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20" yWindow="435" windowWidth="21435" windowHeight="11385" tabRatio="725"/>
  </bookViews>
  <sheets>
    <sheet name="TT" sheetId="24" r:id="rId1"/>
    <sheet name="RS" sheetId="26" r:id="rId2"/>
    <sheet name="Instruction data population " sheetId="23" r:id="rId3"/>
    <sheet name="Example TT" sheetId="22" r:id="rId4"/>
    <sheet name="Example RS" sheetId="27" r:id="rId5"/>
    <sheet name="File Naming Convention" sheetId="19" r:id="rId6"/>
  </sheets>
  <definedNames>
    <definedName name="_xlnm.Print_Area" localSheetId="2">'Instruction data population '!$A$1:$I$41</definedName>
    <definedName name="_xlnm.Print_Titles" localSheetId="0">TT!$3:$3</definedName>
  </definedNames>
  <calcPr calcId="145621"/>
</workbook>
</file>

<file path=xl/calcChain.xml><?xml version="1.0" encoding="utf-8"?>
<calcChain xmlns="http://schemas.openxmlformats.org/spreadsheetml/2006/main">
  <c r="C29" i="22" l="1"/>
  <c r="C30" i="22"/>
</calcChain>
</file>

<file path=xl/sharedStrings.xml><?xml version="1.0" encoding="utf-8"?>
<sst xmlns="http://schemas.openxmlformats.org/spreadsheetml/2006/main" count="802" uniqueCount="249">
  <si>
    <t>A(9)</t>
  </si>
  <si>
    <t>Valid values / Notes</t>
  </si>
  <si>
    <t>No of fields</t>
  </si>
  <si>
    <t>Item
No</t>
  </si>
  <si>
    <t>Type &amp; size</t>
  </si>
  <si>
    <t xml:space="preserve">    Data item                                                                                                                                                  </t>
  </si>
  <si>
    <t>Edit Rules</t>
  </si>
  <si>
    <t>Error
Code</t>
  </si>
  <si>
    <t>File Naming convention</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</si>
  <si>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</si>
  <si>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</si>
  <si>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</si>
  <si>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</si>
  <si>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</si>
  <si>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</si>
  <si>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</si>
  <si>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</si>
  <si>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</si>
  <si>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</si>
  <si>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</si>
  <si>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</si>
  <si>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</si>
  <si>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</si>
  <si>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</si>
  <si>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</si>
  <si>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</si>
  <si>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</si>
  <si>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</si>
  <si>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</si>
  <si>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</si>
  <si>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Profession Type</t>
  </si>
  <si>
    <t>N(7)</t>
  </si>
  <si>
    <t>Hospital teaching and training</t>
  </si>
  <si>
    <t xml:space="preserve">1 - 1.0 Addiction medicine 
</t>
  </si>
  <si>
    <t xml:space="preserve">2 - 2.0 Anaesthesia </t>
  </si>
  <si>
    <t xml:space="preserve">3 - 3.0 Dermatology </t>
  </si>
  <si>
    <t xml:space="preserve">4 - 4.0 Emergency medicine </t>
  </si>
  <si>
    <t xml:space="preserve">5 - 5.0 General practice </t>
  </si>
  <si>
    <t xml:space="preserve">6 - 6.0 Intensive care medicine </t>
  </si>
  <si>
    <t xml:space="preserve">7 - 7.0 Medical administration </t>
  </si>
  <si>
    <t xml:space="preserve">8 - 8.0 Obstetrics and gynaecology </t>
  </si>
  <si>
    <t xml:space="preserve">9 - 9.0 Occupational and environmental medicine </t>
  </si>
  <si>
    <t xml:space="preserve">10 - 10.0 Ophthalmology </t>
  </si>
  <si>
    <t xml:space="preserve">11 - 11.0 Paediatrics and child health </t>
  </si>
  <si>
    <t xml:space="preserve">12 - 12.0 Pain medicine </t>
  </si>
  <si>
    <t xml:space="preserve">13 - 13.0 Palliative medicine </t>
  </si>
  <si>
    <t>14 - 14.0 Pathology</t>
  </si>
  <si>
    <t xml:space="preserve">15 - 15.0 Physician </t>
  </si>
  <si>
    <t xml:space="preserve">16 - 15.1 Physician - cardiology </t>
  </si>
  <si>
    <t xml:space="preserve">17 - 15.2 Physician - endocrinology </t>
  </si>
  <si>
    <t xml:space="preserve">18 - 15.3 Physician - gastroenterology and hepatology </t>
  </si>
  <si>
    <t xml:space="preserve">19 - 15.4 Physician - general medicine </t>
  </si>
  <si>
    <t xml:space="preserve">20 - 15.5 Physician - geriatric medicine </t>
  </si>
  <si>
    <t xml:space="preserve">21 - 15.6 Physician - medical oncology </t>
  </si>
  <si>
    <t xml:space="preserve">22 - 15.7 Physician - nephrology </t>
  </si>
  <si>
    <t xml:space="preserve">23 - 15.8 Physician - neurology </t>
  </si>
  <si>
    <t xml:space="preserve">24 - 15.88 Physician - other physician type </t>
  </si>
  <si>
    <t xml:space="preserve">25 - 16.0 Psychiatry </t>
  </si>
  <si>
    <t xml:space="preserve">26 - 17.0 Public health medicine </t>
  </si>
  <si>
    <t xml:space="preserve">27 - 18.0 Radiation oncology </t>
  </si>
  <si>
    <t xml:space="preserve">28 - 19.0 Radiology </t>
  </si>
  <si>
    <t xml:space="preserve">29 - 20.0 Rehabilitation medicine </t>
  </si>
  <si>
    <t xml:space="preserve">30 - 21.0 Sexual health medicine </t>
  </si>
  <si>
    <t xml:space="preserve">31 - 22.0 Sport and exercise medicine </t>
  </si>
  <si>
    <t xml:space="preserve">32 - 23.0 Surgery </t>
  </si>
  <si>
    <t xml:space="preserve">33 - 23.1 Surgery - general  </t>
  </si>
  <si>
    <t xml:space="preserve">34 - 23.2 Surgery - orthopaedic </t>
  </si>
  <si>
    <t xml:space="preserve">35 - 23.3 Surgery - otolaryngology </t>
  </si>
  <si>
    <t xml:space="preserve">36 - 23.4 Surgery - plastic </t>
  </si>
  <si>
    <t xml:space="preserve">37 - 23.88 Surgery - other surgery type </t>
  </si>
  <si>
    <t xml:space="preserve">38 - 80.0 Medical profession certificate or diploma </t>
  </si>
  <si>
    <t xml:space="preserve">39 - 99.9 Not stated/inadequately described </t>
  </si>
  <si>
    <t>E006.0</t>
  </si>
  <si>
    <t>E006.1</t>
  </si>
  <si>
    <t>E006.2</t>
  </si>
  <si>
    <t>E006.3</t>
  </si>
  <si>
    <t>E006.4</t>
  </si>
  <si>
    <t>E006.5</t>
  </si>
  <si>
    <t>E006.6</t>
  </si>
  <si>
    <t>E006.7</t>
  </si>
  <si>
    <t>E006.8</t>
  </si>
  <si>
    <t>E006.9</t>
  </si>
  <si>
    <t>E006.10</t>
  </si>
  <si>
    <t>E006.11</t>
  </si>
  <si>
    <t>E006.12</t>
  </si>
  <si>
    <t>E006.13</t>
  </si>
  <si>
    <t>E006.14</t>
  </si>
  <si>
    <t>E006.15</t>
  </si>
  <si>
    <t>E006.16</t>
  </si>
  <si>
    <t>E006.17</t>
  </si>
  <si>
    <t>E006.18</t>
  </si>
  <si>
    <t>E006.19</t>
  </si>
  <si>
    <t>E006.20</t>
  </si>
  <si>
    <t>E006.21</t>
  </si>
  <si>
    <t>E006.22</t>
  </si>
  <si>
    <t>E006.23</t>
  </si>
  <si>
    <t>E006.24</t>
  </si>
  <si>
    <t>E006.25</t>
  </si>
  <si>
    <t>E006.26</t>
  </si>
  <si>
    <t>E006.27</t>
  </si>
  <si>
    <t>E006.28</t>
  </si>
  <si>
    <t>E006.29</t>
  </si>
  <si>
    <t>E006.30</t>
  </si>
  <si>
    <t>E006.31</t>
  </si>
  <si>
    <t>E006.32</t>
  </si>
  <si>
    <t>E006.33</t>
  </si>
  <si>
    <t>E006.34</t>
  </si>
  <si>
    <t>E006.35</t>
  </si>
  <si>
    <t>E006.36</t>
  </si>
  <si>
    <t>E006.37</t>
  </si>
  <si>
    <t>E006.38</t>
  </si>
  <si>
    <t>N(3)</t>
  </si>
  <si>
    <t>Establishment Identifier</t>
  </si>
  <si>
    <t>2011Hosp1</t>
  </si>
  <si>
    <t>2011Hosp2</t>
  </si>
  <si>
    <t>Clinical Placement hours</t>
  </si>
  <si>
    <t xml:space="preserve">Medical Speciality
</t>
  </si>
  <si>
    <t>Total number of FTE in Addiction medicine</t>
  </si>
  <si>
    <t>010</t>
  </si>
  <si>
    <t>020</t>
  </si>
  <si>
    <t>250</t>
  </si>
  <si>
    <t>999</t>
  </si>
  <si>
    <t>Number of new health professional graduates (FTE)</t>
  </si>
  <si>
    <t xml:space="preserve">Total number of FTE in Anaesthesia </t>
  </si>
  <si>
    <t xml:space="preserve">Total number of FTE in Dermatology </t>
  </si>
  <si>
    <t xml:space="preserve">Total number of FTE in Emergency medicine </t>
  </si>
  <si>
    <t xml:space="preserve">Total number of FTE in General practice </t>
  </si>
  <si>
    <t xml:space="preserve">Total number of FTE in Intensive care medicine </t>
  </si>
  <si>
    <t xml:space="preserve">Total number of FTE in Medical administration </t>
  </si>
  <si>
    <t xml:space="preserve">Total number of FTE inObstetrics and gynaecology </t>
  </si>
  <si>
    <t xml:space="preserve">Total number of FTE in Occupational and environmental medicine </t>
  </si>
  <si>
    <t xml:space="preserve">Total number of FTE in Ophthalmology </t>
  </si>
  <si>
    <t xml:space="preserve">Total number of FTE in Paediatrics and child health </t>
  </si>
  <si>
    <t xml:space="preserve">Total number of FTE in Pain medicine </t>
  </si>
  <si>
    <t xml:space="preserve">Total number of FTE in Palliative medicine </t>
  </si>
  <si>
    <t>Total number of FTE in Pathology</t>
  </si>
  <si>
    <t xml:space="preserve">Total number of FTE in Physician </t>
  </si>
  <si>
    <t xml:space="preserve">Total number of FTE in Physician - cardiology </t>
  </si>
  <si>
    <t xml:space="preserve">Total number of FTE in Physician - endocrinology </t>
  </si>
  <si>
    <t xml:space="preserve">Total number of FTE in Physician - gastroenterology and hepatology </t>
  </si>
  <si>
    <t xml:space="preserve">Total number of FTE in Physician - general medicine </t>
  </si>
  <si>
    <t xml:space="preserve">Total number of FTE in Physician - medical oncology </t>
  </si>
  <si>
    <t xml:space="preserve">Total number of FTE in Physician - geriatric medicine </t>
  </si>
  <si>
    <t xml:space="preserve">Total number of FTE in Physician - nephrology </t>
  </si>
  <si>
    <t xml:space="preserve">Total number of FTE in Physician - neurology </t>
  </si>
  <si>
    <t xml:space="preserve">Total number of FTE in Physician - other physician type </t>
  </si>
  <si>
    <t xml:space="preserve">Total number of FTE in Psychiatry </t>
  </si>
  <si>
    <t xml:space="preserve">Total number of FTE in Public health medicine </t>
  </si>
  <si>
    <t xml:space="preserve">Total number of FTE in Radiation oncology </t>
  </si>
  <si>
    <t xml:space="preserve">Total number of FTE in Radiology </t>
  </si>
  <si>
    <t xml:space="preserve">Total number of FTE in Rehabilitation medicine </t>
  </si>
  <si>
    <t xml:space="preserve">Total number of FTE in Sexual health medicine </t>
  </si>
  <si>
    <t xml:space="preserve">Total number of FTE in Sport and exercise medicine </t>
  </si>
  <si>
    <t xml:space="preserve">Total number of FTE in Surgery </t>
  </si>
  <si>
    <t xml:space="preserve">Total number of FTE in Surgery - general  </t>
  </si>
  <si>
    <t xml:space="preserve">Total number of FTE in Surgery - orthopaedic </t>
  </si>
  <si>
    <t xml:space="preserve">Total number of FTE in Surgery - otolaryngology </t>
  </si>
  <si>
    <t xml:space="preserve">Total number of FTE in Surgery - plastic </t>
  </si>
  <si>
    <t xml:space="preserve">Total number of FTE in Surgery - other surgery type </t>
  </si>
  <si>
    <t xml:space="preserve">Total number of FTE in Medical profession certificate or diploma </t>
  </si>
  <si>
    <t xml:space="preserve">Total number of FTE in Not stated/inadequately described </t>
  </si>
  <si>
    <t>080</t>
  </si>
  <si>
    <t>081</t>
  </si>
  <si>
    <t>100</t>
  </si>
  <si>
    <t>103</t>
  </si>
  <si>
    <t>040</t>
  </si>
  <si>
    <t>Number of health professional postgraduate and vocational trainees (FTE)</t>
  </si>
  <si>
    <t>Number of health professional postgraduate and vocational trainees (FTE)
METeOR: 584394</t>
  </si>
  <si>
    <t>Number of peer reviewed articles published
METeOR: 583897</t>
  </si>
  <si>
    <t>Number of approved research projects
METeOR: 583933</t>
  </si>
  <si>
    <t>N(4)</t>
  </si>
  <si>
    <t xml:space="preserve">E001.0
E001.1
E001.2
E001.3
E001.4
W001.0
W001.1
</t>
  </si>
  <si>
    <t>E004</t>
  </si>
  <si>
    <t xml:space="preserve">E003
</t>
  </si>
  <si>
    <t xml:space="preserve">E002
</t>
  </si>
  <si>
    <t>Medical Speciality
METeOR: 585806</t>
  </si>
  <si>
    <t>Hospital research</t>
  </si>
  <si>
    <t>The table attached below shows the file naming convention for the Hospital teaching, training and research activities data collections.</t>
  </si>
  <si>
    <t>For the ABF data submission, a file naming convention is required to follow. It allows data receiver to identify data files in a consistent way across the jurisdictions.</t>
  </si>
  <si>
    <t>ABF_TT_{state}_{year+quarter}</t>
  </si>
  <si>
    <t>ABF_RS_{state}_{year+quarter}</t>
  </si>
  <si>
    <t>N(6)</t>
  </si>
  <si>
    <t xml:space="preserve">N(6)
</t>
  </si>
  <si>
    <t>E003.0
E003.1</t>
  </si>
  <si>
    <t>9999997</t>
  </si>
  <si>
    <t xml:space="preserve">A count of the number of each data domain value for type of medical postgraduate and vocational trainee (FTE).
If there are no counts reported for the data domain value', then enter '0000.0'.
</t>
  </si>
  <si>
    <t>ABF TT data template</t>
  </si>
  <si>
    <t xml:space="preserve">Profession or Specialty types should be reported at the most granular level as possible, with the remainder being allocated to the general type.  Each profession/ specialty type is independent and exclusive, therefore no type should be reported in more than one category. The broadest category (X.0) should not be used as a sum of the more granular levels. 
Total of Profession/ Specialty types = X.0 + X.1+ X.2 + X.3…….+ X.8
Example A:
 A hospital is reporting to the health professional graduate cluster. They can identify prevocational postgraduate year 1 students, but are unable to identify year 2 or 3 students from the remainder. They would report the prevocational postgraduate year 1 trainee FTE to 8.1 and the remainder FTE to 8.0. 
Example B:
A hospital is reporting FTE to health professional graduate trainees, and can identify registered nurses and nurse practitioners, but not enrolled nurses. They would report the registered nurses FTE to 10.2, the nurse practitioner FTE to 10.3, and all remaining to 10.0. 
Example C:
A hospital is reporting 60 medical graduate trainees that are “Physicians”. The hospital can identify that there were 10 endocrinology trainees and 30 general medicine trainees, but are unable to identify the other specialties. The hospital would then report the following:
- 15.0 – Physician = 20
- 15.2 – Physician - endocrinology = 10
- 15.4 – Physician- general medicine = 30
</t>
  </si>
  <si>
    <t>Student clinical placement hours</t>
  </si>
  <si>
    <t xml:space="preserve">
1. The following methodology is proposed:
Determine the average total FTE in the financial year by collecting an FTE count at the end of each month in the financial year, summing the monthly counts, and dividing by 12.
</t>
  </si>
  <si>
    <t>Profession or Specialty Types</t>
  </si>
  <si>
    <t>Full time equilivants.</t>
  </si>
  <si>
    <t>Number of research directorate staff (FTE)</t>
  </si>
  <si>
    <t>Number of peer reviewed articles published</t>
  </si>
  <si>
    <t>Number of approved research projects</t>
  </si>
  <si>
    <t>2011Hosp3</t>
  </si>
  <si>
    <t>9999</t>
  </si>
  <si>
    <t>ABF RS Data Template</t>
  </si>
  <si>
    <t>HWA clinical placement data methodology</t>
  </si>
  <si>
    <t>Profession type</t>
  </si>
  <si>
    <t xml:space="preserve">Clinical placement hours
METeOR: 534808
</t>
  </si>
  <si>
    <t>Use METeOR definition
Format NNN (right justified and zero filled if less than 3 digits)
Data format excludes decimal point
Professional entry health professional student (METeOR 584362)
New health professional graduate (METeOR 584373)
Health professional postgraduate and vocational trainees (METeOR 584382)</t>
  </si>
  <si>
    <t>Number of new health professional graduates (FTE)
METeOR: 534747</t>
  </si>
  <si>
    <t>Number of research directorate staff (FTE)
METeOR: 583842</t>
  </si>
  <si>
    <t>Establishment Identifier
METeOR: 269973</t>
  </si>
  <si>
    <t xml:space="preserve">1. IHPA requests that activity data be reported on a financial year basis – to ensure that activity can be directly related to cost – however, clinical placements follow a calendar year cycle.
2. IHPA has therefore been asked to provide a counting rule for calculating the volume of clinical placement activity that occurs in each financial year.
3. States and territories have two possible sources of student placement hours data – Health Workforce Australia (HWA) or their own internal systems.
4. If states and territories wish to collect and provide data using their own internal systems, and this data can be apportioned by month, then data should simply be provided for the relevant months ie July 2016 to June 2017.
5. If states and territories source data from HWA, only 2016 calendar year data will be available at the due date for 2016–16 data submission (September 2017). Furthermore, there will be no way to distinguish which placement hours occurred between January–June and July–December 2016. In this case, please refer to the following box for the methodology of estimating clinical placement data for the financial year using HWA data.
</t>
  </si>
  <si>
    <t xml:space="preserve">If HWA data is used the following methodology is therefore proposed:
Student clinical placement hours for the 2016 calendar year to be divided in half to determine a six month average, and then indexed according to state and territory clinical placement targets.
This methodology could also be used by states and territories who wish to provide data using their own internal systems, where this data cannot be apportioned by month.
The details of this methodology are as follows:
Health Workforce Australia calendar year data can be used to estimate the number of clinical placements occurring over a financial year using the following methodology:
• Divide HWA calendar year data by two to achieve a six month average that represents the number of clinical placements for the period July to December, or the first half of the relevant financial year. 
• Use the following equation and the HWA six monthly average to determine the reportable number of clinical placements for the financial year:
        ( ( H / T1 ) × T2 ) + H = R 
T1 = First half of the financial year (July to December) Clinical placement target
T2 = Second half of the financial year (January to June) Clinical placement target
H = HWA six monthly average
R = Estimate of reportable Clinical Placement Data
The following numeric example illustrates the calculation process:
Assume the HWA data for calendar year 2016 is 100, and the Clinical placement target for the first half (July 2016 to December 2016) and second half (January 2017 to June 2017) of the financial year 2016-17 are 40 and 45 respectively, then H = 100 / 2 = 50, T1 = 40, T2 = 45, and 
        R = ( ( 50 / 40 ) × 45 ) + 50 = 106.25
As Clinical placement hours reported should be rounded up, the field should be set to 0000107.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</si>
  <si>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</si>
  <si>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Warning if establishment number is not right-justified and zero filled.</t>
    </r>
    <r>
      <rPr>
        <sz val="10"/>
        <color rgb="FFFF0000"/>
        <rFont val="Arial"/>
        <family val="2"/>
      </rPr>
      <t xml:space="preserve">
</t>
    </r>
    <r>
      <rPr>
        <sz val="10"/>
        <rFont val="Arial"/>
        <family val="2"/>
      </rPr>
      <t xml:space="preserve">
</t>
    </r>
    <r>
      <rPr>
        <b/>
        <sz val="10"/>
        <rFont val="Arial"/>
        <family val="2"/>
      </rPr>
      <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</si>
  <si>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r>
      <rPr>
        <sz val="10"/>
        <color rgb="FFFF0000"/>
        <rFont val="Arial"/>
        <family val="2"/>
      </rPr>
      <t xml:space="preserve">
</t>
    </r>
    <r>
      <rPr>
        <sz val="10"/>
        <rFont val="Arial"/>
        <family val="2"/>
      </rPr>
      <t xml:space="preserve">
</t>
    </r>
    <r>
      <rPr>
        <b/>
        <sz val="10"/>
        <rFont val="Arial"/>
        <family val="2"/>
      </rPr>
      <t/>
    </r>
  </si>
  <si>
    <t>2017-18 Q4</t>
  </si>
  <si>
    <t>Eg. file should be named as “ABF_TT_WA_171804” for the 2017-18 Q4 Hospital teaching and training activities data from Western Australia.</t>
  </si>
  <si>
    <t>ABF Hospital Teaching and Traning activities data  - 2017-18 Data Request Specifications and Edits for Jun 2017-18</t>
  </si>
  <si>
    <t>ABF Hospital Research activities data  - 2017-18 Data Request Specifications and Edits for Jun 2017-18</t>
  </si>
  <si>
    <t>The purpose of the Hospital Teaching and Training Activities NBEDS is to collect information about teaching and training activities, funded by states and territories, that are associated with Australian public hospitals.
It is intended that the NBEDS will capture those activities that are unique to hospital delivery and thus activities that set hospitals apart in terms of cost.
For the purposes of this NBEDS, the term 'teaching and training' refers to the activities provided by or on behalf of a public health service to facilitate the acquisition of knowledge, or the development of skills. These activities must be required for an individual to:
• attain the necessary qualifications or recognised professional body registration to practice; 
• acquire sufficient clinical competence upon entering the workforce; or 
• undertake specialist or advanced practice
in the fields of medicine, dentistry, nursing, midwifery or allied health.
The scope of the NBEDS is establishment level data on teaching and training activities which occur in public hospitals.
For further details, refer to the Activity based funding: Hospital teaching, training and research activities NBEDS 2015- (METeOR ID: 572982)
Please note file submissions with fatal errors will be rejected from the submission process. The submission file is required in .csv format.</t>
  </si>
  <si>
    <t>The purpose of the Hospital Research Activities NBEDS is to collect information about research activities, funded by states  and territories, that are associated with Australian public hospitals.
It is intended that the NBEDS will capture those activities that are unique to hospital delivery and thus activities that set hospitals apart in terms of  cost.
The scope of the NBEDS is establishment level data in research activities which occur in public hospitals.
Research refers to the activities undertaken in a public health service where the primary objective is the advancement of knowledge that ultimately aims to improve consumer and patient health outcomes and/or health system performance. The activity must be undertaken in a structured and ethical way, be formally approved by a research governance or ethics body, and have potential for application outside of the health service in which the activity is undertaken.
For activity based funding purposes, the definition of research relates to the public health service’s contribution to maintain research capability, excluding the costs of research activities that are funded from a source other than the state or territory or provided in kind. 
For further details, refer to the Activity based funding: Hospital teaching, training and research activities NBEDS 2015- (METeOR ID: 572982)
Please note file submissions with fatal errors will be rejected from the submission process.The submission file is required in .csv format.</t>
  </si>
  <si>
    <t>FTE count; Format NNNN.N.
Note: Data format includes decimal point. The FTE reported should be rounded to the nearest one demical place. 
Eg. 18 FTE would be 18, 18.47 FTE would be 18.5
Default value: 0</t>
  </si>
  <si>
    <t xml:space="preserve">Use NHDD/METeOR definition.
FTE count; Format NNNN.N (right justified, zero filled).
Note: Data format includes decimal point. The FTE reported should be rounded to the nearest one demical place. 
Eg. 18 FTE would be 18, 18.47 FTE would be 18.5
Default value: 0
Note: use 0 when Professional type is 081, 082 or 083 
Supplementary value: 9999.7 - a legitimate data value cannot be provided
</t>
  </si>
  <si>
    <t xml:space="preserve">Use NHDD/METeOR definition.
FTE count; Format NNNN.N (right justified, zero filled).
Note: Data format includes decimal point. The FTE reported should be rounded to the nearest one demical place. 
Eg. 18 FTE would be 18, 18.47 FTE would be 18.5
Default value: 0
Supplementary value: 9999.7 - a legitimate data value cannot be provided
</t>
  </si>
  <si>
    <t xml:space="preserve">Use NHDD/METeOR definition.
In hours; Format NNNNNNN. 
Note: Clinical placement hours reported should be rounded up. 
Eg. 18 hours 10 minutes would be 19.
Default value: 0
Supplementary values:
9999997 - Not applicable (used when Profesional type is 081, 082, 083, 103 or 108)
9999998 - Unknown
9999999 - Not stated/inadequately described
</t>
  </si>
  <si>
    <r>
      <t>Critical error</t>
    </r>
    <r>
      <rPr>
        <sz val="10"/>
        <rFont val="Arial"/>
        <family val="2"/>
      </rPr>
      <t xml:space="preserve"> if not in the list
</t>
    </r>
    <r>
      <rPr>
        <b/>
        <sz val="10"/>
        <rFont val="Arial"/>
        <family val="2"/>
      </rPr>
      <t/>
    </r>
  </si>
  <si>
    <r>
      <t xml:space="preserve">Critical error </t>
    </r>
    <r>
      <rPr>
        <sz val="10"/>
        <rFont val="Arial"/>
        <family val="2"/>
      </rPr>
      <t>if negative</t>
    </r>
  </si>
  <si>
    <t xml:space="preserve">Use NHDD/METeOR definition.
FTE count; Format NNNN.N.
Note: Data format includes decimal point. The FTE reported should be rounded to the nearest one demical place. 
Eg. 18 FTE would be 18, 18.47 FTE would be 18.5
Default value: 0
</t>
  </si>
  <si>
    <t>Use METeOR definition.
Format NNNN.
Eg. 15 approved research projects would be would be 15.
Supplementary values 9999 - not stated/inadequately described</t>
  </si>
  <si>
    <t>Use METeOR definition
Format NNNN
Eg. 15 published peer review articles would be would be 15.
Supplementary values 9999 - not stated/inadequately described</t>
  </si>
  <si>
    <t>20020</t>
  </si>
  <si>
    <t>1100</t>
  </si>
  <si>
    <t>20000</t>
  </si>
  <si>
    <t>300</t>
  </si>
  <si>
    <t>30</t>
  </si>
  <si>
    <t>44000</t>
  </si>
  <si>
    <t>6010</t>
  </si>
  <si>
    <t>245000</t>
  </si>
  <si>
    <t>50</t>
  </si>
  <si>
    <t>40</t>
  </si>
  <si>
    <t>10</t>
  </si>
  <si>
    <t>5</t>
  </si>
  <si>
    <t>20</t>
  </si>
  <si>
    <t>15</t>
  </si>
  <si>
    <t>350</t>
  </si>
  <si>
    <t>60</t>
  </si>
  <si>
    <t>0</t>
  </si>
  <si>
    <t>500</t>
  </si>
  <si>
    <t>1</t>
  </si>
  <si>
    <t>3</t>
  </si>
  <si>
    <t>10.5</t>
  </si>
  <si>
    <r>
      <t xml:space="preserve">Critical error </t>
    </r>
    <r>
      <rPr>
        <sz val="10"/>
        <rFont val="Arial"/>
        <family val="2"/>
      </rPr>
      <t xml:space="preserve">if negative
</t>
    </r>
    <r>
      <rPr>
        <b/>
        <sz val="10"/>
        <rFont val="Arial"/>
        <family val="2"/>
      </rPr>
      <t>Critical error</t>
    </r>
    <r>
      <rPr>
        <sz val="10"/>
        <rFont val="Arial"/>
        <family val="2"/>
      </rPr>
      <t xml:space="preserve"> if not 9999997 and Profesional Type is 081, 082, 083, 103, 108</t>
    </r>
  </si>
  <si>
    <r>
      <t xml:space="preserve">Critical error </t>
    </r>
    <r>
      <rPr>
        <sz val="10"/>
        <rFont val="Arial"/>
        <family val="2"/>
      </rPr>
      <t xml:space="preserve">if negative
</t>
    </r>
    <r>
      <rPr>
        <b/>
        <sz val="10"/>
        <rFont val="Arial"/>
        <family val="2"/>
      </rPr>
      <t xml:space="preserve">Critical error </t>
    </r>
    <r>
      <rPr>
        <sz val="10"/>
        <rFont val="Arial"/>
        <family val="2"/>
      </rPr>
      <t xml:space="preserve">if Profession Type is 080 and the total count of all the categories in the Medical Speciality data items do not equal the Number of health professional postgraduate and vocational trainees (FTE)
i.e. total numbers in data item 6 does not equal to the sum of numbers in data items from 6-1 to 6-39.
</t>
    </r>
    <r>
      <rPr>
        <b/>
        <sz val="10"/>
        <rFont val="Arial"/>
        <family val="2"/>
      </rPr>
      <t>Critical error</t>
    </r>
    <r>
      <rPr>
        <sz val="10"/>
        <rFont val="Arial"/>
        <family val="2"/>
      </rPr>
      <t xml:space="preserve"> if not 0 and Professional Type is 081, 082, 083</t>
    </r>
  </si>
  <si>
    <t>E005.0
E005.1
E005.2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</si>
</sst>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i/>
      <sz val="12"/>
      <name val="Arial"/>
      <family val="2"/>
    </font>
    <font>
      <i/>
      <sz val="10"/>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2" fillId="0" borderId="0"/>
    <xf numFmtId="0" fontId="1" fillId="0" borderId="0"/>
  </cellStyleXfs>
  <cellXfs count="79">
    <xf numFmtId="0" fontId="0" fillId="0" borderId="0" xfId="0"/>
    <xf numFmtId="0" fontId="2" fillId="0" borderId="0" xfId="0" applyFont="1"/>
    <xf numFmtId="0" fontId="2" fillId="0" borderId="1" xfId="0" applyFont="1" applyFill="1" applyBorder="1" applyAlignment="1">
      <alignment horizontal="center" vertical="justify"/>
    </xf>
    <xf numFmtId="0" fontId="2" fillId="0" borderId="0" xfId="0" applyFont="1" applyFill="1"/>
    <xf numFmtId="0" fontId="4" fillId="0" borderId="0" xfId="0" applyFont="1"/>
    <xf numFmtId="0" fontId="2" fillId="0" borderId="1" xfId="0" applyFont="1" applyBorder="1"/>
    <xf numFmtId="0" fontId="4" fillId="0" borderId="0" xfId="0" applyFont="1" applyBorder="1"/>
    <xf numFmtId="0" fontId="2" fillId="0" borderId="0" xfId="0" applyFont="1" applyFill="1" applyBorder="1"/>
    <xf numFmtId="0" fontId="5" fillId="0" borderId="0" xfId="0" applyFont="1"/>
    <xf numFmtId="0" fontId="4" fillId="0" borderId="0" xfId="0" applyFont="1" applyFill="1" applyBorder="1"/>
    <xf numFmtId="0" fontId="2" fillId="0" borderId="0" xfId="1"/>
    <xf numFmtId="0" fontId="4" fillId="0" borderId="9" xfId="1" applyFont="1" applyBorder="1" applyAlignment="1">
      <alignment wrapText="1"/>
    </xf>
    <xf numFmtId="0" fontId="2" fillId="0" borderId="8" xfId="1" applyBorder="1"/>
    <xf numFmtId="49" fontId="2" fillId="0" borderId="8" xfId="1" applyNumberFormat="1" applyBorder="1"/>
    <xf numFmtId="0" fontId="2" fillId="0" borderId="8" xfId="1" applyFill="1" applyBorder="1"/>
    <xf numFmtId="49" fontId="2" fillId="0" borderId="8" xfId="1" applyNumberFormat="1" applyFill="1" applyBorder="1"/>
    <xf numFmtId="0" fontId="2" fillId="0" borderId="0" xfId="1" applyFill="1"/>
    <xf numFmtId="0" fontId="2" fillId="0" borderId="0" xfId="1" quotePrefix="1"/>
    <xf numFmtId="0" fontId="2" fillId="0" borderId="0" xfId="0" applyFont="1" applyAlignment="1">
      <alignment wrapText="1"/>
    </xf>
    <xf numFmtId="0" fontId="0" fillId="0" borderId="0" xfId="0" applyAlignment="1">
      <alignment horizontal="left"/>
    </xf>
    <xf numFmtId="0" fontId="4" fillId="0" borderId="12" xfId="0" applyFont="1" applyBorder="1"/>
    <xf numFmtId="0" fontId="2" fillId="0" borderId="13" xfId="0" applyFont="1" applyBorder="1" applyAlignment="1">
      <alignment horizontal="left" vertical="center" wrapText="1"/>
    </xf>
    <xf numFmtId="0" fontId="4" fillId="0" borderId="12" xfId="0" applyFont="1" applyBorder="1" applyAlignment="1">
      <alignment wrapText="1"/>
    </xf>
    <xf numFmtId="0" fontId="2" fillId="0" borderId="13" xfId="0" applyFont="1" applyBorder="1" applyAlignment="1">
      <alignment horizontal="left" wrapText="1"/>
    </xf>
    <xf numFmtId="49" fontId="2" fillId="0" borderId="1" xfId="1" applyNumberFormat="1" applyBorder="1"/>
    <xf numFmtId="0" fontId="4" fillId="0" borderId="8" xfId="0" applyFont="1" applyFill="1" applyBorder="1" applyAlignment="1">
      <alignment horizontal="center" vertical="center" wrapText="1"/>
    </xf>
    <xf numFmtId="0" fontId="2" fillId="0" borderId="7" xfId="0" applyFont="1" applyFill="1" applyBorder="1" applyAlignment="1">
      <alignment horizontal="center" vertical="justify"/>
    </xf>
    <xf numFmtId="0" fontId="2" fillId="0" borderId="6" xfId="0" applyFont="1" applyFill="1" applyBorder="1" applyAlignment="1">
      <alignment horizontal="center" vertical="justify"/>
    </xf>
    <xf numFmtId="0" fontId="4" fillId="0" borderId="18" xfId="0" applyFont="1" applyFill="1" applyBorder="1" applyAlignment="1">
      <alignment horizontal="center" vertical="center" wrapText="1"/>
    </xf>
    <xf numFmtId="0" fontId="2" fillId="0" borderId="11" xfId="0" applyFont="1" applyFill="1" applyBorder="1" applyAlignment="1">
      <alignment horizontal="center" vertical="justify"/>
    </xf>
    <xf numFmtId="0" fontId="2" fillId="0" borderId="6" xfId="1" applyBorder="1"/>
    <xf numFmtId="0" fontId="2" fillId="0" borderId="18" xfId="1" applyBorder="1"/>
    <xf numFmtId="49" fontId="2" fillId="0" borderId="5" xfId="1" applyNumberFormat="1" applyBorder="1"/>
    <xf numFmtId="49" fontId="2" fillId="0" borderId="15" xfId="1" applyNumberFormat="1" applyBorder="1"/>
    <xf numFmtId="0" fontId="4" fillId="0" borderId="17" xfId="1" applyFont="1" applyBorder="1" applyAlignment="1">
      <alignment horizontal="left" vertical="center" wrapText="1"/>
    </xf>
    <xf numFmtId="0" fontId="4" fillId="0" borderId="20" xfId="1" applyFont="1" applyBorder="1" applyAlignment="1">
      <alignment horizontal="left" vertical="center" wrapText="1"/>
    </xf>
    <xf numFmtId="0" fontId="4" fillId="0" borderId="19" xfId="1" applyFont="1" applyBorder="1" applyAlignment="1">
      <alignment horizontal="left" vertical="center" wrapText="1"/>
    </xf>
    <xf numFmtId="0" fontId="2" fillId="0" borderId="17" xfId="1" applyBorder="1"/>
    <xf numFmtId="49" fontId="2" fillId="0" borderId="20" xfId="1" applyNumberFormat="1" applyBorder="1"/>
    <xf numFmtId="49" fontId="2" fillId="0" borderId="19" xfId="1" applyNumberFormat="1" applyBorder="1"/>
    <xf numFmtId="0" fontId="2" fillId="0" borderId="6" xfId="0" applyFont="1" applyFill="1" applyBorder="1"/>
    <xf numFmtId="0" fontId="4" fillId="0" borderId="18" xfId="0" applyFont="1" applyFill="1" applyBorder="1"/>
    <xf numFmtId="0" fontId="4" fillId="0" borderId="15" xfId="0" applyFont="1" applyBorder="1"/>
    <xf numFmtId="0" fontId="2" fillId="0" borderId="11" xfId="0" applyFont="1" applyFill="1" applyBorder="1"/>
    <xf numFmtId="0" fontId="2" fillId="0" borderId="16" xfId="0" applyFont="1" applyBorder="1" applyAlignment="1">
      <alignment horizontal="left"/>
    </xf>
    <xf numFmtId="0" fontId="2" fillId="0" borderId="5" xfId="0" applyFont="1" applyBorder="1"/>
    <xf numFmtId="0" fontId="4" fillId="0" borderId="18" xfId="0" applyFont="1" applyBorder="1"/>
    <xf numFmtId="0" fontId="2" fillId="0" borderId="16" xfId="0" applyFont="1" applyBorder="1"/>
    <xf numFmtId="0" fontId="4" fillId="0" borderId="15"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vertical="top" wrapText="1"/>
    </xf>
    <xf numFmtId="0" fontId="2" fillId="0" borderId="7" xfId="0" applyFont="1" applyFill="1" applyBorder="1" applyAlignment="1">
      <alignment horizontal="center" vertical="top" wrapText="1"/>
    </xf>
    <xf numFmtId="0" fontId="4" fillId="0" borderId="7" xfId="0" applyFont="1" applyFill="1" applyBorder="1" applyAlignment="1">
      <alignment horizontal="left" vertical="top" wrapText="1"/>
    </xf>
    <xf numFmtId="0" fontId="2" fillId="0" borderId="16" xfId="0" applyFont="1" applyFill="1" applyBorder="1" applyAlignment="1">
      <alignment horizontal="center" vertical="top" wrapText="1"/>
    </xf>
    <xf numFmtId="0" fontId="2" fillId="0" borderId="0" xfId="0" applyFont="1" applyFill="1" applyAlignment="1">
      <alignment horizontal="center"/>
    </xf>
    <xf numFmtId="0" fontId="2" fillId="0" borderId="4" xfId="0" applyFont="1" applyFill="1" applyBorder="1" applyAlignment="1">
      <alignment horizontal="center" vertical="top"/>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2" fillId="0" borderId="5" xfId="0" applyFont="1" applyFill="1" applyBorder="1" applyAlignment="1">
      <alignment horizontal="center"/>
    </xf>
    <xf numFmtId="0" fontId="3"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2" fillId="0" borderId="3" xfId="0" applyFont="1" applyFill="1" applyBorder="1" applyAlignment="1">
      <alignmen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4" fillId="2" borderId="1" xfId="0" applyFont="1" applyFill="1" applyBorder="1" applyAlignment="1">
      <alignment horizontal="center" wrapText="1"/>
    </xf>
    <xf numFmtId="0" fontId="4" fillId="0" borderId="5" xfId="1" applyFont="1" applyBorder="1" applyAlignment="1">
      <alignment horizontal="center"/>
    </xf>
    <xf numFmtId="0" fontId="4" fillId="0" borderId="3" xfId="1" applyFont="1" applyBorder="1" applyAlignment="1">
      <alignment horizontal="center"/>
    </xf>
    <xf numFmtId="0" fontId="4" fillId="0" borderId="10" xfId="1" applyFont="1" applyBorder="1" applyAlignment="1">
      <alignment horizontal="center"/>
    </xf>
    <xf numFmtId="0" fontId="4" fillId="0" borderId="11" xfId="1" applyFont="1" applyBorder="1" applyAlignment="1">
      <alignment horizontal="center"/>
    </xf>
    <xf numFmtId="0" fontId="4" fillId="0" borderId="1" xfId="1" applyFont="1" applyBorder="1" applyAlignment="1">
      <alignment horizontal="center" wrapText="1"/>
    </xf>
    <xf numFmtId="0" fontId="4" fillId="0" borderId="7" xfId="1" applyFont="1" applyBorder="1" applyAlignment="1">
      <alignment horizontal="center" wrapText="1"/>
    </xf>
    <xf numFmtId="0" fontId="4" fillId="0" borderId="8" xfId="1" applyFont="1" applyBorder="1" applyAlignment="1">
      <alignment horizontal="center" wrapText="1"/>
    </xf>
    <xf numFmtId="0" fontId="4" fillId="0" borderId="2" xfId="0" applyFont="1" applyBorder="1" applyAlignment="1">
      <alignment horizontal="center"/>
    </xf>
  </cellXfs>
  <cellStyles count="3">
    <cellStyle name="Normal" xfId="0" builtinId="0"/>
    <cellStyle name="Normal 2" xfId="1"/>
    <cellStyle name="Normal 3" xfId="2"/>
  </cellStyles>
  <dxfs count="41">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border diagonalUp="0" diagonalDown="0">
        <left style="thin">
          <color indexed="64"/>
        </left>
        <right/>
        <top/>
        <bottom style="thin">
          <color indexed="64"/>
        </bottom>
        <vertical/>
        <horizontal/>
      </border>
    </dxf>
    <dxf>
      <numFmt numFmtId="30" formatCode="@"/>
      <border diagonalUp="0" diagonalDown="0">
        <left style="thin">
          <color indexed="64"/>
        </left>
        <right style="thin">
          <color indexed="64"/>
        </right>
        <top/>
        <bottom style="thin">
          <color indexed="64"/>
        </bottom>
        <vertical/>
        <horizontal/>
      </border>
    </dxf>
    <dxf>
      <numFmt numFmtId="30" formatCode="@"/>
      <border diagonalUp="0" diagonalDown="0">
        <left style="thin">
          <color indexed="64"/>
        </left>
        <right style="thin">
          <color indexed="64"/>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Line 12"/>
        <xdr:cNvSpPr>
          <a:spLocks noChangeShapeType="1"/>
        </xdr:cNvSpPr>
      </xdr:nvSpPr>
      <xdr:spPr bwMode="auto">
        <a:xfrm>
          <a:off x="0" y="17192625"/>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1" name="Table1" displayName="Table1" ref="A3:G48" totalsRowShown="0" headerRowDxfId="40" dataDxfId="38" headerRowBorderDxfId="39" tableBorderDxfId="37" totalsRowBorderDxfId="36">
  <autoFilter ref="A3:G48"/>
  <tableColumns count="7">
    <tableColumn id="1" name="Item_x000a_No" dataDxfId="35"/>
    <tableColumn id="2" name="    Data item                                                                                                                                                  " dataDxfId="34"/>
    <tableColumn id="4" name="Type &amp; size" dataDxfId="33"/>
    <tableColumn id="5" name="No of fields" dataDxfId="32"/>
    <tableColumn id="6" name="Valid values / Notes" dataDxfId="31"/>
    <tableColumn id="7" name="Edit Rules" dataDxfId="30"/>
    <tableColumn id="8" name="Error_x000a_Code" dataDxfId="29"/>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G7" totalsRowShown="0" headerRowDxfId="28" dataDxfId="26" headerRowBorderDxfId="27" tableBorderDxfId="25" totalsRowBorderDxfId="24">
  <autoFilter ref="A3:G7"/>
  <tableColumns count="7">
    <tableColumn id="1" name="Item_x000a_No" dataDxfId="23"/>
    <tableColumn id="2" name="    Data item                                                                                                                                                  " dataDxfId="22"/>
    <tableColumn id="4" name="Type &amp; size" dataDxfId="21"/>
    <tableColumn id="5" name="No of fields" dataDxfId="20"/>
    <tableColumn id="6" name="Valid values / Notes" dataDxfId="19"/>
    <tableColumn id="7" name="Edit Rules" dataDxfId="18"/>
    <tableColumn id="8" name="Error_x000a_Code" dataDxfId="17"/>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2:D5" totalsRowShown="0" headerRowDxfId="16" tableBorderDxfId="15" headerRowCellStyle="Normal 2">
  <autoFilter ref="A2:D5"/>
  <tableColumns count="4">
    <tableColumn id="1" name="Establishment Identifier" dataDxfId="14" dataCellStyle="Normal 2"/>
    <tableColumn id="2" name="Number of research directorate staff (FTE)" dataDxfId="13" dataCellStyle="Normal 2"/>
    <tableColumn id="3" name="Number of peer reviewed articles published" dataDxfId="12" dataCellStyle="Normal 2"/>
    <tableColumn id="4" name="Number of approved research projects" dataDxfId="11" dataCellStyle="Normal 2"/>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2" totalsRowShown="0" headerRowBorderDxfId="10" tableBorderDxfId="9" totalsRowBorderDxfId="8">
  <autoFilter ref="A21:B22"/>
  <tableColumns count="2">
    <tableColumn id="1" name="Year and Quarter" dataDxfId="7"/>
    <tableColumn id="2" name="Value" dataDxfId="6"/>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10:B18" totalsRowShown="0" headerRowDxfId="5" headerRowBorderDxfId="4" tableBorderDxfId="3" totalsRowBorderDxfId="2">
  <autoFilter ref="A10:B18"/>
  <tableColumns count="2">
    <tableColumn id="1" name="State/Territory"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pageSetUpPr fitToPage="1"/>
  </sheetPr>
  <dimension ref="A1:H48"/>
  <sheetViews>
    <sheetView tabSelected="1" topLeftCell="B1" zoomScale="80" zoomScaleNormal="80" workbookViewId="0">
      <selection sqref="A1:G1"/>
    </sheetView>
  </sheetViews>
  <sheetFormatPr defaultColWidth="9.140625" defaultRowHeight="12.75" x14ac:dyDescent="0.2"/>
  <cols>
    <col min="1" max="1" width="6.42578125" style="3" customWidth="1"/>
    <col min="2" max="2" width="73.42578125" style="3" customWidth="1"/>
    <col min="3" max="3" width="13.42578125" style="57" customWidth="1"/>
    <col min="4" max="4" width="13.140625" style="57" customWidth="1"/>
    <col min="5" max="5" width="73.42578125" style="3" customWidth="1"/>
    <col min="6" max="6" width="57" style="3" customWidth="1"/>
    <col min="7" max="7" width="9.7109375" style="57" customWidth="1"/>
    <col min="8" max="31" width="6.7109375" style="3" customWidth="1"/>
    <col min="32" max="16384" width="9.140625" style="3"/>
  </cols>
  <sheetData>
    <row r="1" spans="1:8" ht="15.75" x14ac:dyDescent="0.2">
      <c r="A1" s="65" t="s">
        <v>212</v>
      </c>
      <c r="B1" s="65"/>
      <c r="C1" s="65"/>
      <c r="D1" s="65"/>
      <c r="E1" s="65"/>
      <c r="F1" s="65"/>
      <c r="G1" s="65"/>
    </row>
    <row r="2" spans="1:8" ht="277.5" customHeight="1" x14ac:dyDescent="0.2">
      <c r="A2" s="66" t="s">
        <v>214</v>
      </c>
      <c r="B2" s="67"/>
      <c r="C2" s="67"/>
      <c r="D2" s="67"/>
      <c r="E2" s="67"/>
      <c r="F2" s="67"/>
      <c r="G2" s="67"/>
    </row>
    <row r="3" spans="1:8" ht="25.5" x14ac:dyDescent="0.2">
      <c r="A3" s="25" t="s">
        <v>3</v>
      </c>
      <c r="B3" s="25" t="s">
        <v>5</v>
      </c>
      <c r="C3" s="25" t="s">
        <v>4</v>
      </c>
      <c r="D3" s="25" t="s">
        <v>2</v>
      </c>
      <c r="E3" s="25" t="s">
        <v>1</v>
      </c>
      <c r="F3" s="25" t="s">
        <v>6</v>
      </c>
      <c r="G3" s="48" t="s">
        <v>7</v>
      </c>
    </row>
    <row r="4" spans="1:8" ht="361.5" customHeight="1" x14ac:dyDescent="0.2">
      <c r="A4" s="2">
        <v>1</v>
      </c>
      <c r="B4" s="49" t="s">
        <v>204</v>
      </c>
      <c r="C4" s="50" t="s">
        <v>0</v>
      </c>
      <c r="D4" s="50">
        <v>1</v>
      </c>
      <c r="E4" s="49" t="s">
        <v>207</v>
      </c>
      <c r="F4" s="51" t="s">
        <v>208</v>
      </c>
      <c r="G4" s="52" t="s">
        <v>171</v>
      </c>
    </row>
    <row r="5" spans="1:8" ht="136.5" customHeight="1" x14ac:dyDescent="0.2">
      <c r="A5" s="2">
        <v>2</v>
      </c>
      <c r="B5" s="49" t="s">
        <v>199</v>
      </c>
      <c r="C5" s="50" t="s">
        <v>111</v>
      </c>
      <c r="D5" s="50">
        <v>1</v>
      </c>
      <c r="E5" s="49" t="s">
        <v>201</v>
      </c>
      <c r="F5" s="51" t="s">
        <v>220</v>
      </c>
      <c r="G5" s="52" t="s">
        <v>174</v>
      </c>
    </row>
    <row r="6" spans="1:8" ht="165.75" x14ac:dyDescent="0.2">
      <c r="A6" s="2">
        <v>3</v>
      </c>
      <c r="B6" s="49" t="s">
        <v>200</v>
      </c>
      <c r="C6" s="50" t="s">
        <v>31</v>
      </c>
      <c r="D6" s="50">
        <v>1</v>
      </c>
      <c r="E6" s="49" t="s">
        <v>219</v>
      </c>
      <c r="F6" s="51" t="s">
        <v>246</v>
      </c>
      <c r="G6" s="52" t="s">
        <v>183</v>
      </c>
    </row>
    <row r="7" spans="1:8" ht="140.25" x14ac:dyDescent="0.2">
      <c r="A7" s="2">
        <v>4</v>
      </c>
      <c r="B7" s="49" t="s">
        <v>202</v>
      </c>
      <c r="C7" s="50" t="s">
        <v>182</v>
      </c>
      <c r="D7" s="50">
        <v>1</v>
      </c>
      <c r="E7" s="49" t="s">
        <v>218</v>
      </c>
      <c r="F7" s="51" t="s">
        <v>221</v>
      </c>
      <c r="G7" s="52" t="s">
        <v>172</v>
      </c>
      <c r="H7" s="7"/>
    </row>
    <row r="8" spans="1:8" ht="165.75" x14ac:dyDescent="0.2">
      <c r="A8" s="2">
        <v>5</v>
      </c>
      <c r="B8" s="49" t="s">
        <v>167</v>
      </c>
      <c r="C8" s="50" t="s">
        <v>181</v>
      </c>
      <c r="D8" s="50">
        <v>1</v>
      </c>
      <c r="E8" s="49" t="s">
        <v>217</v>
      </c>
      <c r="F8" s="51" t="s">
        <v>247</v>
      </c>
      <c r="G8" s="52" t="s">
        <v>248</v>
      </c>
    </row>
    <row r="9" spans="1:8" ht="48.75" customHeight="1" x14ac:dyDescent="0.2">
      <c r="A9" s="58">
        <v>6</v>
      </c>
      <c r="B9" s="59" t="s">
        <v>175</v>
      </c>
      <c r="C9" s="60"/>
      <c r="D9" s="61"/>
      <c r="E9" s="62" t="s">
        <v>185</v>
      </c>
      <c r="F9" s="63"/>
      <c r="G9" s="64"/>
    </row>
    <row r="10" spans="1:8" ht="76.5" x14ac:dyDescent="0.2">
      <c r="A10" s="2"/>
      <c r="B10" s="49" t="s">
        <v>33</v>
      </c>
      <c r="C10" s="50" t="s">
        <v>181</v>
      </c>
      <c r="D10" s="50">
        <v>1</v>
      </c>
      <c r="E10" s="49" t="s">
        <v>216</v>
      </c>
      <c r="F10" s="51" t="s">
        <v>221</v>
      </c>
      <c r="G10" s="52" t="s">
        <v>72</v>
      </c>
      <c r="H10" s="7"/>
    </row>
    <row r="11" spans="1:8" ht="76.5" x14ac:dyDescent="0.2">
      <c r="A11" s="2"/>
      <c r="B11" s="49" t="s">
        <v>34</v>
      </c>
      <c r="C11" s="50" t="s">
        <v>181</v>
      </c>
      <c r="D11" s="50">
        <v>1</v>
      </c>
      <c r="E11" s="49" t="s">
        <v>216</v>
      </c>
      <c r="F11" s="51" t="s">
        <v>221</v>
      </c>
      <c r="G11" s="52" t="s">
        <v>73</v>
      </c>
      <c r="H11" s="7"/>
    </row>
    <row r="12" spans="1:8" ht="76.5" x14ac:dyDescent="0.2">
      <c r="A12" s="2"/>
      <c r="B12" s="49" t="s">
        <v>35</v>
      </c>
      <c r="C12" s="50" t="s">
        <v>181</v>
      </c>
      <c r="D12" s="50">
        <v>1</v>
      </c>
      <c r="E12" s="49" t="s">
        <v>216</v>
      </c>
      <c r="F12" s="51" t="s">
        <v>221</v>
      </c>
      <c r="G12" s="52" t="s">
        <v>74</v>
      </c>
      <c r="H12" s="7"/>
    </row>
    <row r="13" spans="1:8" ht="76.5" x14ac:dyDescent="0.2">
      <c r="A13" s="2"/>
      <c r="B13" s="49" t="s">
        <v>36</v>
      </c>
      <c r="C13" s="50" t="s">
        <v>181</v>
      </c>
      <c r="D13" s="50">
        <v>1</v>
      </c>
      <c r="E13" s="49" t="s">
        <v>216</v>
      </c>
      <c r="F13" s="51" t="s">
        <v>221</v>
      </c>
      <c r="G13" s="52" t="s">
        <v>75</v>
      </c>
      <c r="H13" s="7"/>
    </row>
    <row r="14" spans="1:8" ht="76.5" x14ac:dyDescent="0.2">
      <c r="A14" s="2"/>
      <c r="B14" s="49" t="s">
        <v>37</v>
      </c>
      <c r="C14" s="50" t="s">
        <v>181</v>
      </c>
      <c r="D14" s="50">
        <v>1</v>
      </c>
      <c r="E14" s="49" t="s">
        <v>216</v>
      </c>
      <c r="F14" s="51" t="s">
        <v>221</v>
      </c>
      <c r="G14" s="52" t="s">
        <v>76</v>
      </c>
      <c r="H14" s="7"/>
    </row>
    <row r="15" spans="1:8" ht="76.5" x14ac:dyDescent="0.2">
      <c r="A15" s="2"/>
      <c r="B15" s="49" t="s">
        <v>38</v>
      </c>
      <c r="C15" s="50" t="s">
        <v>181</v>
      </c>
      <c r="D15" s="50">
        <v>1</v>
      </c>
      <c r="E15" s="49" t="s">
        <v>216</v>
      </c>
      <c r="F15" s="51" t="s">
        <v>221</v>
      </c>
      <c r="G15" s="52" t="s">
        <v>77</v>
      </c>
      <c r="H15" s="7"/>
    </row>
    <row r="16" spans="1:8" ht="76.5" x14ac:dyDescent="0.2">
      <c r="A16" s="2"/>
      <c r="B16" s="49" t="s">
        <v>39</v>
      </c>
      <c r="C16" s="50" t="s">
        <v>181</v>
      </c>
      <c r="D16" s="50">
        <v>1</v>
      </c>
      <c r="E16" s="49" t="s">
        <v>216</v>
      </c>
      <c r="F16" s="51" t="s">
        <v>221</v>
      </c>
      <c r="G16" s="52" t="s">
        <v>78</v>
      </c>
      <c r="H16" s="7"/>
    </row>
    <row r="17" spans="1:8" ht="76.5" x14ac:dyDescent="0.2">
      <c r="A17" s="2"/>
      <c r="B17" s="49" t="s">
        <v>40</v>
      </c>
      <c r="C17" s="50" t="s">
        <v>181</v>
      </c>
      <c r="D17" s="50">
        <v>1</v>
      </c>
      <c r="E17" s="49" t="s">
        <v>216</v>
      </c>
      <c r="F17" s="51" t="s">
        <v>221</v>
      </c>
      <c r="G17" s="52" t="s">
        <v>79</v>
      </c>
      <c r="H17" s="7"/>
    </row>
    <row r="18" spans="1:8" ht="76.5" x14ac:dyDescent="0.2">
      <c r="A18" s="2"/>
      <c r="B18" s="49" t="s">
        <v>41</v>
      </c>
      <c r="C18" s="50" t="s">
        <v>181</v>
      </c>
      <c r="D18" s="50">
        <v>1</v>
      </c>
      <c r="E18" s="49" t="s">
        <v>216</v>
      </c>
      <c r="F18" s="51" t="s">
        <v>221</v>
      </c>
      <c r="G18" s="52" t="s">
        <v>80</v>
      </c>
      <c r="H18" s="7"/>
    </row>
    <row r="19" spans="1:8" ht="76.5" x14ac:dyDescent="0.2">
      <c r="A19" s="2"/>
      <c r="B19" s="49" t="s">
        <v>42</v>
      </c>
      <c r="C19" s="50" t="s">
        <v>181</v>
      </c>
      <c r="D19" s="50">
        <v>1</v>
      </c>
      <c r="E19" s="49" t="s">
        <v>216</v>
      </c>
      <c r="F19" s="51" t="s">
        <v>221</v>
      </c>
      <c r="G19" s="52" t="s">
        <v>81</v>
      </c>
      <c r="H19" s="7"/>
    </row>
    <row r="20" spans="1:8" ht="76.5" x14ac:dyDescent="0.2">
      <c r="A20" s="2"/>
      <c r="B20" s="49" t="s">
        <v>43</v>
      </c>
      <c r="C20" s="50" t="s">
        <v>181</v>
      </c>
      <c r="D20" s="50">
        <v>1</v>
      </c>
      <c r="E20" s="49" t="s">
        <v>216</v>
      </c>
      <c r="F20" s="51" t="s">
        <v>221</v>
      </c>
      <c r="G20" s="52" t="s">
        <v>82</v>
      </c>
      <c r="H20" s="7"/>
    </row>
    <row r="21" spans="1:8" ht="76.5" x14ac:dyDescent="0.2">
      <c r="A21" s="2"/>
      <c r="B21" s="49" t="s">
        <v>44</v>
      </c>
      <c r="C21" s="50" t="s">
        <v>181</v>
      </c>
      <c r="D21" s="50">
        <v>1</v>
      </c>
      <c r="E21" s="49" t="s">
        <v>216</v>
      </c>
      <c r="F21" s="51" t="s">
        <v>221</v>
      </c>
      <c r="G21" s="52" t="s">
        <v>83</v>
      </c>
      <c r="H21" s="7"/>
    </row>
    <row r="22" spans="1:8" ht="76.5" x14ac:dyDescent="0.2">
      <c r="A22" s="2"/>
      <c r="B22" s="49" t="s">
        <v>45</v>
      </c>
      <c r="C22" s="50" t="s">
        <v>181</v>
      </c>
      <c r="D22" s="50">
        <v>1</v>
      </c>
      <c r="E22" s="49" t="s">
        <v>216</v>
      </c>
      <c r="F22" s="51" t="s">
        <v>221</v>
      </c>
      <c r="G22" s="52" t="s">
        <v>84</v>
      </c>
      <c r="H22" s="7"/>
    </row>
    <row r="23" spans="1:8" ht="76.5" x14ac:dyDescent="0.2">
      <c r="A23" s="2"/>
      <c r="B23" s="49" t="s">
        <v>46</v>
      </c>
      <c r="C23" s="50" t="s">
        <v>181</v>
      </c>
      <c r="D23" s="50">
        <v>1</v>
      </c>
      <c r="E23" s="49" t="s">
        <v>216</v>
      </c>
      <c r="F23" s="51" t="s">
        <v>221</v>
      </c>
      <c r="G23" s="52" t="s">
        <v>85</v>
      </c>
      <c r="H23" s="7"/>
    </row>
    <row r="24" spans="1:8" ht="76.5" x14ac:dyDescent="0.2">
      <c r="A24" s="2"/>
      <c r="B24" s="49" t="s">
        <v>47</v>
      </c>
      <c r="C24" s="50" t="s">
        <v>181</v>
      </c>
      <c r="D24" s="50">
        <v>1</v>
      </c>
      <c r="E24" s="49" t="s">
        <v>216</v>
      </c>
      <c r="F24" s="51" t="s">
        <v>221</v>
      </c>
      <c r="G24" s="52" t="s">
        <v>86</v>
      </c>
      <c r="H24" s="7"/>
    </row>
    <row r="25" spans="1:8" ht="76.5" x14ac:dyDescent="0.2">
      <c r="A25" s="2"/>
      <c r="B25" s="49" t="s">
        <v>48</v>
      </c>
      <c r="C25" s="50" t="s">
        <v>181</v>
      </c>
      <c r="D25" s="50">
        <v>1</v>
      </c>
      <c r="E25" s="49" t="s">
        <v>216</v>
      </c>
      <c r="F25" s="51" t="s">
        <v>221</v>
      </c>
      <c r="G25" s="52" t="s">
        <v>87</v>
      </c>
      <c r="H25" s="7"/>
    </row>
    <row r="26" spans="1:8" ht="76.5" x14ac:dyDescent="0.2">
      <c r="A26" s="2"/>
      <c r="B26" s="49" t="s">
        <v>49</v>
      </c>
      <c r="C26" s="50" t="s">
        <v>181</v>
      </c>
      <c r="D26" s="50">
        <v>1</v>
      </c>
      <c r="E26" s="49" t="s">
        <v>216</v>
      </c>
      <c r="F26" s="51" t="s">
        <v>221</v>
      </c>
      <c r="G26" s="52" t="s">
        <v>88</v>
      </c>
      <c r="H26" s="7"/>
    </row>
    <row r="27" spans="1:8" ht="76.5" x14ac:dyDescent="0.2">
      <c r="A27" s="2"/>
      <c r="B27" s="49" t="s">
        <v>50</v>
      </c>
      <c r="C27" s="50" t="s">
        <v>181</v>
      </c>
      <c r="D27" s="50">
        <v>1</v>
      </c>
      <c r="E27" s="49" t="s">
        <v>216</v>
      </c>
      <c r="F27" s="51" t="s">
        <v>221</v>
      </c>
      <c r="G27" s="52" t="s">
        <v>89</v>
      </c>
      <c r="H27" s="7"/>
    </row>
    <row r="28" spans="1:8" ht="76.5" x14ac:dyDescent="0.2">
      <c r="A28" s="2"/>
      <c r="B28" s="49" t="s">
        <v>51</v>
      </c>
      <c r="C28" s="50" t="s">
        <v>181</v>
      </c>
      <c r="D28" s="50">
        <v>1</v>
      </c>
      <c r="E28" s="49" t="s">
        <v>216</v>
      </c>
      <c r="F28" s="51" t="s">
        <v>221</v>
      </c>
      <c r="G28" s="52" t="s">
        <v>90</v>
      </c>
      <c r="H28" s="7"/>
    </row>
    <row r="29" spans="1:8" ht="76.5" x14ac:dyDescent="0.2">
      <c r="A29" s="2"/>
      <c r="B29" s="49" t="s">
        <v>52</v>
      </c>
      <c r="C29" s="50" t="s">
        <v>181</v>
      </c>
      <c r="D29" s="50">
        <v>1</v>
      </c>
      <c r="E29" s="49" t="s">
        <v>216</v>
      </c>
      <c r="F29" s="51" t="s">
        <v>221</v>
      </c>
      <c r="G29" s="52" t="s">
        <v>91</v>
      </c>
      <c r="H29" s="7"/>
    </row>
    <row r="30" spans="1:8" ht="76.5" x14ac:dyDescent="0.2">
      <c r="A30" s="2"/>
      <c r="B30" s="49" t="s">
        <v>53</v>
      </c>
      <c r="C30" s="50" t="s">
        <v>181</v>
      </c>
      <c r="D30" s="50">
        <v>1</v>
      </c>
      <c r="E30" s="49" t="s">
        <v>216</v>
      </c>
      <c r="F30" s="51" t="s">
        <v>221</v>
      </c>
      <c r="G30" s="52" t="s">
        <v>92</v>
      </c>
      <c r="H30" s="7"/>
    </row>
    <row r="31" spans="1:8" ht="76.5" x14ac:dyDescent="0.2">
      <c r="A31" s="2"/>
      <c r="B31" s="49" t="s">
        <v>54</v>
      </c>
      <c r="C31" s="50" t="s">
        <v>181</v>
      </c>
      <c r="D31" s="50">
        <v>1</v>
      </c>
      <c r="E31" s="49" t="s">
        <v>216</v>
      </c>
      <c r="F31" s="51" t="s">
        <v>221</v>
      </c>
      <c r="G31" s="52" t="s">
        <v>93</v>
      </c>
      <c r="H31" s="7"/>
    </row>
    <row r="32" spans="1:8" ht="76.5" x14ac:dyDescent="0.2">
      <c r="A32" s="2"/>
      <c r="B32" s="49" t="s">
        <v>55</v>
      </c>
      <c r="C32" s="50" t="s">
        <v>181</v>
      </c>
      <c r="D32" s="50">
        <v>1</v>
      </c>
      <c r="E32" s="49" t="s">
        <v>216</v>
      </c>
      <c r="F32" s="51" t="s">
        <v>221</v>
      </c>
      <c r="G32" s="52" t="s">
        <v>94</v>
      </c>
      <c r="H32" s="7"/>
    </row>
    <row r="33" spans="1:8" ht="76.5" x14ac:dyDescent="0.2">
      <c r="A33" s="2"/>
      <c r="B33" s="49" t="s">
        <v>56</v>
      </c>
      <c r="C33" s="50" t="s">
        <v>181</v>
      </c>
      <c r="D33" s="50">
        <v>1</v>
      </c>
      <c r="E33" s="49" t="s">
        <v>216</v>
      </c>
      <c r="F33" s="51" t="s">
        <v>221</v>
      </c>
      <c r="G33" s="52" t="s">
        <v>95</v>
      </c>
      <c r="H33" s="7"/>
    </row>
    <row r="34" spans="1:8" ht="76.5" x14ac:dyDescent="0.2">
      <c r="A34" s="2"/>
      <c r="B34" s="49" t="s">
        <v>57</v>
      </c>
      <c r="C34" s="50" t="s">
        <v>181</v>
      </c>
      <c r="D34" s="50">
        <v>1</v>
      </c>
      <c r="E34" s="49" t="s">
        <v>216</v>
      </c>
      <c r="F34" s="51" t="s">
        <v>221</v>
      </c>
      <c r="G34" s="52" t="s">
        <v>96</v>
      </c>
      <c r="H34" s="7"/>
    </row>
    <row r="35" spans="1:8" ht="76.5" x14ac:dyDescent="0.2">
      <c r="A35" s="2"/>
      <c r="B35" s="49" t="s">
        <v>58</v>
      </c>
      <c r="C35" s="50" t="s">
        <v>181</v>
      </c>
      <c r="D35" s="50">
        <v>1</v>
      </c>
      <c r="E35" s="49" t="s">
        <v>216</v>
      </c>
      <c r="F35" s="51" t="s">
        <v>221</v>
      </c>
      <c r="G35" s="52" t="s">
        <v>97</v>
      </c>
      <c r="H35" s="7"/>
    </row>
    <row r="36" spans="1:8" ht="76.5" x14ac:dyDescent="0.2">
      <c r="A36" s="2"/>
      <c r="B36" s="49" t="s">
        <v>59</v>
      </c>
      <c r="C36" s="50" t="s">
        <v>181</v>
      </c>
      <c r="D36" s="50">
        <v>1</v>
      </c>
      <c r="E36" s="49" t="s">
        <v>216</v>
      </c>
      <c r="F36" s="51" t="s">
        <v>221</v>
      </c>
      <c r="G36" s="52" t="s">
        <v>98</v>
      </c>
      <c r="H36" s="7"/>
    </row>
    <row r="37" spans="1:8" ht="76.5" x14ac:dyDescent="0.2">
      <c r="A37" s="2"/>
      <c r="B37" s="49" t="s">
        <v>60</v>
      </c>
      <c r="C37" s="50" t="s">
        <v>181</v>
      </c>
      <c r="D37" s="50">
        <v>1</v>
      </c>
      <c r="E37" s="49" t="s">
        <v>216</v>
      </c>
      <c r="F37" s="51" t="s">
        <v>221</v>
      </c>
      <c r="G37" s="52" t="s">
        <v>99</v>
      </c>
      <c r="H37" s="7"/>
    </row>
    <row r="38" spans="1:8" ht="76.5" x14ac:dyDescent="0.2">
      <c r="A38" s="2"/>
      <c r="B38" s="49" t="s">
        <v>61</v>
      </c>
      <c r="C38" s="50" t="s">
        <v>181</v>
      </c>
      <c r="D38" s="50">
        <v>1</v>
      </c>
      <c r="E38" s="49" t="s">
        <v>216</v>
      </c>
      <c r="F38" s="51" t="s">
        <v>221</v>
      </c>
      <c r="G38" s="52" t="s">
        <v>100</v>
      </c>
      <c r="H38" s="7"/>
    </row>
    <row r="39" spans="1:8" ht="76.5" x14ac:dyDescent="0.2">
      <c r="A39" s="2"/>
      <c r="B39" s="49" t="s">
        <v>62</v>
      </c>
      <c r="C39" s="50" t="s">
        <v>181</v>
      </c>
      <c r="D39" s="50">
        <v>1</v>
      </c>
      <c r="E39" s="49" t="s">
        <v>216</v>
      </c>
      <c r="F39" s="51" t="s">
        <v>221</v>
      </c>
      <c r="G39" s="52" t="s">
        <v>101</v>
      </c>
      <c r="H39" s="7"/>
    </row>
    <row r="40" spans="1:8" ht="76.5" x14ac:dyDescent="0.2">
      <c r="A40" s="2"/>
      <c r="B40" s="49" t="s">
        <v>63</v>
      </c>
      <c r="C40" s="50" t="s">
        <v>181</v>
      </c>
      <c r="D40" s="50">
        <v>1</v>
      </c>
      <c r="E40" s="49" t="s">
        <v>216</v>
      </c>
      <c r="F40" s="51" t="s">
        <v>221</v>
      </c>
      <c r="G40" s="52" t="s">
        <v>102</v>
      </c>
      <c r="H40" s="7"/>
    </row>
    <row r="41" spans="1:8" ht="76.5" x14ac:dyDescent="0.2">
      <c r="A41" s="2"/>
      <c r="B41" s="49" t="s">
        <v>64</v>
      </c>
      <c r="C41" s="50" t="s">
        <v>181</v>
      </c>
      <c r="D41" s="50">
        <v>1</v>
      </c>
      <c r="E41" s="49" t="s">
        <v>216</v>
      </c>
      <c r="F41" s="51" t="s">
        <v>221</v>
      </c>
      <c r="G41" s="52" t="s">
        <v>103</v>
      </c>
      <c r="H41" s="7"/>
    </row>
    <row r="42" spans="1:8" ht="76.5" x14ac:dyDescent="0.2">
      <c r="A42" s="2"/>
      <c r="B42" s="49" t="s">
        <v>65</v>
      </c>
      <c r="C42" s="50" t="s">
        <v>181</v>
      </c>
      <c r="D42" s="50">
        <v>1</v>
      </c>
      <c r="E42" s="49" t="s">
        <v>216</v>
      </c>
      <c r="F42" s="51" t="s">
        <v>221</v>
      </c>
      <c r="G42" s="52" t="s">
        <v>104</v>
      </c>
      <c r="H42" s="7"/>
    </row>
    <row r="43" spans="1:8" ht="76.5" x14ac:dyDescent="0.2">
      <c r="A43" s="2"/>
      <c r="B43" s="49" t="s">
        <v>66</v>
      </c>
      <c r="C43" s="50" t="s">
        <v>181</v>
      </c>
      <c r="D43" s="50">
        <v>1</v>
      </c>
      <c r="E43" s="49" t="s">
        <v>216</v>
      </c>
      <c r="F43" s="51" t="s">
        <v>221</v>
      </c>
      <c r="G43" s="52" t="s">
        <v>105</v>
      </c>
      <c r="H43" s="7"/>
    </row>
    <row r="44" spans="1:8" ht="76.5" x14ac:dyDescent="0.2">
      <c r="A44" s="2"/>
      <c r="B44" s="49" t="s">
        <v>67</v>
      </c>
      <c r="C44" s="50" t="s">
        <v>181</v>
      </c>
      <c r="D44" s="50">
        <v>1</v>
      </c>
      <c r="E44" s="49" t="s">
        <v>216</v>
      </c>
      <c r="F44" s="51" t="s">
        <v>221</v>
      </c>
      <c r="G44" s="52" t="s">
        <v>106</v>
      </c>
      <c r="H44" s="7"/>
    </row>
    <row r="45" spans="1:8" ht="76.5" x14ac:dyDescent="0.2">
      <c r="A45" s="2"/>
      <c r="B45" s="49" t="s">
        <v>68</v>
      </c>
      <c r="C45" s="50" t="s">
        <v>181</v>
      </c>
      <c r="D45" s="50">
        <v>1</v>
      </c>
      <c r="E45" s="49" t="s">
        <v>216</v>
      </c>
      <c r="F45" s="51" t="s">
        <v>221</v>
      </c>
      <c r="G45" s="52" t="s">
        <v>107</v>
      </c>
      <c r="H45" s="7"/>
    </row>
    <row r="46" spans="1:8" ht="76.5" x14ac:dyDescent="0.2">
      <c r="A46" s="2"/>
      <c r="B46" s="49" t="s">
        <v>69</v>
      </c>
      <c r="C46" s="50" t="s">
        <v>181</v>
      </c>
      <c r="D46" s="50">
        <v>1</v>
      </c>
      <c r="E46" s="49" t="s">
        <v>216</v>
      </c>
      <c r="F46" s="51" t="s">
        <v>221</v>
      </c>
      <c r="G46" s="52" t="s">
        <v>108</v>
      </c>
      <c r="H46" s="7"/>
    </row>
    <row r="47" spans="1:8" ht="76.5" x14ac:dyDescent="0.2">
      <c r="A47" s="2"/>
      <c r="B47" s="49" t="s">
        <v>70</v>
      </c>
      <c r="C47" s="50" t="s">
        <v>181</v>
      </c>
      <c r="D47" s="50">
        <v>1</v>
      </c>
      <c r="E47" s="49" t="s">
        <v>216</v>
      </c>
      <c r="F47" s="51" t="s">
        <v>221</v>
      </c>
      <c r="G47" s="52" t="s">
        <v>109</v>
      </c>
      <c r="H47" s="7"/>
    </row>
    <row r="48" spans="1:8" ht="76.5" x14ac:dyDescent="0.2">
      <c r="A48" s="26"/>
      <c r="B48" s="53" t="s">
        <v>71</v>
      </c>
      <c r="C48" s="54" t="s">
        <v>181</v>
      </c>
      <c r="D48" s="54">
        <v>1</v>
      </c>
      <c r="E48" s="53" t="s">
        <v>216</v>
      </c>
      <c r="F48" s="51" t="s">
        <v>221</v>
      </c>
      <c r="G48" s="56" t="s">
        <v>110</v>
      </c>
      <c r="H48" s="7"/>
    </row>
  </sheetData>
  <mergeCells count="2">
    <mergeCell ref="A1:G1"/>
    <mergeCell ref="A2:G2"/>
  </mergeCells>
  <pageMargins left="0.25" right="0.25" top="0.75" bottom="0.75" header="0.3" footer="0.3"/>
  <pageSetup paperSize="8" scale="55" fitToHeight="0" orientation="portrait" r:id="rId1"/>
  <headerFooter alignWithMargins="0">
    <oddFooter>&amp;RPage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A1:G7"/>
  <sheetViews>
    <sheetView zoomScale="85" zoomScaleNormal="85" workbookViewId="0">
      <selection sqref="A1:G1"/>
    </sheetView>
  </sheetViews>
  <sheetFormatPr defaultColWidth="9.140625" defaultRowHeight="12.75" x14ac:dyDescent="0.2"/>
  <cols>
    <col min="1" max="1" width="6.42578125" style="3" customWidth="1"/>
    <col min="2" max="2" width="86.42578125" style="3" customWidth="1"/>
    <col min="3" max="3" width="13.7109375" style="57" customWidth="1"/>
    <col min="4" max="4" width="13.42578125" style="57" customWidth="1"/>
    <col min="5" max="5" width="73.42578125" style="3" customWidth="1"/>
    <col min="6" max="6" width="57" style="3" customWidth="1"/>
    <col min="7" max="7" width="9.7109375" style="57" customWidth="1"/>
    <col min="8" max="31" width="6.7109375" style="3" customWidth="1"/>
    <col min="32" max="16384" width="9.140625" style="3"/>
  </cols>
  <sheetData>
    <row r="1" spans="1:7" ht="15.75" x14ac:dyDescent="0.2">
      <c r="A1" s="65" t="s">
        <v>213</v>
      </c>
      <c r="B1" s="65"/>
      <c r="C1" s="65"/>
      <c r="D1" s="65"/>
      <c r="E1" s="65"/>
      <c r="F1" s="65"/>
      <c r="G1" s="65"/>
    </row>
    <row r="2" spans="1:7" ht="286.5" customHeight="1" x14ac:dyDescent="0.2">
      <c r="A2" s="66" t="s">
        <v>215</v>
      </c>
      <c r="B2" s="67"/>
      <c r="C2" s="67"/>
      <c r="D2" s="67"/>
      <c r="E2" s="67"/>
      <c r="F2" s="67"/>
      <c r="G2" s="67"/>
    </row>
    <row r="3" spans="1:7" ht="25.5" x14ac:dyDescent="0.2">
      <c r="A3" s="28" t="s">
        <v>3</v>
      </c>
      <c r="B3" s="25" t="s">
        <v>5</v>
      </c>
      <c r="C3" s="25" t="s">
        <v>4</v>
      </c>
      <c r="D3" s="25" t="s">
        <v>2</v>
      </c>
      <c r="E3" s="25" t="s">
        <v>1</v>
      </c>
      <c r="F3" s="25" t="s">
        <v>6</v>
      </c>
      <c r="G3" s="48" t="s">
        <v>7</v>
      </c>
    </row>
    <row r="4" spans="1:7" ht="361.5" customHeight="1" x14ac:dyDescent="0.2">
      <c r="A4" s="27">
        <v>1</v>
      </c>
      <c r="B4" s="49" t="s">
        <v>204</v>
      </c>
      <c r="C4" s="50" t="s">
        <v>0</v>
      </c>
      <c r="D4" s="50">
        <v>1</v>
      </c>
      <c r="E4" s="49" t="s">
        <v>207</v>
      </c>
      <c r="F4" s="51" t="s">
        <v>209</v>
      </c>
      <c r="G4" s="52" t="s">
        <v>171</v>
      </c>
    </row>
    <row r="5" spans="1:7" ht="102" x14ac:dyDescent="0.2">
      <c r="A5" s="27">
        <v>2</v>
      </c>
      <c r="B5" s="49" t="s">
        <v>203</v>
      </c>
      <c r="C5" s="50" t="s">
        <v>182</v>
      </c>
      <c r="D5" s="50">
        <v>1</v>
      </c>
      <c r="E5" s="49" t="s">
        <v>222</v>
      </c>
      <c r="F5" s="51" t="s">
        <v>221</v>
      </c>
      <c r="G5" s="52" t="s">
        <v>174</v>
      </c>
    </row>
    <row r="6" spans="1:7" ht="63.75" x14ac:dyDescent="0.2">
      <c r="A6" s="27">
        <v>3</v>
      </c>
      <c r="B6" s="49" t="s">
        <v>168</v>
      </c>
      <c r="C6" s="50" t="s">
        <v>170</v>
      </c>
      <c r="D6" s="50">
        <v>1</v>
      </c>
      <c r="E6" s="49" t="s">
        <v>224</v>
      </c>
      <c r="F6" s="51" t="s">
        <v>221</v>
      </c>
      <c r="G6" s="52" t="s">
        <v>173</v>
      </c>
    </row>
    <row r="7" spans="1:7" ht="63.75" x14ac:dyDescent="0.2">
      <c r="A7" s="29">
        <v>4</v>
      </c>
      <c r="B7" s="53" t="s">
        <v>169</v>
      </c>
      <c r="C7" s="54" t="s">
        <v>170</v>
      </c>
      <c r="D7" s="54">
        <v>1</v>
      </c>
      <c r="E7" s="53" t="s">
        <v>223</v>
      </c>
      <c r="F7" s="55" t="s">
        <v>221</v>
      </c>
      <c r="G7" s="56" t="s">
        <v>172</v>
      </c>
    </row>
  </sheetData>
  <mergeCells count="2">
    <mergeCell ref="A1:G1"/>
    <mergeCell ref="A2:G2"/>
  </mergeCells>
  <pageMargins left="0.25" right="0.25" top="0.75" bottom="0.75" header="0.3" footer="0.3"/>
  <pageSetup paperSize="8" scale="52"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14"/>
  <sheetViews>
    <sheetView workbookViewId="0">
      <selection activeCell="K13" sqref="K13"/>
    </sheetView>
  </sheetViews>
  <sheetFormatPr defaultRowHeight="12.75" x14ac:dyDescent="0.2"/>
  <cols>
    <col min="1" max="1" width="9.140625" customWidth="1"/>
    <col min="2" max="2" width="98.140625" customWidth="1"/>
  </cols>
  <sheetData>
    <row r="2" spans="2:2" ht="13.5" thickBot="1" x14ac:dyDescent="0.25"/>
    <row r="3" spans="2:2" x14ac:dyDescent="0.2">
      <c r="B3" s="20" t="s">
        <v>190</v>
      </c>
    </row>
    <row r="4" spans="2:2" ht="332.25" thickBot="1" x14ac:dyDescent="0.25">
      <c r="B4" s="21" t="s">
        <v>187</v>
      </c>
    </row>
    <row r="5" spans="2:2" ht="13.5" thickBot="1" x14ac:dyDescent="0.25"/>
    <row r="6" spans="2:2" x14ac:dyDescent="0.2">
      <c r="B6" s="20" t="s">
        <v>191</v>
      </c>
    </row>
    <row r="7" spans="2:2" ht="64.5" thickBot="1" x14ac:dyDescent="0.25">
      <c r="B7" s="21" t="s">
        <v>189</v>
      </c>
    </row>
    <row r="8" spans="2:2" ht="13.5" thickBot="1" x14ac:dyDescent="0.25">
      <c r="B8" s="18"/>
    </row>
    <row r="9" spans="2:2" x14ac:dyDescent="0.2">
      <c r="B9" s="22" t="s">
        <v>188</v>
      </c>
    </row>
    <row r="10" spans="2:2" s="19" customFormat="1" ht="230.25" customHeight="1" thickBot="1" x14ac:dyDescent="0.25">
      <c r="B10" s="23" t="s">
        <v>205</v>
      </c>
    </row>
    <row r="11" spans="2:2" ht="13.5" thickBot="1" x14ac:dyDescent="0.25"/>
    <row r="12" spans="2:2" x14ac:dyDescent="0.2">
      <c r="B12" s="22" t="s">
        <v>198</v>
      </c>
    </row>
    <row r="13" spans="2:2" ht="391.5" customHeight="1" x14ac:dyDescent="0.2">
      <c r="B13" s="68" t="s">
        <v>206</v>
      </c>
    </row>
    <row r="14" spans="2:2" ht="83.25" customHeight="1" thickBot="1" x14ac:dyDescent="0.25">
      <c r="B14" s="69"/>
    </row>
  </sheetData>
  <mergeCells count="1">
    <mergeCell ref="B13: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R30"/>
  <sheetViews>
    <sheetView workbookViewId="0">
      <selection activeCell="A6" sqref="A6"/>
    </sheetView>
  </sheetViews>
  <sheetFormatPr defaultRowHeight="12.75" x14ac:dyDescent="0.2"/>
  <cols>
    <col min="1" max="1" width="24.5703125" style="10" customWidth="1"/>
    <col min="2" max="2" width="20.140625" style="10" customWidth="1"/>
    <col min="3" max="3" width="10.7109375" style="10" bestFit="1" customWidth="1"/>
    <col min="4" max="4" width="18.5703125" style="10" bestFit="1" customWidth="1"/>
    <col min="5" max="5" width="20.140625" style="10" customWidth="1"/>
    <col min="6" max="7" width="15.5703125" style="10" bestFit="1" customWidth="1"/>
    <col min="8" max="8" width="15.5703125" style="10" customWidth="1"/>
    <col min="9" max="9" width="17.7109375" style="10" bestFit="1" customWidth="1"/>
    <col min="10" max="10" width="15.5703125" style="10" bestFit="1" customWidth="1"/>
    <col min="11" max="11" width="16.42578125" style="10" customWidth="1"/>
    <col min="12" max="12" width="15.5703125" style="10" customWidth="1"/>
    <col min="13" max="13" width="16.7109375" style="10" bestFit="1" customWidth="1"/>
    <col min="14" max="14" width="23.5703125" style="10" customWidth="1"/>
    <col min="15" max="15" width="15.5703125" style="10" customWidth="1"/>
    <col min="16" max="16" width="19.7109375" style="10" bestFit="1" customWidth="1"/>
    <col min="17" max="17" width="16.42578125" style="10" customWidth="1"/>
    <col min="18" max="18" width="19.7109375" style="10" bestFit="1" customWidth="1"/>
    <col min="19" max="19" width="14.42578125" style="10" customWidth="1"/>
    <col min="20" max="20" width="15.42578125" style="10" customWidth="1"/>
    <col min="21" max="21" width="16.7109375" style="10" bestFit="1" customWidth="1"/>
    <col min="22" max="22" width="17.42578125" style="10" bestFit="1" customWidth="1"/>
    <col min="23" max="23" width="22.140625" style="10" bestFit="1" customWidth="1"/>
    <col min="24" max="24" width="17.42578125" style="10" bestFit="1" customWidth="1"/>
    <col min="25" max="25" width="19.7109375" style="10" bestFit="1" customWidth="1"/>
    <col min="26" max="26" width="17.7109375" style="10" customWidth="1"/>
    <col min="27" max="27" width="18.140625" style="10" customWidth="1"/>
    <col min="28" max="28" width="17.42578125" style="10" customWidth="1"/>
    <col min="29" max="29" width="19.85546875" style="10" customWidth="1"/>
    <col min="30" max="30" width="16.7109375" style="10" bestFit="1" customWidth="1"/>
    <col min="31" max="31" width="16.7109375" style="10" customWidth="1"/>
    <col min="32" max="32" width="16.140625" style="10" bestFit="1" customWidth="1"/>
    <col min="33" max="33" width="16.5703125" style="10" bestFit="1" customWidth="1"/>
    <col min="34" max="34" width="19.7109375" style="10" bestFit="1" customWidth="1"/>
    <col min="35" max="36" width="19.42578125" style="10" customWidth="1"/>
    <col min="37" max="37" width="15.5703125" style="10" bestFit="1" customWidth="1"/>
    <col min="38" max="38" width="19.7109375" style="10" bestFit="1" customWidth="1"/>
    <col min="39" max="40" width="15.7109375" style="10" bestFit="1" customWidth="1"/>
    <col min="41" max="41" width="19.7109375" style="10" bestFit="1" customWidth="1"/>
    <col min="42" max="42" width="17.7109375" style="10" bestFit="1" customWidth="1"/>
    <col min="43" max="43" width="22.140625" style="10" customWidth="1"/>
    <col min="44" max="44" width="22.85546875" style="10" bestFit="1" customWidth="1"/>
    <col min="45" max="259" width="9.140625" style="10"/>
    <col min="260" max="260" width="24.5703125" style="10" customWidth="1"/>
    <col min="261" max="261" width="20.140625" style="10" customWidth="1"/>
    <col min="262" max="263" width="15.5703125" style="10" bestFit="1" customWidth="1"/>
    <col min="264" max="265" width="15.5703125" style="10" customWidth="1"/>
    <col min="266" max="266" width="11.85546875" style="10" customWidth="1"/>
    <col min="267" max="267" width="16.42578125" style="10" customWidth="1"/>
    <col min="268" max="268" width="15.5703125" style="10" customWidth="1"/>
    <col min="269" max="269" width="11.85546875" style="10" customWidth="1"/>
    <col min="270" max="270" width="16.42578125" style="10" customWidth="1"/>
    <col min="271" max="271" width="15.5703125" style="10" customWidth="1"/>
    <col min="272" max="272" width="11.85546875" style="10" customWidth="1"/>
    <col min="273" max="273" width="16.42578125" style="10" customWidth="1"/>
    <col min="274" max="515" width="9.140625" style="10"/>
    <col min="516" max="516" width="24.5703125" style="10" customWidth="1"/>
    <col min="517" max="517" width="20.140625" style="10" customWidth="1"/>
    <col min="518" max="519" width="15.5703125" style="10" bestFit="1" customWidth="1"/>
    <col min="520" max="521" width="15.5703125" style="10" customWidth="1"/>
    <col min="522" max="522" width="11.85546875" style="10" customWidth="1"/>
    <col min="523" max="523" width="16.42578125" style="10" customWidth="1"/>
    <col min="524" max="524" width="15.5703125" style="10" customWidth="1"/>
    <col min="525" max="525" width="11.85546875" style="10" customWidth="1"/>
    <col min="526" max="526" width="16.42578125" style="10" customWidth="1"/>
    <col min="527" max="527" width="15.5703125" style="10" customWidth="1"/>
    <col min="528" max="528" width="11.85546875" style="10" customWidth="1"/>
    <col min="529" max="529" width="16.42578125" style="10" customWidth="1"/>
    <col min="530" max="771" width="9.140625" style="10"/>
    <col min="772" max="772" width="24.5703125" style="10" customWidth="1"/>
    <col min="773" max="773" width="20.140625" style="10" customWidth="1"/>
    <col min="774" max="775" width="15.5703125" style="10" bestFit="1" customWidth="1"/>
    <col min="776" max="777" width="15.5703125" style="10" customWidth="1"/>
    <col min="778" max="778" width="11.85546875" style="10" customWidth="1"/>
    <col min="779" max="779" width="16.42578125" style="10" customWidth="1"/>
    <col min="780" max="780" width="15.5703125" style="10" customWidth="1"/>
    <col min="781" max="781" width="11.85546875" style="10" customWidth="1"/>
    <col min="782" max="782" width="16.42578125" style="10" customWidth="1"/>
    <col min="783" max="783" width="15.5703125" style="10" customWidth="1"/>
    <col min="784" max="784" width="11.85546875" style="10" customWidth="1"/>
    <col min="785" max="785" width="16.42578125" style="10" customWidth="1"/>
    <col min="786" max="1027" width="9.140625" style="10"/>
    <col min="1028" max="1028" width="24.5703125" style="10" customWidth="1"/>
    <col min="1029" max="1029" width="20.140625" style="10" customWidth="1"/>
    <col min="1030" max="1031" width="15.5703125" style="10" bestFit="1" customWidth="1"/>
    <col min="1032" max="1033" width="15.5703125" style="10" customWidth="1"/>
    <col min="1034" max="1034" width="11.85546875" style="10" customWidth="1"/>
    <col min="1035" max="1035" width="16.42578125" style="10" customWidth="1"/>
    <col min="1036" max="1036" width="15.5703125" style="10" customWidth="1"/>
    <col min="1037" max="1037" width="11.85546875" style="10" customWidth="1"/>
    <col min="1038" max="1038" width="16.42578125" style="10" customWidth="1"/>
    <col min="1039" max="1039" width="15.5703125" style="10" customWidth="1"/>
    <col min="1040" max="1040" width="11.85546875" style="10" customWidth="1"/>
    <col min="1041" max="1041" width="16.42578125" style="10" customWidth="1"/>
    <col min="1042" max="1283" width="9.140625" style="10"/>
    <col min="1284" max="1284" width="24.5703125" style="10" customWidth="1"/>
    <col min="1285" max="1285" width="20.140625" style="10" customWidth="1"/>
    <col min="1286" max="1287" width="15.5703125" style="10" bestFit="1" customWidth="1"/>
    <col min="1288" max="1289" width="15.5703125" style="10" customWidth="1"/>
    <col min="1290" max="1290" width="11.85546875" style="10" customWidth="1"/>
    <col min="1291" max="1291" width="16.42578125" style="10" customWidth="1"/>
    <col min="1292" max="1292" width="15.5703125" style="10" customWidth="1"/>
    <col min="1293" max="1293" width="11.85546875" style="10" customWidth="1"/>
    <col min="1294" max="1294" width="16.42578125" style="10" customWidth="1"/>
    <col min="1295" max="1295" width="15.5703125" style="10" customWidth="1"/>
    <col min="1296" max="1296" width="11.85546875" style="10" customWidth="1"/>
    <col min="1297" max="1297" width="16.42578125" style="10" customWidth="1"/>
    <col min="1298" max="1539" width="9.140625" style="10"/>
    <col min="1540" max="1540" width="24.5703125" style="10" customWidth="1"/>
    <col min="1541" max="1541" width="20.140625" style="10" customWidth="1"/>
    <col min="1542" max="1543" width="15.5703125" style="10" bestFit="1" customWidth="1"/>
    <col min="1544" max="1545" width="15.5703125" style="10" customWidth="1"/>
    <col min="1546" max="1546" width="11.85546875" style="10" customWidth="1"/>
    <col min="1547" max="1547" width="16.42578125" style="10" customWidth="1"/>
    <col min="1548" max="1548" width="15.5703125" style="10" customWidth="1"/>
    <col min="1549" max="1549" width="11.85546875" style="10" customWidth="1"/>
    <col min="1550" max="1550" width="16.42578125" style="10" customWidth="1"/>
    <col min="1551" max="1551" width="15.5703125" style="10" customWidth="1"/>
    <col min="1552" max="1552" width="11.85546875" style="10" customWidth="1"/>
    <col min="1553" max="1553" width="16.42578125" style="10" customWidth="1"/>
    <col min="1554" max="1795" width="9.140625" style="10"/>
    <col min="1796" max="1796" width="24.5703125" style="10" customWidth="1"/>
    <col min="1797" max="1797" width="20.140625" style="10" customWidth="1"/>
    <col min="1798" max="1799" width="15.5703125" style="10" bestFit="1" customWidth="1"/>
    <col min="1800" max="1801" width="15.5703125" style="10" customWidth="1"/>
    <col min="1802" max="1802" width="11.85546875" style="10" customWidth="1"/>
    <col min="1803" max="1803" width="16.42578125" style="10" customWidth="1"/>
    <col min="1804" max="1804" width="15.5703125" style="10" customWidth="1"/>
    <col min="1805" max="1805" width="11.85546875" style="10" customWidth="1"/>
    <col min="1806" max="1806" width="16.42578125" style="10" customWidth="1"/>
    <col min="1807" max="1807" width="15.5703125" style="10" customWidth="1"/>
    <col min="1808" max="1808" width="11.85546875" style="10" customWidth="1"/>
    <col min="1809" max="1809" width="16.42578125" style="10" customWidth="1"/>
    <col min="1810" max="2051" width="9.140625" style="10"/>
    <col min="2052" max="2052" width="24.5703125" style="10" customWidth="1"/>
    <col min="2053" max="2053" width="20.140625" style="10" customWidth="1"/>
    <col min="2054" max="2055" width="15.5703125" style="10" bestFit="1" customWidth="1"/>
    <col min="2056" max="2057" width="15.5703125" style="10" customWidth="1"/>
    <col min="2058" max="2058" width="11.85546875" style="10" customWidth="1"/>
    <col min="2059" max="2059" width="16.42578125" style="10" customWidth="1"/>
    <col min="2060" max="2060" width="15.5703125" style="10" customWidth="1"/>
    <col min="2061" max="2061" width="11.85546875" style="10" customWidth="1"/>
    <col min="2062" max="2062" width="16.42578125" style="10" customWidth="1"/>
    <col min="2063" max="2063" width="15.5703125" style="10" customWidth="1"/>
    <col min="2064" max="2064" width="11.85546875" style="10" customWidth="1"/>
    <col min="2065" max="2065" width="16.42578125" style="10" customWidth="1"/>
    <col min="2066" max="2307" width="9.140625" style="10"/>
    <col min="2308" max="2308" width="24.5703125" style="10" customWidth="1"/>
    <col min="2309" max="2309" width="20.140625" style="10" customWidth="1"/>
    <col min="2310" max="2311" width="15.5703125" style="10" bestFit="1" customWidth="1"/>
    <col min="2312" max="2313" width="15.5703125" style="10" customWidth="1"/>
    <col min="2314" max="2314" width="11.85546875" style="10" customWidth="1"/>
    <col min="2315" max="2315" width="16.42578125" style="10" customWidth="1"/>
    <col min="2316" max="2316" width="15.5703125" style="10" customWidth="1"/>
    <col min="2317" max="2317" width="11.85546875" style="10" customWidth="1"/>
    <col min="2318" max="2318" width="16.42578125" style="10" customWidth="1"/>
    <col min="2319" max="2319" width="15.5703125" style="10" customWidth="1"/>
    <col min="2320" max="2320" width="11.85546875" style="10" customWidth="1"/>
    <col min="2321" max="2321" width="16.42578125" style="10" customWidth="1"/>
    <col min="2322" max="2563" width="9.140625" style="10"/>
    <col min="2564" max="2564" width="24.5703125" style="10" customWidth="1"/>
    <col min="2565" max="2565" width="20.140625" style="10" customWidth="1"/>
    <col min="2566" max="2567" width="15.5703125" style="10" bestFit="1" customWidth="1"/>
    <col min="2568" max="2569" width="15.5703125" style="10" customWidth="1"/>
    <col min="2570" max="2570" width="11.85546875" style="10" customWidth="1"/>
    <col min="2571" max="2571" width="16.42578125" style="10" customWidth="1"/>
    <col min="2572" max="2572" width="15.5703125" style="10" customWidth="1"/>
    <col min="2573" max="2573" width="11.85546875" style="10" customWidth="1"/>
    <col min="2574" max="2574" width="16.42578125" style="10" customWidth="1"/>
    <col min="2575" max="2575" width="15.5703125" style="10" customWidth="1"/>
    <col min="2576" max="2576" width="11.85546875" style="10" customWidth="1"/>
    <col min="2577" max="2577" width="16.42578125" style="10" customWidth="1"/>
    <col min="2578" max="2819" width="9.140625" style="10"/>
    <col min="2820" max="2820" width="24.5703125" style="10" customWidth="1"/>
    <col min="2821" max="2821" width="20.140625" style="10" customWidth="1"/>
    <col min="2822" max="2823" width="15.5703125" style="10" bestFit="1" customWidth="1"/>
    <col min="2824" max="2825" width="15.5703125" style="10" customWidth="1"/>
    <col min="2826" max="2826" width="11.85546875" style="10" customWidth="1"/>
    <col min="2827" max="2827" width="16.42578125" style="10" customWidth="1"/>
    <col min="2828" max="2828" width="15.5703125" style="10" customWidth="1"/>
    <col min="2829" max="2829" width="11.85546875" style="10" customWidth="1"/>
    <col min="2830" max="2830" width="16.42578125" style="10" customWidth="1"/>
    <col min="2831" max="2831" width="15.5703125" style="10" customWidth="1"/>
    <col min="2832" max="2832" width="11.85546875" style="10" customWidth="1"/>
    <col min="2833" max="2833" width="16.42578125" style="10" customWidth="1"/>
    <col min="2834" max="3075" width="9.140625" style="10"/>
    <col min="3076" max="3076" width="24.5703125" style="10" customWidth="1"/>
    <col min="3077" max="3077" width="20.140625" style="10" customWidth="1"/>
    <col min="3078" max="3079" width="15.5703125" style="10" bestFit="1" customWidth="1"/>
    <col min="3080" max="3081" width="15.5703125" style="10" customWidth="1"/>
    <col min="3082" max="3082" width="11.85546875" style="10" customWidth="1"/>
    <col min="3083" max="3083" width="16.42578125" style="10" customWidth="1"/>
    <col min="3084" max="3084" width="15.5703125" style="10" customWidth="1"/>
    <col min="3085" max="3085" width="11.85546875" style="10" customWidth="1"/>
    <col min="3086" max="3086" width="16.42578125" style="10" customWidth="1"/>
    <col min="3087" max="3087" width="15.5703125" style="10" customWidth="1"/>
    <col min="3088" max="3088" width="11.85546875" style="10" customWidth="1"/>
    <col min="3089" max="3089" width="16.42578125" style="10" customWidth="1"/>
    <col min="3090" max="3331" width="9.140625" style="10"/>
    <col min="3332" max="3332" width="24.5703125" style="10" customWidth="1"/>
    <col min="3333" max="3333" width="20.140625" style="10" customWidth="1"/>
    <col min="3334" max="3335" width="15.5703125" style="10" bestFit="1" customWidth="1"/>
    <col min="3336" max="3337" width="15.5703125" style="10" customWidth="1"/>
    <col min="3338" max="3338" width="11.85546875" style="10" customWidth="1"/>
    <col min="3339" max="3339" width="16.42578125" style="10" customWidth="1"/>
    <col min="3340" max="3340" width="15.5703125" style="10" customWidth="1"/>
    <col min="3341" max="3341" width="11.85546875" style="10" customWidth="1"/>
    <col min="3342" max="3342" width="16.42578125" style="10" customWidth="1"/>
    <col min="3343" max="3343" width="15.5703125" style="10" customWidth="1"/>
    <col min="3344" max="3344" width="11.85546875" style="10" customWidth="1"/>
    <col min="3345" max="3345" width="16.42578125" style="10" customWidth="1"/>
    <col min="3346" max="3587" width="9.140625" style="10"/>
    <col min="3588" max="3588" width="24.5703125" style="10" customWidth="1"/>
    <col min="3589" max="3589" width="20.140625" style="10" customWidth="1"/>
    <col min="3590" max="3591" width="15.5703125" style="10" bestFit="1" customWidth="1"/>
    <col min="3592" max="3593" width="15.5703125" style="10" customWidth="1"/>
    <col min="3594" max="3594" width="11.85546875" style="10" customWidth="1"/>
    <col min="3595" max="3595" width="16.42578125" style="10" customWidth="1"/>
    <col min="3596" max="3596" width="15.5703125" style="10" customWidth="1"/>
    <col min="3597" max="3597" width="11.85546875" style="10" customWidth="1"/>
    <col min="3598" max="3598" width="16.42578125" style="10" customWidth="1"/>
    <col min="3599" max="3599" width="15.5703125" style="10" customWidth="1"/>
    <col min="3600" max="3600" width="11.85546875" style="10" customWidth="1"/>
    <col min="3601" max="3601" width="16.42578125" style="10" customWidth="1"/>
    <col min="3602" max="3843" width="9.140625" style="10"/>
    <col min="3844" max="3844" width="24.5703125" style="10" customWidth="1"/>
    <col min="3845" max="3845" width="20.140625" style="10" customWidth="1"/>
    <col min="3846" max="3847" width="15.5703125" style="10" bestFit="1" customWidth="1"/>
    <col min="3848" max="3849" width="15.5703125" style="10" customWidth="1"/>
    <col min="3850" max="3850" width="11.85546875" style="10" customWidth="1"/>
    <col min="3851" max="3851" width="16.42578125" style="10" customWidth="1"/>
    <col min="3852" max="3852" width="15.5703125" style="10" customWidth="1"/>
    <col min="3853" max="3853" width="11.85546875" style="10" customWidth="1"/>
    <col min="3854" max="3854" width="16.42578125" style="10" customWidth="1"/>
    <col min="3855" max="3855" width="15.5703125" style="10" customWidth="1"/>
    <col min="3856" max="3856" width="11.85546875" style="10" customWidth="1"/>
    <col min="3857" max="3857" width="16.42578125" style="10" customWidth="1"/>
    <col min="3858" max="4099" width="9.140625" style="10"/>
    <col min="4100" max="4100" width="24.5703125" style="10" customWidth="1"/>
    <col min="4101" max="4101" width="20.140625" style="10" customWidth="1"/>
    <col min="4102" max="4103" width="15.5703125" style="10" bestFit="1" customWidth="1"/>
    <col min="4104" max="4105" width="15.5703125" style="10" customWidth="1"/>
    <col min="4106" max="4106" width="11.85546875" style="10" customWidth="1"/>
    <col min="4107" max="4107" width="16.42578125" style="10" customWidth="1"/>
    <col min="4108" max="4108" width="15.5703125" style="10" customWidth="1"/>
    <col min="4109" max="4109" width="11.85546875" style="10" customWidth="1"/>
    <col min="4110" max="4110" width="16.42578125" style="10" customWidth="1"/>
    <col min="4111" max="4111" width="15.5703125" style="10" customWidth="1"/>
    <col min="4112" max="4112" width="11.85546875" style="10" customWidth="1"/>
    <col min="4113" max="4113" width="16.42578125" style="10" customWidth="1"/>
    <col min="4114" max="4355" width="9.140625" style="10"/>
    <col min="4356" max="4356" width="24.5703125" style="10" customWidth="1"/>
    <col min="4357" max="4357" width="20.140625" style="10" customWidth="1"/>
    <col min="4358" max="4359" width="15.5703125" style="10" bestFit="1" customWidth="1"/>
    <col min="4360" max="4361" width="15.5703125" style="10" customWidth="1"/>
    <col min="4362" max="4362" width="11.85546875" style="10" customWidth="1"/>
    <col min="4363" max="4363" width="16.42578125" style="10" customWidth="1"/>
    <col min="4364" max="4364" width="15.5703125" style="10" customWidth="1"/>
    <col min="4365" max="4365" width="11.85546875" style="10" customWidth="1"/>
    <col min="4366" max="4366" width="16.42578125" style="10" customWidth="1"/>
    <col min="4367" max="4367" width="15.5703125" style="10" customWidth="1"/>
    <col min="4368" max="4368" width="11.85546875" style="10" customWidth="1"/>
    <col min="4369" max="4369" width="16.42578125" style="10" customWidth="1"/>
    <col min="4370" max="4611" width="9.140625" style="10"/>
    <col min="4612" max="4612" width="24.5703125" style="10" customWidth="1"/>
    <col min="4613" max="4613" width="20.140625" style="10" customWidth="1"/>
    <col min="4614" max="4615" width="15.5703125" style="10" bestFit="1" customWidth="1"/>
    <col min="4616" max="4617" width="15.5703125" style="10" customWidth="1"/>
    <col min="4618" max="4618" width="11.85546875" style="10" customWidth="1"/>
    <col min="4619" max="4619" width="16.42578125" style="10" customWidth="1"/>
    <col min="4620" max="4620" width="15.5703125" style="10" customWidth="1"/>
    <col min="4621" max="4621" width="11.85546875" style="10" customWidth="1"/>
    <col min="4622" max="4622" width="16.42578125" style="10" customWidth="1"/>
    <col min="4623" max="4623" width="15.5703125" style="10" customWidth="1"/>
    <col min="4624" max="4624" width="11.85546875" style="10" customWidth="1"/>
    <col min="4625" max="4625" width="16.42578125" style="10" customWidth="1"/>
    <col min="4626" max="4867" width="9.140625" style="10"/>
    <col min="4868" max="4868" width="24.5703125" style="10" customWidth="1"/>
    <col min="4869" max="4869" width="20.140625" style="10" customWidth="1"/>
    <col min="4870" max="4871" width="15.5703125" style="10" bestFit="1" customWidth="1"/>
    <col min="4872" max="4873" width="15.5703125" style="10" customWidth="1"/>
    <col min="4874" max="4874" width="11.85546875" style="10" customWidth="1"/>
    <col min="4875" max="4875" width="16.42578125" style="10" customWidth="1"/>
    <col min="4876" max="4876" width="15.5703125" style="10" customWidth="1"/>
    <col min="4877" max="4877" width="11.85546875" style="10" customWidth="1"/>
    <col min="4878" max="4878" width="16.42578125" style="10" customWidth="1"/>
    <col min="4879" max="4879" width="15.5703125" style="10" customWidth="1"/>
    <col min="4880" max="4880" width="11.85546875" style="10" customWidth="1"/>
    <col min="4881" max="4881" width="16.42578125" style="10" customWidth="1"/>
    <col min="4882" max="5123" width="9.140625" style="10"/>
    <col min="5124" max="5124" width="24.5703125" style="10" customWidth="1"/>
    <col min="5125" max="5125" width="20.140625" style="10" customWidth="1"/>
    <col min="5126" max="5127" width="15.5703125" style="10" bestFit="1" customWidth="1"/>
    <col min="5128" max="5129" width="15.5703125" style="10" customWidth="1"/>
    <col min="5130" max="5130" width="11.85546875" style="10" customWidth="1"/>
    <col min="5131" max="5131" width="16.42578125" style="10" customWidth="1"/>
    <col min="5132" max="5132" width="15.5703125" style="10" customWidth="1"/>
    <col min="5133" max="5133" width="11.85546875" style="10" customWidth="1"/>
    <col min="5134" max="5134" width="16.42578125" style="10" customWidth="1"/>
    <col min="5135" max="5135" width="15.5703125" style="10" customWidth="1"/>
    <col min="5136" max="5136" width="11.85546875" style="10" customWidth="1"/>
    <col min="5137" max="5137" width="16.42578125" style="10" customWidth="1"/>
    <col min="5138" max="5379" width="9.140625" style="10"/>
    <col min="5380" max="5380" width="24.5703125" style="10" customWidth="1"/>
    <col min="5381" max="5381" width="20.140625" style="10" customWidth="1"/>
    <col min="5382" max="5383" width="15.5703125" style="10" bestFit="1" customWidth="1"/>
    <col min="5384" max="5385" width="15.5703125" style="10" customWidth="1"/>
    <col min="5386" max="5386" width="11.85546875" style="10" customWidth="1"/>
    <col min="5387" max="5387" width="16.42578125" style="10" customWidth="1"/>
    <col min="5388" max="5388" width="15.5703125" style="10" customWidth="1"/>
    <col min="5389" max="5389" width="11.85546875" style="10" customWidth="1"/>
    <col min="5390" max="5390" width="16.42578125" style="10" customWidth="1"/>
    <col min="5391" max="5391" width="15.5703125" style="10" customWidth="1"/>
    <col min="5392" max="5392" width="11.85546875" style="10" customWidth="1"/>
    <col min="5393" max="5393" width="16.42578125" style="10" customWidth="1"/>
    <col min="5394" max="5635" width="9.140625" style="10"/>
    <col min="5636" max="5636" width="24.5703125" style="10" customWidth="1"/>
    <col min="5637" max="5637" width="20.140625" style="10" customWidth="1"/>
    <col min="5638" max="5639" width="15.5703125" style="10" bestFit="1" customWidth="1"/>
    <col min="5640" max="5641" width="15.5703125" style="10" customWidth="1"/>
    <col min="5642" max="5642" width="11.85546875" style="10" customWidth="1"/>
    <col min="5643" max="5643" width="16.42578125" style="10" customWidth="1"/>
    <col min="5644" max="5644" width="15.5703125" style="10" customWidth="1"/>
    <col min="5645" max="5645" width="11.85546875" style="10" customWidth="1"/>
    <col min="5646" max="5646" width="16.42578125" style="10" customWidth="1"/>
    <col min="5647" max="5647" width="15.5703125" style="10" customWidth="1"/>
    <col min="5648" max="5648" width="11.85546875" style="10" customWidth="1"/>
    <col min="5649" max="5649" width="16.42578125" style="10" customWidth="1"/>
    <col min="5650" max="5891" width="9.140625" style="10"/>
    <col min="5892" max="5892" width="24.5703125" style="10" customWidth="1"/>
    <col min="5893" max="5893" width="20.140625" style="10" customWidth="1"/>
    <col min="5894" max="5895" width="15.5703125" style="10" bestFit="1" customWidth="1"/>
    <col min="5896" max="5897" width="15.5703125" style="10" customWidth="1"/>
    <col min="5898" max="5898" width="11.85546875" style="10" customWidth="1"/>
    <col min="5899" max="5899" width="16.42578125" style="10" customWidth="1"/>
    <col min="5900" max="5900" width="15.5703125" style="10" customWidth="1"/>
    <col min="5901" max="5901" width="11.85546875" style="10" customWidth="1"/>
    <col min="5902" max="5902" width="16.42578125" style="10" customWidth="1"/>
    <col min="5903" max="5903" width="15.5703125" style="10" customWidth="1"/>
    <col min="5904" max="5904" width="11.85546875" style="10" customWidth="1"/>
    <col min="5905" max="5905" width="16.42578125" style="10" customWidth="1"/>
    <col min="5906" max="6147" width="9.140625" style="10"/>
    <col min="6148" max="6148" width="24.5703125" style="10" customWidth="1"/>
    <col min="6149" max="6149" width="20.140625" style="10" customWidth="1"/>
    <col min="6150" max="6151" width="15.5703125" style="10" bestFit="1" customWidth="1"/>
    <col min="6152" max="6153" width="15.5703125" style="10" customWidth="1"/>
    <col min="6154" max="6154" width="11.85546875" style="10" customWidth="1"/>
    <col min="6155" max="6155" width="16.42578125" style="10" customWidth="1"/>
    <col min="6156" max="6156" width="15.5703125" style="10" customWidth="1"/>
    <col min="6157" max="6157" width="11.85546875" style="10" customWidth="1"/>
    <col min="6158" max="6158" width="16.42578125" style="10" customWidth="1"/>
    <col min="6159" max="6159" width="15.5703125" style="10" customWidth="1"/>
    <col min="6160" max="6160" width="11.85546875" style="10" customWidth="1"/>
    <col min="6161" max="6161" width="16.42578125" style="10" customWidth="1"/>
    <col min="6162" max="6403" width="9.140625" style="10"/>
    <col min="6404" max="6404" width="24.5703125" style="10" customWidth="1"/>
    <col min="6405" max="6405" width="20.140625" style="10" customWidth="1"/>
    <col min="6406" max="6407" width="15.5703125" style="10" bestFit="1" customWidth="1"/>
    <col min="6408" max="6409" width="15.5703125" style="10" customWidth="1"/>
    <col min="6410" max="6410" width="11.85546875" style="10" customWidth="1"/>
    <col min="6411" max="6411" width="16.42578125" style="10" customWidth="1"/>
    <col min="6412" max="6412" width="15.5703125" style="10" customWidth="1"/>
    <col min="6413" max="6413" width="11.85546875" style="10" customWidth="1"/>
    <col min="6414" max="6414" width="16.42578125" style="10" customWidth="1"/>
    <col min="6415" max="6415" width="15.5703125" style="10" customWidth="1"/>
    <col min="6416" max="6416" width="11.85546875" style="10" customWidth="1"/>
    <col min="6417" max="6417" width="16.42578125" style="10" customWidth="1"/>
    <col min="6418" max="6659" width="9.140625" style="10"/>
    <col min="6660" max="6660" width="24.5703125" style="10" customWidth="1"/>
    <col min="6661" max="6661" width="20.140625" style="10" customWidth="1"/>
    <col min="6662" max="6663" width="15.5703125" style="10" bestFit="1" customWidth="1"/>
    <col min="6664" max="6665" width="15.5703125" style="10" customWidth="1"/>
    <col min="6666" max="6666" width="11.85546875" style="10" customWidth="1"/>
    <col min="6667" max="6667" width="16.42578125" style="10" customWidth="1"/>
    <col min="6668" max="6668" width="15.5703125" style="10" customWidth="1"/>
    <col min="6669" max="6669" width="11.85546875" style="10" customWidth="1"/>
    <col min="6670" max="6670" width="16.42578125" style="10" customWidth="1"/>
    <col min="6671" max="6671" width="15.5703125" style="10" customWidth="1"/>
    <col min="6672" max="6672" width="11.85546875" style="10" customWidth="1"/>
    <col min="6673" max="6673" width="16.42578125" style="10" customWidth="1"/>
    <col min="6674" max="6915" width="9.140625" style="10"/>
    <col min="6916" max="6916" width="24.5703125" style="10" customWidth="1"/>
    <col min="6917" max="6917" width="20.140625" style="10" customWidth="1"/>
    <col min="6918" max="6919" width="15.5703125" style="10" bestFit="1" customWidth="1"/>
    <col min="6920" max="6921" width="15.5703125" style="10" customWidth="1"/>
    <col min="6922" max="6922" width="11.85546875" style="10" customWidth="1"/>
    <col min="6923" max="6923" width="16.42578125" style="10" customWidth="1"/>
    <col min="6924" max="6924" width="15.5703125" style="10" customWidth="1"/>
    <col min="6925" max="6925" width="11.85546875" style="10" customWidth="1"/>
    <col min="6926" max="6926" width="16.42578125" style="10" customWidth="1"/>
    <col min="6927" max="6927" width="15.5703125" style="10" customWidth="1"/>
    <col min="6928" max="6928" width="11.85546875" style="10" customWidth="1"/>
    <col min="6929" max="6929" width="16.42578125" style="10" customWidth="1"/>
    <col min="6930" max="7171" width="9.140625" style="10"/>
    <col min="7172" max="7172" width="24.5703125" style="10" customWidth="1"/>
    <col min="7173" max="7173" width="20.140625" style="10" customWidth="1"/>
    <col min="7174" max="7175" width="15.5703125" style="10" bestFit="1" customWidth="1"/>
    <col min="7176" max="7177" width="15.5703125" style="10" customWidth="1"/>
    <col min="7178" max="7178" width="11.85546875" style="10" customWidth="1"/>
    <col min="7179" max="7179" width="16.42578125" style="10" customWidth="1"/>
    <col min="7180" max="7180" width="15.5703125" style="10" customWidth="1"/>
    <col min="7181" max="7181" width="11.85546875" style="10" customWidth="1"/>
    <col min="7182" max="7182" width="16.42578125" style="10" customWidth="1"/>
    <col min="7183" max="7183" width="15.5703125" style="10" customWidth="1"/>
    <col min="7184" max="7184" width="11.85546875" style="10" customWidth="1"/>
    <col min="7185" max="7185" width="16.42578125" style="10" customWidth="1"/>
    <col min="7186" max="7427" width="9.140625" style="10"/>
    <col min="7428" max="7428" width="24.5703125" style="10" customWidth="1"/>
    <col min="7429" max="7429" width="20.140625" style="10" customWidth="1"/>
    <col min="7430" max="7431" width="15.5703125" style="10" bestFit="1" customWidth="1"/>
    <col min="7432" max="7433" width="15.5703125" style="10" customWidth="1"/>
    <col min="7434" max="7434" width="11.85546875" style="10" customWidth="1"/>
    <col min="7435" max="7435" width="16.42578125" style="10" customWidth="1"/>
    <col min="7436" max="7436" width="15.5703125" style="10" customWidth="1"/>
    <col min="7437" max="7437" width="11.85546875" style="10" customWidth="1"/>
    <col min="7438" max="7438" width="16.42578125" style="10" customWidth="1"/>
    <col min="7439" max="7439" width="15.5703125" style="10" customWidth="1"/>
    <col min="7440" max="7440" width="11.85546875" style="10" customWidth="1"/>
    <col min="7441" max="7441" width="16.42578125" style="10" customWidth="1"/>
    <col min="7442" max="7683" width="9.140625" style="10"/>
    <col min="7684" max="7684" width="24.5703125" style="10" customWidth="1"/>
    <col min="7685" max="7685" width="20.140625" style="10" customWidth="1"/>
    <col min="7686" max="7687" width="15.5703125" style="10" bestFit="1" customWidth="1"/>
    <col min="7688" max="7689" width="15.5703125" style="10" customWidth="1"/>
    <col min="7690" max="7690" width="11.85546875" style="10" customWidth="1"/>
    <col min="7691" max="7691" width="16.42578125" style="10" customWidth="1"/>
    <col min="7692" max="7692" width="15.5703125" style="10" customWidth="1"/>
    <col min="7693" max="7693" width="11.85546875" style="10" customWidth="1"/>
    <col min="7694" max="7694" width="16.42578125" style="10" customWidth="1"/>
    <col min="7695" max="7695" width="15.5703125" style="10" customWidth="1"/>
    <col min="7696" max="7696" width="11.85546875" style="10" customWidth="1"/>
    <col min="7697" max="7697" width="16.42578125" style="10" customWidth="1"/>
    <col min="7698" max="7939" width="9.140625" style="10"/>
    <col min="7940" max="7940" width="24.5703125" style="10" customWidth="1"/>
    <col min="7941" max="7941" width="20.140625" style="10" customWidth="1"/>
    <col min="7942" max="7943" width="15.5703125" style="10" bestFit="1" customWidth="1"/>
    <col min="7944" max="7945" width="15.5703125" style="10" customWidth="1"/>
    <col min="7946" max="7946" width="11.85546875" style="10" customWidth="1"/>
    <col min="7947" max="7947" width="16.42578125" style="10" customWidth="1"/>
    <col min="7948" max="7948" width="15.5703125" style="10" customWidth="1"/>
    <col min="7949" max="7949" width="11.85546875" style="10" customWidth="1"/>
    <col min="7950" max="7950" width="16.42578125" style="10" customWidth="1"/>
    <col min="7951" max="7951" width="15.5703125" style="10" customWidth="1"/>
    <col min="7952" max="7952" width="11.85546875" style="10" customWidth="1"/>
    <col min="7953" max="7953" width="16.42578125" style="10" customWidth="1"/>
    <col min="7954" max="8195" width="9.140625" style="10"/>
    <col min="8196" max="8196" width="24.5703125" style="10" customWidth="1"/>
    <col min="8197" max="8197" width="20.140625" style="10" customWidth="1"/>
    <col min="8198" max="8199" width="15.5703125" style="10" bestFit="1" customWidth="1"/>
    <col min="8200" max="8201" width="15.5703125" style="10" customWidth="1"/>
    <col min="8202" max="8202" width="11.85546875" style="10" customWidth="1"/>
    <col min="8203" max="8203" width="16.42578125" style="10" customWidth="1"/>
    <col min="8204" max="8204" width="15.5703125" style="10" customWidth="1"/>
    <col min="8205" max="8205" width="11.85546875" style="10" customWidth="1"/>
    <col min="8206" max="8206" width="16.42578125" style="10" customWidth="1"/>
    <col min="8207" max="8207" width="15.5703125" style="10" customWidth="1"/>
    <col min="8208" max="8208" width="11.85546875" style="10" customWidth="1"/>
    <col min="8209" max="8209" width="16.42578125" style="10" customWidth="1"/>
    <col min="8210" max="8451" width="9.140625" style="10"/>
    <col min="8452" max="8452" width="24.5703125" style="10" customWidth="1"/>
    <col min="8453" max="8453" width="20.140625" style="10" customWidth="1"/>
    <col min="8454" max="8455" width="15.5703125" style="10" bestFit="1" customWidth="1"/>
    <col min="8456" max="8457" width="15.5703125" style="10" customWidth="1"/>
    <col min="8458" max="8458" width="11.85546875" style="10" customWidth="1"/>
    <col min="8459" max="8459" width="16.42578125" style="10" customWidth="1"/>
    <col min="8460" max="8460" width="15.5703125" style="10" customWidth="1"/>
    <col min="8461" max="8461" width="11.85546875" style="10" customWidth="1"/>
    <col min="8462" max="8462" width="16.42578125" style="10" customWidth="1"/>
    <col min="8463" max="8463" width="15.5703125" style="10" customWidth="1"/>
    <col min="8464" max="8464" width="11.85546875" style="10" customWidth="1"/>
    <col min="8465" max="8465" width="16.42578125" style="10" customWidth="1"/>
    <col min="8466" max="8707" width="9.140625" style="10"/>
    <col min="8708" max="8708" width="24.5703125" style="10" customWidth="1"/>
    <col min="8709" max="8709" width="20.140625" style="10" customWidth="1"/>
    <col min="8710" max="8711" width="15.5703125" style="10" bestFit="1" customWidth="1"/>
    <col min="8712" max="8713" width="15.5703125" style="10" customWidth="1"/>
    <col min="8714" max="8714" width="11.85546875" style="10" customWidth="1"/>
    <col min="8715" max="8715" width="16.42578125" style="10" customWidth="1"/>
    <col min="8716" max="8716" width="15.5703125" style="10" customWidth="1"/>
    <col min="8717" max="8717" width="11.85546875" style="10" customWidth="1"/>
    <col min="8718" max="8718" width="16.42578125" style="10" customWidth="1"/>
    <col min="8719" max="8719" width="15.5703125" style="10" customWidth="1"/>
    <col min="8720" max="8720" width="11.85546875" style="10" customWidth="1"/>
    <col min="8721" max="8721" width="16.42578125" style="10" customWidth="1"/>
    <col min="8722" max="8963" width="9.140625" style="10"/>
    <col min="8964" max="8964" width="24.5703125" style="10" customWidth="1"/>
    <col min="8965" max="8965" width="20.140625" style="10" customWidth="1"/>
    <col min="8966" max="8967" width="15.5703125" style="10" bestFit="1" customWidth="1"/>
    <col min="8968" max="8969" width="15.5703125" style="10" customWidth="1"/>
    <col min="8970" max="8970" width="11.85546875" style="10" customWidth="1"/>
    <col min="8971" max="8971" width="16.42578125" style="10" customWidth="1"/>
    <col min="8972" max="8972" width="15.5703125" style="10" customWidth="1"/>
    <col min="8973" max="8973" width="11.85546875" style="10" customWidth="1"/>
    <col min="8974" max="8974" width="16.42578125" style="10" customWidth="1"/>
    <col min="8975" max="8975" width="15.5703125" style="10" customWidth="1"/>
    <col min="8976" max="8976" width="11.85546875" style="10" customWidth="1"/>
    <col min="8977" max="8977" width="16.42578125" style="10" customWidth="1"/>
    <col min="8978" max="9219" width="9.140625" style="10"/>
    <col min="9220" max="9220" width="24.5703125" style="10" customWidth="1"/>
    <col min="9221" max="9221" width="20.140625" style="10" customWidth="1"/>
    <col min="9222" max="9223" width="15.5703125" style="10" bestFit="1" customWidth="1"/>
    <col min="9224" max="9225" width="15.5703125" style="10" customWidth="1"/>
    <col min="9226" max="9226" width="11.85546875" style="10" customWidth="1"/>
    <col min="9227" max="9227" width="16.42578125" style="10" customWidth="1"/>
    <col min="9228" max="9228" width="15.5703125" style="10" customWidth="1"/>
    <col min="9229" max="9229" width="11.85546875" style="10" customWidth="1"/>
    <col min="9230" max="9230" width="16.42578125" style="10" customWidth="1"/>
    <col min="9231" max="9231" width="15.5703125" style="10" customWidth="1"/>
    <col min="9232" max="9232" width="11.85546875" style="10" customWidth="1"/>
    <col min="9233" max="9233" width="16.42578125" style="10" customWidth="1"/>
    <col min="9234" max="9475" width="9.140625" style="10"/>
    <col min="9476" max="9476" width="24.5703125" style="10" customWidth="1"/>
    <col min="9477" max="9477" width="20.140625" style="10" customWidth="1"/>
    <col min="9478" max="9479" width="15.5703125" style="10" bestFit="1" customWidth="1"/>
    <col min="9480" max="9481" width="15.5703125" style="10" customWidth="1"/>
    <col min="9482" max="9482" width="11.85546875" style="10" customWidth="1"/>
    <col min="9483" max="9483" width="16.42578125" style="10" customWidth="1"/>
    <col min="9484" max="9484" width="15.5703125" style="10" customWidth="1"/>
    <col min="9485" max="9485" width="11.85546875" style="10" customWidth="1"/>
    <col min="9486" max="9486" width="16.42578125" style="10" customWidth="1"/>
    <col min="9487" max="9487" width="15.5703125" style="10" customWidth="1"/>
    <col min="9488" max="9488" width="11.85546875" style="10" customWidth="1"/>
    <col min="9489" max="9489" width="16.42578125" style="10" customWidth="1"/>
    <col min="9490" max="9731" width="9.140625" style="10"/>
    <col min="9732" max="9732" width="24.5703125" style="10" customWidth="1"/>
    <col min="9733" max="9733" width="20.140625" style="10" customWidth="1"/>
    <col min="9734" max="9735" width="15.5703125" style="10" bestFit="1" customWidth="1"/>
    <col min="9736" max="9737" width="15.5703125" style="10" customWidth="1"/>
    <col min="9738" max="9738" width="11.85546875" style="10" customWidth="1"/>
    <col min="9739" max="9739" width="16.42578125" style="10" customWidth="1"/>
    <col min="9740" max="9740" width="15.5703125" style="10" customWidth="1"/>
    <col min="9741" max="9741" width="11.85546875" style="10" customWidth="1"/>
    <col min="9742" max="9742" width="16.42578125" style="10" customWidth="1"/>
    <col min="9743" max="9743" width="15.5703125" style="10" customWidth="1"/>
    <col min="9744" max="9744" width="11.85546875" style="10" customWidth="1"/>
    <col min="9745" max="9745" width="16.42578125" style="10" customWidth="1"/>
    <col min="9746" max="9987" width="9.140625" style="10"/>
    <col min="9988" max="9988" width="24.5703125" style="10" customWidth="1"/>
    <col min="9989" max="9989" width="20.140625" style="10" customWidth="1"/>
    <col min="9990" max="9991" width="15.5703125" style="10" bestFit="1" customWidth="1"/>
    <col min="9992" max="9993" width="15.5703125" style="10" customWidth="1"/>
    <col min="9994" max="9994" width="11.85546875" style="10" customWidth="1"/>
    <col min="9995" max="9995" width="16.42578125" style="10" customWidth="1"/>
    <col min="9996" max="9996" width="15.5703125" style="10" customWidth="1"/>
    <col min="9997" max="9997" width="11.85546875" style="10" customWidth="1"/>
    <col min="9998" max="9998" width="16.42578125" style="10" customWidth="1"/>
    <col min="9999" max="9999" width="15.5703125" style="10" customWidth="1"/>
    <col min="10000" max="10000" width="11.85546875" style="10" customWidth="1"/>
    <col min="10001" max="10001" width="16.42578125" style="10" customWidth="1"/>
    <col min="10002" max="10243" width="9.140625" style="10"/>
    <col min="10244" max="10244" width="24.5703125" style="10" customWidth="1"/>
    <col min="10245" max="10245" width="20.140625" style="10" customWidth="1"/>
    <col min="10246" max="10247" width="15.5703125" style="10" bestFit="1" customWidth="1"/>
    <col min="10248" max="10249" width="15.5703125" style="10" customWidth="1"/>
    <col min="10250" max="10250" width="11.85546875" style="10" customWidth="1"/>
    <col min="10251" max="10251" width="16.42578125" style="10" customWidth="1"/>
    <col min="10252" max="10252" width="15.5703125" style="10" customWidth="1"/>
    <col min="10253" max="10253" width="11.85546875" style="10" customWidth="1"/>
    <col min="10254" max="10254" width="16.42578125" style="10" customWidth="1"/>
    <col min="10255" max="10255" width="15.5703125" style="10" customWidth="1"/>
    <col min="10256" max="10256" width="11.85546875" style="10" customWidth="1"/>
    <col min="10257" max="10257" width="16.42578125" style="10" customWidth="1"/>
    <col min="10258" max="10499" width="9.140625" style="10"/>
    <col min="10500" max="10500" width="24.5703125" style="10" customWidth="1"/>
    <col min="10501" max="10501" width="20.140625" style="10" customWidth="1"/>
    <col min="10502" max="10503" width="15.5703125" style="10" bestFit="1" customWidth="1"/>
    <col min="10504" max="10505" width="15.5703125" style="10" customWidth="1"/>
    <col min="10506" max="10506" width="11.85546875" style="10" customWidth="1"/>
    <col min="10507" max="10507" width="16.42578125" style="10" customWidth="1"/>
    <col min="10508" max="10508" width="15.5703125" style="10" customWidth="1"/>
    <col min="10509" max="10509" width="11.85546875" style="10" customWidth="1"/>
    <col min="10510" max="10510" width="16.42578125" style="10" customWidth="1"/>
    <col min="10511" max="10511" width="15.5703125" style="10" customWidth="1"/>
    <col min="10512" max="10512" width="11.85546875" style="10" customWidth="1"/>
    <col min="10513" max="10513" width="16.42578125" style="10" customWidth="1"/>
    <col min="10514" max="10755" width="9.140625" style="10"/>
    <col min="10756" max="10756" width="24.5703125" style="10" customWidth="1"/>
    <col min="10757" max="10757" width="20.140625" style="10" customWidth="1"/>
    <col min="10758" max="10759" width="15.5703125" style="10" bestFit="1" customWidth="1"/>
    <col min="10760" max="10761" width="15.5703125" style="10" customWidth="1"/>
    <col min="10762" max="10762" width="11.85546875" style="10" customWidth="1"/>
    <col min="10763" max="10763" width="16.42578125" style="10" customWidth="1"/>
    <col min="10764" max="10764" width="15.5703125" style="10" customWidth="1"/>
    <col min="10765" max="10765" width="11.85546875" style="10" customWidth="1"/>
    <col min="10766" max="10766" width="16.42578125" style="10" customWidth="1"/>
    <col min="10767" max="10767" width="15.5703125" style="10" customWidth="1"/>
    <col min="10768" max="10768" width="11.85546875" style="10" customWidth="1"/>
    <col min="10769" max="10769" width="16.42578125" style="10" customWidth="1"/>
    <col min="10770" max="11011" width="9.140625" style="10"/>
    <col min="11012" max="11012" width="24.5703125" style="10" customWidth="1"/>
    <col min="11013" max="11013" width="20.140625" style="10" customWidth="1"/>
    <col min="11014" max="11015" width="15.5703125" style="10" bestFit="1" customWidth="1"/>
    <col min="11016" max="11017" width="15.5703125" style="10" customWidth="1"/>
    <col min="11018" max="11018" width="11.85546875" style="10" customWidth="1"/>
    <col min="11019" max="11019" width="16.42578125" style="10" customWidth="1"/>
    <col min="11020" max="11020" width="15.5703125" style="10" customWidth="1"/>
    <col min="11021" max="11021" width="11.85546875" style="10" customWidth="1"/>
    <col min="11022" max="11022" width="16.42578125" style="10" customWidth="1"/>
    <col min="11023" max="11023" width="15.5703125" style="10" customWidth="1"/>
    <col min="11024" max="11024" width="11.85546875" style="10" customWidth="1"/>
    <col min="11025" max="11025" width="16.42578125" style="10" customWidth="1"/>
    <col min="11026" max="11267" width="9.140625" style="10"/>
    <col min="11268" max="11268" width="24.5703125" style="10" customWidth="1"/>
    <col min="11269" max="11269" width="20.140625" style="10" customWidth="1"/>
    <col min="11270" max="11271" width="15.5703125" style="10" bestFit="1" customWidth="1"/>
    <col min="11272" max="11273" width="15.5703125" style="10" customWidth="1"/>
    <col min="11274" max="11274" width="11.85546875" style="10" customWidth="1"/>
    <col min="11275" max="11275" width="16.42578125" style="10" customWidth="1"/>
    <col min="11276" max="11276" width="15.5703125" style="10" customWidth="1"/>
    <col min="11277" max="11277" width="11.85546875" style="10" customWidth="1"/>
    <col min="11278" max="11278" width="16.42578125" style="10" customWidth="1"/>
    <col min="11279" max="11279" width="15.5703125" style="10" customWidth="1"/>
    <col min="11280" max="11280" width="11.85546875" style="10" customWidth="1"/>
    <col min="11281" max="11281" width="16.42578125" style="10" customWidth="1"/>
    <col min="11282" max="11523" width="9.140625" style="10"/>
    <col min="11524" max="11524" width="24.5703125" style="10" customWidth="1"/>
    <col min="11525" max="11525" width="20.140625" style="10" customWidth="1"/>
    <col min="11526" max="11527" width="15.5703125" style="10" bestFit="1" customWidth="1"/>
    <col min="11528" max="11529" width="15.5703125" style="10" customWidth="1"/>
    <col min="11530" max="11530" width="11.85546875" style="10" customWidth="1"/>
    <col min="11531" max="11531" width="16.42578125" style="10" customWidth="1"/>
    <col min="11532" max="11532" width="15.5703125" style="10" customWidth="1"/>
    <col min="11533" max="11533" width="11.85546875" style="10" customWidth="1"/>
    <col min="11534" max="11534" width="16.42578125" style="10" customWidth="1"/>
    <col min="11535" max="11535" width="15.5703125" style="10" customWidth="1"/>
    <col min="11536" max="11536" width="11.85546875" style="10" customWidth="1"/>
    <col min="11537" max="11537" width="16.42578125" style="10" customWidth="1"/>
    <col min="11538" max="11779" width="9.140625" style="10"/>
    <col min="11780" max="11780" width="24.5703125" style="10" customWidth="1"/>
    <col min="11781" max="11781" width="20.140625" style="10" customWidth="1"/>
    <col min="11782" max="11783" width="15.5703125" style="10" bestFit="1" customWidth="1"/>
    <col min="11784" max="11785" width="15.5703125" style="10" customWidth="1"/>
    <col min="11786" max="11786" width="11.85546875" style="10" customWidth="1"/>
    <col min="11787" max="11787" width="16.42578125" style="10" customWidth="1"/>
    <col min="11788" max="11788" width="15.5703125" style="10" customWidth="1"/>
    <col min="11789" max="11789" width="11.85546875" style="10" customWidth="1"/>
    <col min="11790" max="11790" width="16.42578125" style="10" customWidth="1"/>
    <col min="11791" max="11791" width="15.5703125" style="10" customWidth="1"/>
    <col min="11792" max="11792" width="11.85546875" style="10" customWidth="1"/>
    <col min="11793" max="11793" width="16.42578125" style="10" customWidth="1"/>
    <col min="11794" max="12035" width="9.140625" style="10"/>
    <col min="12036" max="12036" width="24.5703125" style="10" customWidth="1"/>
    <col min="12037" max="12037" width="20.140625" style="10" customWidth="1"/>
    <col min="12038" max="12039" width="15.5703125" style="10" bestFit="1" customWidth="1"/>
    <col min="12040" max="12041" width="15.5703125" style="10" customWidth="1"/>
    <col min="12042" max="12042" width="11.85546875" style="10" customWidth="1"/>
    <col min="12043" max="12043" width="16.42578125" style="10" customWidth="1"/>
    <col min="12044" max="12044" width="15.5703125" style="10" customWidth="1"/>
    <col min="12045" max="12045" width="11.85546875" style="10" customWidth="1"/>
    <col min="12046" max="12046" width="16.42578125" style="10" customWidth="1"/>
    <col min="12047" max="12047" width="15.5703125" style="10" customWidth="1"/>
    <col min="12048" max="12048" width="11.85546875" style="10" customWidth="1"/>
    <col min="12049" max="12049" width="16.42578125" style="10" customWidth="1"/>
    <col min="12050" max="12291" width="9.140625" style="10"/>
    <col min="12292" max="12292" width="24.5703125" style="10" customWidth="1"/>
    <col min="12293" max="12293" width="20.140625" style="10" customWidth="1"/>
    <col min="12294" max="12295" width="15.5703125" style="10" bestFit="1" customWidth="1"/>
    <col min="12296" max="12297" width="15.5703125" style="10" customWidth="1"/>
    <col min="12298" max="12298" width="11.85546875" style="10" customWidth="1"/>
    <col min="12299" max="12299" width="16.42578125" style="10" customWidth="1"/>
    <col min="12300" max="12300" width="15.5703125" style="10" customWidth="1"/>
    <col min="12301" max="12301" width="11.85546875" style="10" customWidth="1"/>
    <col min="12302" max="12302" width="16.42578125" style="10" customWidth="1"/>
    <col min="12303" max="12303" width="15.5703125" style="10" customWidth="1"/>
    <col min="12304" max="12304" width="11.85546875" style="10" customWidth="1"/>
    <col min="12305" max="12305" width="16.42578125" style="10" customWidth="1"/>
    <col min="12306" max="12547" width="9.140625" style="10"/>
    <col min="12548" max="12548" width="24.5703125" style="10" customWidth="1"/>
    <col min="12549" max="12549" width="20.140625" style="10" customWidth="1"/>
    <col min="12550" max="12551" width="15.5703125" style="10" bestFit="1" customWidth="1"/>
    <col min="12552" max="12553" width="15.5703125" style="10" customWidth="1"/>
    <col min="12554" max="12554" width="11.85546875" style="10" customWidth="1"/>
    <col min="12555" max="12555" width="16.42578125" style="10" customWidth="1"/>
    <col min="12556" max="12556" width="15.5703125" style="10" customWidth="1"/>
    <col min="12557" max="12557" width="11.85546875" style="10" customWidth="1"/>
    <col min="12558" max="12558" width="16.42578125" style="10" customWidth="1"/>
    <col min="12559" max="12559" width="15.5703125" style="10" customWidth="1"/>
    <col min="12560" max="12560" width="11.85546875" style="10" customWidth="1"/>
    <col min="12561" max="12561" width="16.42578125" style="10" customWidth="1"/>
    <col min="12562" max="12803" width="9.140625" style="10"/>
    <col min="12804" max="12804" width="24.5703125" style="10" customWidth="1"/>
    <col min="12805" max="12805" width="20.140625" style="10" customWidth="1"/>
    <col min="12806" max="12807" width="15.5703125" style="10" bestFit="1" customWidth="1"/>
    <col min="12808" max="12809" width="15.5703125" style="10" customWidth="1"/>
    <col min="12810" max="12810" width="11.85546875" style="10" customWidth="1"/>
    <col min="12811" max="12811" width="16.42578125" style="10" customWidth="1"/>
    <col min="12812" max="12812" width="15.5703125" style="10" customWidth="1"/>
    <col min="12813" max="12813" width="11.85546875" style="10" customWidth="1"/>
    <col min="12814" max="12814" width="16.42578125" style="10" customWidth="1"/>
    <col min="12815" max="12815" width="15.5703125" style="10" customWidth="1"/>
    <col min="12816" max="12816" width="11.85546875" style="10" customWidth="1"/>
    <col min="12817" max="12817" width="16.42578125" style="10" customWidth="1"/>
    <col min="12818" max="13059" width="9.140625" style="10"/>
    <col min="13060" max="13060" width="24.5703125" style="10" customWidth="1"/>
    <col min="13061" max="13061" width="20.140625" style="10" customWidth="1"/>
    <col min="13062" max="13063" width="15.5703125" style="10" bestFit="1" customWidth="1"/>
    <col min="13064" max="13065" width="15.5703125" style="10" customWidth="1"/>
    <col min="13066" max="13066" width="11.85546875" style="10" customWidth="1"/>
    <col min="13067" max="13067" width="16.42578125" style="10" customWidth="1"/>
    <col min="13068" max="13068" width="15.5703125" style="10" customWidth="1"/>
    <col min="13069" max="13069" width="11.85546875" style="10" customWidth="1"/>
    <col min="13070" max="13070" width="16.42578125" style="10" customWidth="1"/>
    <col min="13071" max="13071" width="15.5703125" style="10" customWidth="1"/>
    <col min="13072" max="13072" width="11.85546875" style="10" customWidth="1"/>
    <col min="13073" max="13073" width="16.42578125" style="10" customWidth="1"/>
    <col min="13074" max="13315" width="9.140625" style="10"/>
    <col min="13316" max="13316" width="24.5703125" style="10" customWidth="1"/>
    <col min="13317" max="13317" width="20.140625" style="10" customWidth="1"/>
    <col min="13318" max="13319" width="15.5703125" style="10" bestFit="1" customWidth="1"/>
    <col min="13320" max="13321" width="15.5703125" style="10" customWidth="1"/>
    <col min="13322" max="13322" width="11.85546875" style="10" customWidth="1"/>
    <col min="13323" max="13323" width="16.42578125" style="10" customWidth="1"/>
    <col min="13324" max="13324" width="15.5703125" style="10" customWidth="1"/>
    <col min="13325" max="13325" width="11.85546875" style="10" customWidth="1"/>
    <col min="13326" max="13326" width="16.42578125" style="10" customWidth="1"/>
    <col min="13327" max="13327" width="15.5703125" style="10" customWidth="1"/>
    <col min="13328" max="13328" width="11.85546875" style="10" customWidth="1"/>
    <col min="13329" max="13329" width="16.42578125" style="10" customWidth="1"/>
    <col min="13330" max="13571" width="9.140625" style="10"/>
    <col min="13572" max="13572" width="24.5703125" style="10" customWidth="1"/>
    <col min="13573" max="13573" width="20.140625" style="10" customWidth="1"/>
    <col min="13574" max="13575" width="15.5703125" style="10" bestFit="1" customWidth="1"/>
    <col min="13576" max="13577" width="15.5703125" style="10" customWidth="1"/>
    <col min="13578" max="13578" width="11.85546875" style="10" customWidth="1"/>
    <col min="13579" max="13579" width="16.42578125" style="10" customWidth="1"/>
    <col min="13580" max="13580" width="15.5703125" style="10" customWidth="1"/>
    <col min="13581" max="13581" width="11.85546875" style="10" customWidth="1"/>
    <col min="13582" max="13582" width="16.42578125" style="10" customWidth="1"/>
    <col min="13583" max="13583" width="15.5703125" style="10" customWidth="1"/>
    <col min="13584" max="13584" width="11.85546875" style="10" customWidth="1"/>
    <col min="13585" max="13585" width="16.42578125" style="10" customWidth="1"/>
    <col min="13586" max="13827" width="9.140625" style="10"/>
    <col min="13828" max="13828" width="24.5703125" style="10" customWidth="1"/>
    <col min="13829" max="13829" width="20.140625" style="10" customWidth="1"/>
    <col min="13830" max="13831" width="15.5703125" style="10" bestFit="1" customWidth="1"/>
    <col min="13832" max="13833" width="15.5703125" style="10" customWidth="1"/>
    <col min="13834" max="13834" width="11.85546875" style="10" customWidth="1"/>
    <col min="13835" max="13835" width="16.42578125" style="10" customWidth="1"/>
    <col min="13836" max="13836" width="15.5703125" style="10" customWidth="1"/>
    <col min="13837" max="13837" width="11.85546875" style="10" customWidth="1"/>
    <col min="13838" max="13838" width="16.42578125" style="10" customWidth="1"/>
    <col min="13839" max="13839" width="15.5703125" style="10" customWidth="1"/>
    <col min="13840" max="13840" width="11.85546875" style="10" customWidth="1"/>
    <col min="13841" max="13841" width="16.42578125" style="10" customWidth="1"/>
    <col min="13842" max="14083" width="9.140625" style="10"/>
    <col min="14084" max="14084" width="24.5703125" style="10" customWidth="1"/>
    <col min="14085" max="14085" width="20.140625" style="10" customWidth="1"/>
    <col min="14086" max="14087" width="15.5703125" style="10" bestFit="1" customWidth="1"/>
    <col min="14088" max="14089" width="15.5703125" style="10" customWidth="1"/>
    <col min="14090" max="14090" width="11.85546875" style="10" customWidth="1"/>
    <col min="14091" max="14091" width="16.42578125" style="10" customWidth="1"/>
    <col min="14092" max="14092" width="15.5703125" style="10" customWidth="1"/>
    <col min="14093" max="14093" width="11.85546875" style="10" customWidth="1"/>
    <col min="14094" max="14094" width="16.42578125" style="10" customWidth="1"/>
    <col min="14095" max="14095" width="15.5703125" style="10" customWidth="1"/>
    <col min="14096" max="14096" width="11.85546875" style="10" customWidth="1"/>
    <col min="14097" max="14097" width="16.42578125" style="10" customWidth="1"/>
    <col min="14098" max="14339" width="9.140625" style="10"/>
    <col min="14340" max="14340" width="24.5703125" style="10" customWidth="1"/>
    <col min="14341" max="14341" width="20.140625" style="10" customWidth="1"/>
    <col min="14342" max="14343" width="15.5703125" style="10" bestFit="1" customWidth="1"/>
    <col min="14344" max="14345" width="15.5703125" style="10" customWidth="1"/>
    <col min="14346" max="14346" width="11.85546875" style="10" customWidth="1"/>
    <col min="14347" max="14347" width="16.42578125" style="10" customWidth="1"/>
    <col min="14348" max="14348" width="15.5703125" style="10" customWidth="1"/>
    <col min="14349" max="14349" width="11.85546875" style="10" customWidth="1"/>
    <col min="14350" max="14350" width="16.42578125" style="10" customWidth="1"/>
    <col min="14351" max="14351" width="15.5703125" style="10" customWidth="1"/>
    <col min="14352" max="14352" width="11.85546875" style="10" customWidth="1"/>
    <col min="14353" max="14353" width="16.42578125" style="10" customWidth="1"/>
    <col min="14354" max="14595" width="9.140625" style="10"/>
    <col min="14596" max="14596" width="24.5703125" style="10" customWidth="1"/>
    <col min="14597" max="14597" width="20.140625" style="10" customWidth="1"/>
    <col min="14598" max="14599" width="15.5703125" style="10" bestFit="1" customWidth="1"/>
    <col min="14600" max="14601" width="15.5703125" style="10" customWidth="1"/>
    <col min="14602" max="14602" width="11.85546875" style="10" customWidth="1"/>
    <col min="14603" max="14603" width="16.42578125" style="10" customWidth="1"/>
    <col min="14604" max="14604" width="15.5703125" style="10" customWidth="1"/>
    <col min="14605" max="14605" width="11.85546875" style="10" customWidth="1"/>
    <col min="14606" max="14606" width="16.42578125" style="10" customWidth="1"/>
    <col min="14607" max="14607" width="15.5703125" style="10" customWidth="1"/>
    <col min="14608" max="14608" width="11.85546875" style="10" customWidth="1"/>
    <col min="14609" max="14609" width="16.42578125" style="10" customWidth="1"/>
    <col min="14610" max="14851" width="9.140625" style="10"/>
    <col min="14852" max="14852" width="24.5703125" style="10" customWidth="1"/>
    <col min="14853" max="14853" width="20.140625" style="10" customWidth="1"/>
    <col min="14854" max="14855" width="15.5703125" style="10" bestFit="1" customWidth="1"/>
    <col min="14856" max="14857" width="15.5703125" style="10" customWidth="1"/>
    <col min="14858" max="14858" width="11.85546875" style="10" customWidth="1"/>
    <col min="14859" max="14859" width="16.42578125" style="10" customWidth="1"/>
    <col min="14860" max="14860" width="15.5703125" style="10" customWidth="1"/>
    <col min="14861" max="14861" width="11.85546875" style="10" customWidth="1"/>
    <col min="14862" max="14862" width="16.42578125" style="10" customWidth="1"/>
    <col min="14863" max="14863" width="15.5703125" style="10" customWidth="1"/>
    <col min="14864" max="14864" width="11.85546875" style="10" customWidth="1"/>
    <col min="14865" max="14865" width="16.42578125" style="10" customWidth="1"/>
    <col min="14866" max="15107" width="9.140625" style="10"/>
    <col min="15108" max="15108" width="24.5703125" style="10" customWidth="1"/>
    <col min="15109" max="15109" width="20.140625" style="10" customWidth="1"/>
    <col min="15110" max="15111" width="15.5703125" style="10" bestFit="1" customWidth="1"/>
    <col min="15112" max="15113" width="15.5703125" style="10" customWidth="1"/>
    <col min="15114" max="15114" width="11.85546875" style="10" customWidth="1"/>
    <col min="15115" max="15115" width="16.42578125" style="10" customWidth="1"/>
    <col min="15116" max="15116" width="15.5703125" style="10" customWidth="1"/>
    <col min="15117" max="15117" width="11.85546875" style="10" customWidth="1"/>
    <col min="15118" max="15118" width="16.42578125" style="10" customWidth="1"/>
    <col min="15119" max="15119" width="15.5703125" style="10" customWidth="1"/>
    <col min="15120" max="15120" width="11.85546875" style="10" customWidth="1"/>
    <col min="15121" max="15121" width="16.42578125" style="10" customWidth="1"/>
    <col min="15122" max="15363" width="9.140625" style="10"/>
    <col min="15364" max="15364" width="24.5703125" style="10" customWidth="1"/>
    <col min="15365" max="15365" width="20.140625" style="10" customWidth="1"/>
    <col min="15366" max="15367" width="15.5703125" style="10" bestFit="1" customWidth="1"/>
    <col min="15368" max="15369" width="15.5703125" style="10" customWidth="1"/>
    <col min="15370" max="15370" width="11.85546875" style="10" customWidth="1"/>
    <col min="15371" max="15371" width="16.42578125" style="10" customWidth="1"/>
    <col min="15372" max="15372" width="15.5703125" style="10" customWidth="1"/>
    <col min="15373" max="15373" width="11.85546875" style="10" customWidth="1"/>
    <col min="15374" max="15374" width="16.42578125" style="10" customWidth="1"/>
    <col min="15375" max="15375" width="15.5703125" style="10" customWidth="1"/>
    <col min="15376" max="15376" width="11.85546875" style="10" customWidth="1"/>
    <col min="15377" max="15377" width="16.42578125" style="10" customWidth="1"/>
    <col min="15378" max="15619" width="9.140625" style="10"/>
    <col min="15620" max="15620" width="24.5703125" style="10" customWidth="1"/>
    <col min="15621" max="15621" width="20.140625" style="10" customWidth="1"/>
    <col min="15622" max="15623" width="15.5703125" style="10" bestFit="1" customWidth="1"/>
    <col min="15624" max="15625" width="15.5703125" style="10" customWidth="1"/>
    <col min="15626" max="15626" width="11.85546875" style="10" customWidth="1"/>
    <col min="15627" max="15627" width="16.42578125" style="10" customWidth="1"/>
    <col min="15628" max="15628" width="15.5703125" style="10" customWidth="1"/>
    <col min="15629" max="15629" width="11.85546875" style="10" customWidth="1"/>
    <col min="15630" max="15630" width="16.42578125" style="10" customWidth="1"/>
    <col min="15631" max="15631" width="15.5703125" style="10" customWidth="1"/>
    <col min="15632" max="15632" width="11.85546875" style="10" customWidth="1"/>
    <col min="15633" max="15633" width="16.42578125" style="10" customWidth="1"/>
    <col min="15634" max="15875" width="9.140625" style="10"/>
    <col min="15876" max="15876" width="24.5703125" style="10" customWidth="1"/>
    <col min="15877" max="15877" width="20.140625" style="10" customWidth="1"/>
    <col min="15878" max="15879" width="15.5703125" style="10" bestFit="1" customWidth="1"/>
    <col min="15880" max="15881" width="15.5703125" style="10" customWidth="1"/>
    <col min="15882" max="15882" width="11.85546875" style="10" customWidth="1"/>
    <col min="15883" max="15883" width="16.42578125" style="10" customWidth="1"/>
    <col min="15884" max="15884" width="15.5703125" style="10" customWidth="1"/>
    <col min="15885" max="15885" width="11.85546875" style="10" customWidth="1"/>
    <col min="15886" max="15886" width="16.42578125" style="10" customWidth="1"/>
    <col min="15887" max="15887" width="15.5703125" style="10" customWidth="1"/>
    <col min="15888" max="15888" width="11.85546875" style="10" customWidth="1"/>
    <col min="15889" max="15889" width="16.42578125" style="10" customWidth="1"/>
    <col min="15890" max="16131" width="9.140625" style="10"/>
    <col min="16132" max="16132" width="24.5703125" style="10" customWidth="1"/>
    <col min="16133" max="16133" width="20.140625" style="10" customWidth="1"/>
    <col min="16134" max="16135" width="15.5703125" style="10" bestFit="1" customWidth="1"/>
    <col min="16136" max="16137" width="15.5703125" style="10" customWidth="1"/>
    <col min="16138" max="16138" width="11.85546875" style="10" customWidth="1"/>
    <col min="16139" max="16139" width="16.42578125" style="10" customWidth="1"/>
    <col min="16140" max="16140" width="15.5703125" style="10" customWidth="1"/>
    <col min="16141" max="16141" width="11.85546875" style="10" customWidth="1"/>
    <col min="16142" max="16142" width="16.42578125" style="10" customWidth="1"/>
    <col min="16143" max="16143" width="15.5703125" style="10" customWidth="1"/>
    <col min="16144" max="16144" width="11.85546875" style="10" customWidth="1"/>
    <col min="16145" max="16145" width="16.42578125" style="10" customWidth="1"/>
    <col min="16146" max="16384" width="9.140625" style="10"/>
  </cols>
  <sheetData>
    <row r="1" spans="1:44" ht="13.5" customHeight="1" x14ac:dyDescent="0.2">
      <c r="A1" s="71" t="s">
        <v>186</v>
      </c>
      <c r="B1" s="72"/>
      <c r="C1" s="72"/>
      <c r="D1" s="72"/>
      <c r="E1" s="72"/>
      <c r="F1" s="73"/>
      <c r="G1" s="73"/>
      <c r="H1" s="73"/>
      <c r="I1" s="73"/>
      <c r="J1" s="73"/>
      <c r="K1" s="73"/>
      <c r="L1" s="73"/>
      <c r="M1" s="73"/>
      <c r="N1" s="73"/>
      <c r="O1" s="73"/>
      <c r="P1" s="73"/>
      <c r="Q1" s="74"/>
    </row>
    <row r="2" spans="1:44" ht="38.25" customHeight="1" x14ac:dyDescent="0.2">
      <c r="A2" s="75" t="s">
        <v>112</v>
      </c>
      <c r="B2" s="76" t="s">
        <v>30</v>
      </c>
      <c r="C2" s="76" t="s">
        <v>115</v>
      </c>
      <c r="D2" s="76" t="s">
        <v>122</v>
      </c>
      <c r="E2" s="76" t="s">
        <v>166</v>
      </c>
      <c r="F2" s="70" t="s">
        <v>116</v>
      </c>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row>
    <row r="3" spans="1:44" ht="51.75" thickBot="1" x14ac:dyDescent="0.25">
      <c r="A3" s="75"/>
      <c r="B3" s="77"/>
      <c r="C3" s="77"/>
      <c r="D3" s="77"/>
      <c r="E3" s="77"/>
      <c r="F3" s="11" t="s">
        <v>117</v>
      </c>
      <c r="G3" s="11" t="s">
        <v>123</v>
      </c>
      <c r="H3" s="11" t="s">
        <v>124</v>
      </c>
      <c r="I3" s="11" t="s">
        <v>125</v>
      </c>
      <c r="J3" s="11" t="s">
        <v>126</v>
      </c>
      <c r="K3" s="11" t="s">
        <v>127</v>
      </c>
      <c r="L3" s="11" t="s">
        <v>128</v>
      </c>
      <c r="M3" s="11" t="s">
        <v>129</v>
      </c>
      <c r="N3" s="11" t="s">
        <v>130</v>
      </c>
      <c r="O3" s="11" t="s">
        <v>131</v>
      </c>
      <c r="P3" s="11" t="s">
        <v>132</v>
      </c>
      <c r="Q3" s="11" t="s">
        <v>133</v>
      </c>
      <c r="R3" s="11" t="s">
        <v>134</v>
      </c>
      <c r="S3" s="11" t="s">
        <v>135</v>
      </c>
      <c r="T3" s="11" t="s">
        <v>136</v>
      </c>
      <c r="U3" s="11" t="s">
        <v>137</v>
      </c>
      <c r="V3" s="11" t="s">
        <v>138</v>
      </c>
      <c r="W3" s="11" t="s">
        <v>139</v>
      </c>
      <c r="X3" s="11" t="s">
        <v>140</v>
      </c>
      <c r="Y3" s="11" t="s">
        <v>142</v>
      </c>
      <c r="Z3" s="11" t="s">
        <v>141</v>
      </c>
      <c r="AA3" s="11" t="s">
        <v>143</v>
      </c>
      <c r="AB3" s="11" t="s">
        <v>144</v>
      </c>
      <c r="AC3" s="11" t="s">
        <v>145</v>
      </c>
      <c r="AD3" s="11" t="s">
        <v>146</v>
      </c>
      <c r="AE3" s="11" t="s">
        <v>147</v>
      </c>
      <c r="AF3" s="11" t="s">
        <v>148</v>
      </c>
      <c r="AG3" s="11" t="s">
        <v>149</v>
      </c>
      <c r="AH3" s="11" t="s">
        <v>150</v>
      </c>
      <c r="AI3" s="11" t="s">
        <v>151</v>
      </c>
      <c r="AJ3" s="11" t="s">
        <v>152</v>
      </c>
      <c r="AK3" s="11" t="s">
        <v>153</v>
      </c>
      <c r="AL3" s="11" t="s">
        <v>154</v>
      </c>
      <c r="AM3" s="11" t="s">
        <v>155</v>
      </c>
      <c r="AN3" s="11" t="s">
        <v>156</v>
      </c>
      <c r="AO3" s="11" t="s">
        <v>157</v>
      </c>
      <c r="AP3" s="11" t="s">
        <v>158</v>
      </c>
      <c r="AQ3" s="11" t="s">
        <v>159</v>
      </c>
      <c r="AR3" s="11" t="s">
        <v>160</v>
      </c>
    </row>
    <row r="4" spans="1:44" x14ac:dyDescent="0.2">
      <c r="A4" s="12" t="s">
        <v>113</v>
      </c>
      <c r="B4" s="13" t="s">
        <v>118</v>
      </c>
      <c r="C4" s="13" t="s">
        <v>225</v>
      </c>
      <c r="D4" s="13" t="s">
        <v>163</v>
      </c>
      <c r="E4" s="13" t="s">
        <v>235</v>
      </c>
      <c r="F4" s="13" t="s">
        <v>241</v>
      </c>
      <c r="G4" s="13" t="s">
        <v>241</v>
      </c>
      <c r="H4" s="13" t="s">
        <v>241</v>
      </c>
      <c r="I4" s="13" t="s">
        <v>241</v>
      </c>
      <c r="J4" s="13" t="s">
        <v>241</v>
      </c>
      <c r="K4" s="13" t="s">
        <v>241</v>
      </c>
      <c r="L4" s="13" t="s">
        <v>241</v>
      </c>
      <c r="M4" s="13" t="s">
        <v>241</v>
      </c>
      <c r="N4" s="13" t="s">
        <v>241</v>
      </c>
      <c r="O4" s="13" t="s">
        <v>241</v>
      </c>
      <c r="P4" s="13" t="s">
        <v>241</v>
      </c>
      <c r="Q4" s="13" t="s">
        <v>241</v>
      </c>
      <c r="R4" s="13" t="s">
        <v>241</v>
      </c>
      <c r="S4" s="13" t="s">
        <v>241</v>
      </c>
      <c r="T4" s="13" t="s">
        <v>241</v>
      </c>
      <c r="U4" s="13" t="s">
        <v>241</v>
      </c>
      <c r="V4" s="13" t="s">
        <v>241</v>
      </c>
      <c r="W4" s="13" t="s">
        <v>241</v>
      </c>
      <c r="X4" s="13" t="s">
        <v>241</v>
      </c>
      <c r="Y4" s="13" t="s">
        <v>241</v>
      </c>
      <c r="Z4" s="13" t="s">
        <v>241</v>
      </c>
      <c r="AA4" s="13" t="s">
        <v>241</v>
      </c>
      <c r="AB4" s="13" t="s">
        <v>241</v>
      </c>
      <c r="AC4" s="13" t="s">
        <v>241</v>
      </c>
      <c r="AD4" s="13" t="s">
        <v>241</v>
      </c>
      <c r="AE4" s="13" t="s">
        <v>241</v>
      </c>
      <c r="AF4" s="13" t="s">
        <v>241</v>
      </c>
      <c r="AG4" s="13" t="s">
        <v>241</v>
      </c>
      <c r="AH4" s="13" t="s">
        <v>241</v>
      </c>
      <c r="AI4" s="13" t="s">
        <v>241</v>
      </c>
      <c r="AJ4" s="13" t="s">
        <v>241</v>
      </c>
      <c r="AK4" s="13" t="s">
        <v>241</v>
      </c>
      <c r="AL4" s="13" t="s">
        <v>241</v>
      </c>
      <c r="AM4" s="13" t="s">
        <v>241</v>
      </c>
      <c r="AN4" s="13" t="s">
        <v>241</v>
      </c>
      <c r="AO4" s="13" t="s">
        <v>241</v>
      </c>
      <c r="AP4" s="13" t="s">
        <v>241</v>
      </c>
      <c r="AQ4" s="13" t="s">
        <v>241</v>
      </c>
      <c r="AR4" s="13" t="s">
        <v>241</v>
      </c>
    </row>
    <row r="5" spans="1:44" x14ac:dyDescent="0.2">
      <c r="A5" s="12" t="s">
        <v>113</v>
      </c>
      <c r="B5" s="13" t="s">
        <v>119</v>
      </c>
      <c r="C5" s="13" t="s">
        <v>226</v>
      </c>
      <c r="D5" s="13" t="s">
        <v>233</v>
      </c>
      <c r="E5" s="13" t="s">
        <v>240</v>
      </c>
      <c r="F5" s="13" t="s">
        <v>241</v>
      </c>
      <c r="G5" s="13" t="s">
        <v>241</v>
      </c>
      <c r="H5" s="13" t="s">
        <v>241</v>
      </c>
      <c r="I5" s="13" t="s">
        <v>241</v>
      </c>
      <c r="J5" s="13" t="s">
        <v>241</v>
      </c>
      <c r="K5" s="13" t="s">
        <v>241</v>
      </c>
      <c r="L5" s="13" t="s">
        <v>241</v>
      </c>
      <c r="M5" s="13" t="s">
        <v>241</v>
      </c>
      <c r="N5" s="13" t="s">
        <v>241</v>
      </c>
      <c r="O5" s="13" t="s">
        <v>241</v>
      </c>
      <c r="P5" s="13" t="s">
        <v>241</v>
      </c>
      <c r="Q5" s="13" t="s">
        <v>241</v>
      </c>
      <c r="R5" s="13" t="s">
        <v>241</v>
      </c>
      <c r="S5" s="13" t="s">
        <v>241</v>
      </c>
      <c r="T5" s="13" t="s">
        <v>241</v>
      </c>
      <c r="U5" s="13" t="s">
        <v>241</v>
      </c>
      <c r="V5" s="13" t="s">
        <v>241</v>
      </c>
      <c r="W5" s="13" t="s">
        <v>241</v>
      </c>
      <c r="X5" s="13" t="s">
        <v>241</v>
      </c>
      <c r="Y5" s="13" t="s">
        <v>241</v>
      </c>
      <c r="Z5" s="13" t="s">
        <v>241</v>
      </c>
      <c r="AA5" s="13" t="s">
        <v>241</v>
      </c>
      <c r="AB5" s="13" t="s">
        <v>241</v>
      </c>
      <c r="AC5" s="13" t="s">
        <v>241</v>
      </c>
      <c r="AD5" s="13" t="s">
        <v>241</v>
      </c>
      <c r="AE5" s="13" t="s">
        <v>241</v>
      </c>
      <c r="AF5" s="13" t="s">
        <v>241</v>
      </c>
      <c r="AG5" s="13" t="s">
        <v>241</v>
      </c>
      <c r="AH5" s="13" t="s">
        <v>241</v>
      </c>
      <c r="AI5" s="13" t="s">
        <v>241</v>
      </c>
      <c r="AJ5" s="13" t="s">
        <v>241</v>
      </c>
      <c r="AK5" s="13" t="s">
        <v>241</v>
      </c>
      <c r="AL5" s="13" t="s">
        <v>241</v>
      </c>
      <c r="AM5" s="13" t="s">
        <v>241</v>
      </c>
      <c r="AN5" s="13" t="s">
        <v>241</v>
      </c>
      <c r="AO5" s="13" t="s">
        <v>241</v>
      </c>
      <c r="AP5" s="13" t="s">
        <v>241</v>
      </c>
      <c r="AQ5" s="13" t="s">
        <v>241</v>
      </c>
      <c r="AR5" s="13" t="s">
        <v>241</v>
      </c>
    </row>
    <row r="6" spans="1:44" s="16" customFormat="1" x14ac:dyDescent="0.2">
      <c r="A6" s="14" t="s">
        <v>113</v>
      </c>
      <c r="B6" s="15" t="s">
        <v>161</v>
      </c>
      <c r="C6" s="15" t="s">
        <v>227</v>
      </c>
      <c r="D6" s="15" t="s">
        <v>228</v>
      </c>
      <c r="E6" s="15" t="s">
        <v>233</v>
      </c>
      <c r="F6" s="15" t="s">
        <v>236</v>
      </c>
      <c r="G6" s="15" t="s">
        <v>241</v>
      </c>
      <c r="H6" s="15" t="s">
        <v>241</v>
      </c>
      <c r="I6" s="15" t="s">
        <v>237</v>
      </c>
      <c r="J6" s="15" t="s">
        <v>235</v>
      </c>
      <c r="K6" s="15" t="s">
        <v>241</v>
      </c>
      <c r="L6" s="15" t="s">
        <v>241</v>
      </c>
      <c r="M6" s="15" t="s">
        <v>241</v>
      </c>
      <c r="N6" s="15" t="s">
        <v>236</v>
      </c>
      <c r="O6" s="15" t="s">
        <v>241</v>
      </c>
      <c r="P6" s="15" t="s">
        <v>241</v>
      </c>
      <c r="Q6" s="15" t="s">
        <v>241</v>
      </c>
      <c r="R6" s="15" t="s">
        <v>241</v>
      </c>
      <c r="S6" s="15" t="s">
        <v>241</v>
      </c>
      <c r="T6" s="15" t="s">
        <v>241</v>
      </c>
      <c r="U6" s="15" t="s">
        <v>241</v>
      </c>
      <c r="V6" s="15" t="s">
        <v>241</v>
      </c>
      <c r="W6" s="15" t="s">
        <v>241</v>
      </c>
      <c r="X6" s="15" t="s">
        <v>241</v>
      </c>
      <c r="Y6" s="15" t="s">
        <v>241</v>
      </c>
      <c r="Z6" s="15" t="s">
        <v>241</v>
      </c>
      <c r="AA6" s="15" t="s">
        <v>241</v>
      </c>
      <c r="AB6" s="15" t="s">
        <v>241</v>
      </c>
      <c r="AC6" s="15" t="s">
        <v>241</v>
      </c>
      <c r="AD6" s="15" t="s">
        <v>241</v>
      </c>
      <c r="AE6" s="15" t="s">
        <v>241</v>
      </c>
      <c r="AF6" s="15" t="s">
        <v>241</v>
      </c>
      <c r="AG6" s="15" t="s">
        <v>241</v>
      </c>
      <c r="AH6" s="15" t="s">
        <v>241</v>
      </c>
      <c r="AI6" s="15" t="s">
        <v>241</v>
      </c>
      <c r="AJ6" s="15" t="s">
        <v>236</v>
      </c>
      <c r="AK6" s="15" t="s">
        <v>241</v>
      </c>
      <c r="AL6" s="15" t="s">
        <v>241</v>
      </c>
      <c r="AM6" s="15" t="s">
        <v>241</v>
      </c>
      <c r="AN6" s="15" t="s">
        <v>241</v>
      </c>
      <c r="AO6" s="15" t="s">
        <v>241</v>
      </c>
      <c r="AP6" s="15" t="s">
        <v>241</v>
      </c>
      <c r="AQ6" s="15" t="s">
        <v>241</v>
      </c>
      <c r="AR6" s="15" t="s">
        <v>236</v>
      </c>
    </row>
    <row r="7" spans="1:44" x14ac:dyDescent="0.2">
      <c r="A7" s="12" t="s">
        <v>113</v>
      </c>
      <c r="B7" s="13" t="s">
        <v>162</v>
      </c>
      <c r="C7" s="13" t="s">
        <v>184</v>
      </c>
      <c r="D7" s="13" t="s">
        <v>234</v>
      </c>
      <c r="E7" s="13" t="s">
        <v>241</v>
      </c>
      <c r="F7" s="13" t="s">
        <v>241</v>
      </c>
      <c r="G7" s="13" t="s">
        <v>241</v>
      </c>
      <c r="H7" s="13" t="s">
        <v>241</v>
      </c>
      <c r="I7" s="13" t="s">
        <v>241</v>
      </c>
      <c r="J7" s="13" t="s">
        <v>241</v>
      </c>
      <c r="K7" s="13" t="s">
        <v>241</v>
      </c>
      <c r="L7" s="13" t="s">
        <v>241</v>
      </c>
      <c r="M7" s="13" t="s">
        <v>241</v>
      </c>
      <c r="N7" s="13" t="s">
        <v>241</v>
      </c>
      <c r="O7" s="13" t="s">
        <v>241</v>
      </c>
      <c r="P7" s="13" t="s">
        <v>241</v>
      </c>
      <c r="Q7" s="13" t="s">
        <v>241</v>
      </c>
      <c r="R7" s="13" t="s">
        <v>241</v>
      </c>
      <c r="S7" s="13" t="s">
        <v>241</v>
      </c>
      <c r="T7" s="13" t="s">
        <v>241</v>
      </c>
      <c r="U7" s="13" t="s">
        <v>241</v>
      </c>
      <c r="V7" s="13" t="s">
        <v>241</v>
      </c>
      <c r="W7" s="13" t="s">
        <v>241</v>
      </c>
      <c r="X7" s="13" t="s">
        <v>241</v>
      </c>
      <c r="Y7" s="13" t="s">
        <v>241</v>
      </c>
      <c r="Z7" s="13" t="s">
        <v>241</v>
      </c>
      <c r="AA7" s="13" t="s">
        <v>241</v>
      </c>
      <c r="AB7" s="13" t="s">
        <v>241</v>
      </c>
      <c r="AC7" s="13" t="s">
        <v>241</v>
      </c>
      <c r="AD7" s="13" t="s">
        <v>241</v>
      </c>
      <c r="AE7" s="13" t="s">
        <v>241</v>
      </c>
      <c r="AF7" s="13" t="s">
        <v>241</v>
      </c>
      <c r="AG7" s="13" t="s">
        <v>241</v>
      </c>
      <c r="AH7" s="13" t="s">
        <v>241</v>
      </c>
      <c r="AI7" s="13" t="s">
        <v>241</v>
      </c>
      <c r="AJ7" s="13" t="s">
        <v>241</v>
      </c>
      <c r="AK7" s="13" t="s">
        <v>241</v>
      </c>
      <c r="AL7" s="13" t="s">
        <v>241</v>
      </c>
      <c r="AM7" s="13" t="s">
        <v>241</v>
      </c>
      <c r="AN7" s="13" t="s">
        <v>241</v>
      </c>
      <c r="AO7" s="13" t="s">
        <v>241</v>
      </c>
      <c r="AP7" s="13" t="s">
        <v>241</v>
      </c>
      <c r="AQ7" s="13" t="s">
        <v>241</v>
      </c>
      <c r="AR7" s="13" t="s">
        <v>241</v>
      </c>
    </row>
    <row r="8" spans="1:44" x14ac:dyDescent="0.2">
      <c r="A8" s="12" t="s">
        <v>113</v>
      </c>
      <c r="B8" s="13" t="s">
        <v>163</v>
      </c>
      <c r="C8" s="13" t="s">
        <v>228</v>
      </c>
      <c r="D8" s="13" t="s">
        <v>235</v>
      </c>
      <c r="E8" s="13" t="s">
        <v>236</v>
      </c>
      <c r="F8" s="13" t="s">
        <v>241</v>
      </c>
      <c r="G8" s="13" t="s">
        <v>241</v>
      </c>
      <c r="H8" s="13" t="s">
        <v>241</v>
      </c>
      <c r="I8" s="13" t="s">
        <v>241</v>
      </c>
      <c r="J8" s="13" t="s">
        <v>241</v>
      </c>
      <c r="K8" s="13" t="s">
        <v>241</v>
      </c>
      <c r="L8" s="13" t="s">
        <v>241</v>
      </c>
      <c r="M8" s="13" t="s">
        <v>241</v>
      </c>
      <c r="N8" s="13" t="s">
        <v>241</v>
      </c>
      <c r="O8" s="13" t="s">
        <v>241</v>
      </c>
      <c r="P8" s="13" t="s">
        <v>241</v>
      </c>
      <c r="Q8" s="13" t="s">
        <v>241</v>
      </c>
      <c r="R8" s="13" t="s">
        <v>241</v>
      </c>
      <c r="S8" s="13" t="s">
        <v>241</v>
      </c>
      <c r="T8" s="13" t="s">
        <v>241</v>
      </c>
      <c r="U8" s="13" t="s">
        <v>241</v>
      </c>
      <c r="V8" s="13" t="s">
        <v>241</v>
      </c>
      <c r="W8" s="13" t="s">
        <v>241</v>
      </c>
      <c r="X8" s="13" t="s">
        <v>241</v>
      </c>
      <c r="Y8" s="13" t="s">
        <v>241</v>
      </c>
      <c r="Z8" s="13" t="s">
        <v>241</v>
      </c>
      <c r="AA8" s="13" t="s">
        <v>241</v>
      </c>
      <c r="AB8" s="13" t="s">
        <v>241</v>
      </c>
      <c r="AC8" s="13" t="s">
        <v>241</v>
      </c>
      <c r="AD8" s="13" t="s">
        <v>241</v>
      </c>
      <c r="AE8" s="13" t="s">
        <v>241</v>
      </c>
      <c r="AF8" s="13" t="s">
        <v>241</v>
      </c>
      <c r="AG8" s="13" t="s">
        <v>241</v>
      </c>
      <c r="AH8" s="13" t="s">
        <v>241</v>
      </c>
      <c r="AI8" s="13" t="s">
        <v>241</v>
      </c>
      <c r="AJ8" s="13" t="s">
        <v>241</v>
      </c>
      <c r="AK8" s="13" t="s">
        <v>241</v>
      </c>
      <c r="AL8" s="13" t="s">
        <v>241</v>
      </c>
      <c r="AM8" s="13" t="s">
        <v>241</v>
      </c>
      <c r="AN8" s="13" t="s">
        <v>241</v>
      </c>
      <c r="AO8" s="13" t="s">
        <v>241</v>
      </c>
      <c r="AP8" s="13" t="s">
        <v>241</v>
      </c>
      <c r="AQ8" s="13" t="s">
        <v>241</v>
      </c>
      <c r="AR8" s="13" t="s">
        <v>241</v>
      </c>
    </row>
    <row r="9" spans="1:44" x14ac:dyDescent="0.2">
      <c r="A9" s="12" t="s">
        <v>113</v>
      </c>
      <c r="B9" s="13" t="s">
        <v>164</v>
      </c>
      <c r="C9" s="13" t="s">
        <v>184</v>
      </c>
      <c r="D9" s="13" t="s">
        <v>233</v>
      </c>
      <c r="E9" s="13" t="s">
        <v>234</v>
      </c>
      <c r="F9" s="13" t="s">
        <v>241</v>
      </c>
      <c r="G9" s="13" t="s">
        <v>241</v>
      </c>
      <c r="H9" s="13" t="s">
        <v>241</v>
      </c>
      <c r="I9" s="13" t="s">
        <v>241</v>
      </c>
      <c r="J9" s="13" t="s">
        <v>241</v>
      </c>
      <c r="K9" s="13" t="s">
        <v>241</v>
      </c>
      <c r="L9" s="13" t="s">
        <v>241</v>
      </c>
      <c r="M9" s="13" t="s">
        <v>241</v>
      </c>
      <c r="N9" s="13" t="s">
        <v>241</v>
      </c>
      <c r="O9" s="13" t="s">
        <v>241</v>
      </c>
      <c r="P9" s="13" t="s">
        <v>241</v>
      </c>
      <c r="Q9" s="13" t="s">
        <v>241</v>
      </c>
      <c r="R9" s="13" t="s">
        <v>241</v>
      </c>
      <c r="S9" s="13" t="s">
        <v>241</v>
      </c>
      <c r="T9" s="13" t="s">
        <v>241</v>
      </c>
      <c r="U9" s="13" t="s">
        <v>241</v>
      </c>
      <c r="V9" s="13" t="s">
        <v>241</v>
      </c>
      <c r="W9" s="13" t="s">
        <v>241</v>
      </c>
      <c r="X9" s="13" t="s">
        <v>241</v>
      </c>
      <c r="Y9" s="13" t="s">
        <v>241</v>
      </c>
      <c r="Z9" s="13" t="s">
        <v>241</v>
      </c>
      <c r="AA9" s="13" t="s">
        <v>241</v>
      </c>
      <c r="AB9" s="13" t="s">
        <v>241</v>
      </c>
      <c r="AC9" s="13" t="s">
        <v>241</v>
      </c>
      <c r="AD9" s="13" t="s">
        <v>241</v>
      </c>
      <c r="AE9" s="13" t="s">
        <v>241</v>
      </c>
      <c r="AF9" s="13" t="s">
        <v>241</v>
      </c>
      <c r="AG9" s="13" t="s">
        <v>241</v>
      </c>
      <c r="AH9" s="13" t="s">
        <v>241</v>
      </c>
      <c r="AI9" s="13" t="s">
        <v>241</v>
      </c>
      <c r="AJ9" s="13" t="s">
        <v>241</v>
      </c>
      <c r="AK9" s="13" t="s">
        <v>241</v>
      </c>
      <c r="AL9" s="13" t="s">
        <v>241</v>
      </c>
      <c r="AM9" s="13" t="s">
        <v>241</v>
      </c>
      <c r="AN9" s="13" t="s">
        <v>241</v>
      </c>
      <c r="AO9" s="13" t="s">
        <v>241</v>
      </c>
      <c r="AP9" s="13" t="s">
        <v>241</v>
      </c>
      <c r="AQ9" s="13" t="s">
        <v>241</v>
      </c>
      <c r="AR9" s="13" t="s">
        <v>241</v>
      </c>
    </row>
    <row r="10" spans="1:44" x14ac:dyDescent="0.2">
      <c r="A10" s="12" t="s">
        <v>113</v>
      </c>
      <c r="B10" s="13" t="s">
        <v>121</v>
      </c>
      <c r="C10" s="13" t="s">
        <v>229</v>
      </c>
      <c r="D10" s="13" t="s">
        <v>236</v>
      </c>
      <c r="E10" s="13" t="s">
        <v>235</v>
      </c>
      <c r="F10" s="13" t="s">
        <v>241</v>
      </c>
      <c r="G10" s="13" t="s">
        <v>241</v>
      </c>
      <c r="H10" s="13" t="s">
        <v>241</v>
      </c>
      <c r="I10" s="13" t="s">
        <v>241</v>
      </c>
      <c r="J10" s="13" t="s">
        <v>241</v>
      </c>
      <c r="K10" s="13" t="s">
        <v>241</v>
      </c>
      <c r="L10" s="13" t="s">
        <v>241</v>
      </c>
      <c r="M10" s="13" t="s">
        <v>241</v>
      </c>
      <c r="N10" s="13" t="s">
        <v>241</v>
      </c>
      <c r="O10" s="13" t="s">
        <v>241</v>
      </c>
      <c r="P10" s="13" t="s">
        <v>241</v>
      </c>
      <c r="Q10" s="13" t="s">
        <v>241</v>
      </c>
      <c r="R10" s="13" t="s">
        <v>241</v>
      </c>
      <c r="S10" s="13" t="s">
        <v>241</v>
      </c>
      <c r="T10" s="13" t="s">
        <v>241</v>
      </c>
      <c r="U10" s="13" t="s">
        <v>241</v>
      </c>
      <c r="V10" s="13" t="s">
        <v>241</v>
      </c>
      <c r="W10" s="13" t="s">
        <v>241</v>
      </c>
      <c r="X10" s="13" t="s">
        <v>241</v>
      </c>
      <c r="Y10" s="13" t="s">
        <v>241</v>
      </c>
      <c r="Z10" s="13" t="s">
        <v>241</v>
      </c>
      <c r="AA10" s="13" t="s">
        <v>241</v>
      </c>
      <c r="AB10" s="13" t="s">
        <v>241</v>
      </c>
      <c r="AC10" s="13" t="s">
        <v>241</v>
      </c>
      <c r="AD10" s="13" t="s">
        <v>241</v>
      </c>
      <c r="AE10" s="13" t="s">
        <v>241</v>
      </c>
      <c r="AF10" s="13" t="s">
        <v>241</v>
      </c>
      <c r="AG10" s="13" t="s">
        <v>241</v>
      </c>
      <c r="AH10" s="13" t="s">
        <v>241</v>
      </c>
      <c r="AI10" s="13" t="s">
        <v>241</v>
      </c>
      <c r="AJ10" s="13" t="s">
        <v>241</v>
      </c>
      <c r="AK10" s="13" t="s">
        <v>241</v>
      </c>
      <c r="AL10" s="13" t="s">
        <v>241</v>
      </c>
      <c r="AM10" s="13" t="s">
        <v>241</v>
      </c>
      <c r="AN10" s="13" t="s">
        <v>241</v>
      </c>
      <c r="AO10" s="13" t="s">
        <v>241</v>
      </c>
      <c r="AP10" s="13" t="s">
        <v>241</v>
      </c>
      <c r="AQ10" s="13" t="s">
        <v>241</v>
      </c>
      <c r="AR10" s="13" t="s">
        <v>241</v>
      </c>
    </row>
    <row r="11" spans="1:44" x14ac:dyDescent="0.2">
      <c r="A11" s="12" t="s">
        <v>114</v>
      </c>
      <c r="B11" s="13" t="s">
        <v>118</v>
      </c>
      <c r="C11" s="13" t="s">
        <v>230</v>
      </c>
      <c r="D11" s="13" t="s">
        <v>237</v>
      </c>
      <c r="E11" s="13" t="s">
        <v>238</v>
      </c>
      <c r="F11" s="13" t="s">
        <v>241</v>
      </c>
      <c r="G11" s="13" t="s">
        <v>241</v>
      </c>
      <c r="H11" s="13" t="s">
        <v>241</v>
      </c>
      <c r="I11" s="13" t="s">
        <v>241</v>
      </c>
      <c r="J11" s="13" t="s">
        <v>241</v>
      </c>
      <c r="K11" s="13" t="s">
        <v>241</v>
      </c>
      <c r="L11" s="13" t="s">
        <v>241</v>
      </c>
      <c r="M11" s="13" t="s">
        <v>241</v>
      </c>
      <c r="N11" s="13" t="s">
        <v>241</v>
      </c>
      <c r="O11" s="13" t="s">
        <v>241</v>
      </c>
      <c r="P11" s="13" t="s">
        <v>241</v>
      </c>
      <c r="Q11" s="13" t="s">
        <v>241</v>
      </c>
      <c r="R11" s="13" t="s">
        <v>241</v>
      </c>
      <c r="S11" s="13" t="s">
        <v>241</v>
      </c>
      <c r="T11" s="13" t="s">
        <v>241</v>
      </c>
      <c r="U11" s="13" t="s">
        <v>241</v>
      </c>
      <c r="V11" s="13" t="s">
        <v>241</v>
      </c>
      <c r="W11" s="13" t="s">
        <v>241</v>
      </c>
      <c r="X11" s="13" t="s">
        <v>241</v>
      </c>
      <c r="Y11" s="13" t="s">
        <v>241</v>
      </c>
      <c r="Z11" s="13" t="s">
        <v>241</v>
      </c>
      <c r="AA11" s="13" t="s">
        <v>241</v>
      </c>
      <c r="AB11" s="13" t="s">
        <v>241</v>
      </c>
      <c r="AC11" s="13" t="s">
        <v>241</v>
      </c>
      <c r="AD11" s="13" t="s">
        <v>241</v>
      </c>
      <c r="AE11" s="13" t="s">
        <v>241</v>
      </c>
      <c r="AF11" s="13" t="s">
        <v>241</v>
      </c>
      <c r="AG11" s="13" t="s">
        <v>241</v>
      </c>
      <c r="AH11" s="13" t="s">
        <v>241</v>
      </c>
      <c r="AI11" s="13" t="s">
        <v>241</v>
      </c>
      <c r="AJ11" s="13" t="s">
        <v>241</v>
      </c>
      <c r="AK11" s="13" t="s">
        <v>241</v>
      </c>
      <c r="AL11" s="13" t="s">
        <v>241</v>
      </c>
      <c r="AM11" s="13" t="s">
        <v>241</v>
      </c>
      <c r="AN11" s="13" t="s">
        <v>241</v>
      </c>
      <c r="AO11" s="13" t="s">
        <v>241</v>
      </c>
      <c r="AP11" s="13" t="s">
        <v>241</v>
      </c>
      <c r="AQ11" s="13" t="s">
        <v>241</v>
      </c>
      <c r="AR11" s="13" t="s">
        <v>241</v>
      </c>
    </row>
    <row r="12" spans="1:44" x14ac:dyDescent="0.2">
      <c r="A12" s="12" t="s">
        <v>114</v>
      </c>
      <c r="B12" s="13" t="s">
        <v>165</v>
      </c>
      <c r="C12" s="13" t="s">
        <v>231</v>
      </c>
      <c r="D12" s="13" t="s">
        <v>238</v>
      </c>
      <c r="E12" s="13" t="s">
        <v>237</v>
      </c>
      <c r="F12" s="13" t="s">
        <v>241</v>
      </c>
      <c r="G12" s="13" t="s">
        <v>241</v>
      </c>
      <c r="H12" s="13" t="s">
        <v>241</v>
      </c>
      <c r="I12" s="13" t="s">
        <v>241</v>
      </c>
      <c r="J12" s="13" t="s">
        <v>241</v>
      </c>
      <c r="K12" s="13" t="s">
        <v>241</v>
      </c>
      <c r="L12" s="13" t="s">
        <v>241</v>
      </c>
      <c r="M12" s="13" t="s">
        <v>241</v>
      </c>
      <c r="N12" s="13" t="s">
        <v>241</v>
      </c>
      <c r="O12" s="13" t="s">
        <v>241</v>
      </c>
      <c r="P12" s="13" t="s">
        <v>241</v>
      </c>
      <c r="Q12" s="13" t="s">
        <v>241</v>
      </c>
      <c r="R12" s="13" t="s">
        <v>241</v>
      </c>
      <c r="S12" s="13" t="s">
        <v>241</v>
      </c>
      <c r="T12" s="13" t="s">
        <v>241</v>
      </c>
      <c r="U12" s="13" t="s">
        <v>241</v>
      </c>
      <c r="V12" s="13" t="s">
        <v>241</v>
      </c>
      <c r="W12" s="13" t="s">
        <v>241</v>
      </c>
      <c r="X12" s="13" t="s">
        <v>241</v>
      </c>
      <c r="Y12" s="13" t="s">
        <v>241</v>
      </c>
      <c r="Z12" s="13" t="s">
        <v>241</v>
      </c>
      <c r="AA12" s="13" t="s">
        <v>241</v>
      </c>
      <c r="AB12" s="13" t="s">
        <v>241</v>
      </c>
      <c r="AC12" s="13" t="s">
        <v>241</v>
      </c>
      <c r="AD12" s="13" t="s">
        <v>241</v>
      </c>
      <c r="AE12" s="13" t="s">
        <v>241</v>
      </c>
      <c r="AF12" s="13" t="s">
        <v>241</v>
      </c>
      <c r="AG12" s="13" t="s">
        <v>241</v>
      </c>
      <c r="AH12" s="13" t="s">
        <v>241</v>
      </c>
      <c r="AI12" s="13" t="s">
        <v>241</v>
      </c>
      <c r="AJ12" s="13" t="s">
        <v>241</v>
      </c>
      <c r="AK12" s="13" t="s">
        <v>241</v>
      </c>
      <c r="AL12" s="13" t="s">
        <v>241</v>
      </c>
      <c r="AM12" s="13" t="s">
        <v>241</v>
      </c>
      <c r="AN12" s="13" t="s">
        <v>241</v>
      </c>
      <c r="AO12" s="13" t="s">
        <v>241</v>
      </c>
      <c r="AP12" s="13" t="s">
        <v>241</v>
      </c>
      <c r="AQ12" s="13" t="s">
        <v>241</v>
      </c>
      <c r="AR12" s="13" t="s">
        <v>241</v>
      </c>
    </row>
    <row r="13" spans="1:44" x14ac:dyDescent="0.2">
      <c r="A13" s="12" t="s">
        <v>114</v>
      </c>
      <c r="B13" s="13" t="s">
        <v>120</v>
      </c>
      <c r="C13" s="13" t="s">
        <v>232</v>
      </c>
      <c r="D13" s="13" t="s">
        <v>239</v>
      </c>
      <c r="E13" s="13" t="s">
        <v>242</v>
      </c>
      <c r="F13" s="13" t="s">
        <v>241</v>
      </c>
      <c r="G13" s="13" t="s">
        <v>241</v>
      </c>
      <c r="H13" s="13" t="s">
        <v>241</v>
      </c>
      <c r="I13" s="13" t="s">
        <v>241</v>
      </c>
      <c r="J13" s="13" t="s">
        <v>241</v>
      </c>
      <c r="K13" s="13" t="s">
        <v>241</v>
      </c>
      <c r="L13" s="13" t="s">
        <v>241</v>
      </c>
      <c r="M13" s="13" t="s">
        <v>241</v>
      </c>
      <c r="N13" s="13" t="s">
        <v>241</v>
      </c>
      <c r="O13" s="13" t="s">
        <v>241</v>
      </c>
      <c r="P13" s="13" t="s">
        <v>241</v>
      </c>
      <c r="Q13" s="13" t="s">
        <v>241</v>
      </c>
      <c r="R13" s="13" t="s">
        <v>241</v>
      </c>
      <c r="S13" s="13" t="s">
        <v>241</v>
      </c>
      <c r="T13" s="13" t="s">
        <v>241</v>
      </c>
      <c r="U13" s="13" t="s">
        <v>241</v>
      </c>
      <c r="V13" s="13" t="s">
        <v>241</v>
      </c>
      <c r="W13" s="13" t="s">
        <v>241</v>
      </c>
      <c r="X13" s="13" t="s">
        <v>241</v>
      </c>
      <c r="Y13" s="13" t="s">
        <v>241</v>
      </c>
      <c r="Z13" s="13" t="s">
        <v>241</v>
      </c>
      <c r="AA13" s="13" t="s">
        <v>241</v>
      </c>
      <c r="AB13" s="13" t="s">
        <v>241</v>
      </c>
      <c r="AC13" s="13" t="s">
        <v>241</v>
      </c>
      <c r="AD13" s="13" t="s">
        <v>241</v>
      </c>
      <c r="AE13" s="13" t="s">
        <v>241</v>
      </c>
      <c r="AF13" s="13" t="s">
        <v>241</v>
      </c>
      <c r="AG13" s="13" t="s">
        <v>241</v>
      </c>
      <c r="AH13" s="13" t="s">
        <v>241</v>
      </c>
      <c r="AI13" s="13" t="s">
        <v>241</v>
      </c>
      <c r="AJ13" s="13" t="s">
        <v>241</v>
      </c>
      <c r="AK13" s="13" t="s">
        <v>241</v>
      </c>
      <c r="AL13" s="13" t="s">
        <v>241</v>
      </c>
      <c r="AM13" s="13" t="s">
        <v>241</v>
      </c>
      <c r="AN13" s="13" t="s">
        <v>241</v>
      </c>
      <c r="AO13" s="13" t="s">
        <v>241</v>
      </c>
      <c r="AP13" s="13" t="s">
        <v>241</v>
      </c>
      <c r="AQ13" s="13" t="s">
        <v>241</v>
      </c>
      <c r="AR13" s="13" t="s">
        <v>241</v>
      </c>
    </row>
    <row r="15" spans="1:44" x14ac:dyDescent="0.2">
      <c r="D15" s="17"/>
    </row>
    <row r="29" spans="3:3" x14ac:dyDescent="0.2">
      <c r="C29" s="10" t="str">
        <f t="shared" ref="C29:C30" si="0">RIGHT(C15,7)</f>
        <v/>
      </c>
    </row>
    <row r="30" spans="3:3" x14ac:dyDescent="0.2">
      <c r="C30" s="10" t="str">
        <f t="shared" si="0"/>
        <v/>
      </c>
    </row>
  </sheetData>
  <mergeCells count="7">
    <mergeCell ref="F2:AR2"/>
    <mergeCell ref="A1:Q1"/>
    <mergeCell ref="A2:A3"/>
    <mergeCell ref="B2:B3"/>
    <mergeCell ref="C2:C3"/>
    <mergeCell ref="D2:D3"/>
    <mergeCell ref="E2:E3"/>
  </mergeCells>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
  <sheetViews>
    <sheetView workbookViewId="0">
      <selection activeCell="A2" sqref="A2"/>
    </sheetView>
  </sheetViews>
  <sheetFormatPr defaultRowHeight="12.75" x14ac:dyDescent="0.2"/>
  <cols>
    <col min="1" max="1" width="24.28515625" customWidth="1"/>
    <col min="2" max="2" width="40.7109375" customWidth="1"/>
    <col min="3" max="3" width="42.7109375" customWidth="1"/>
    <col min="4" max="4" width="48.7109375" bestFit="1" customWidth="1"/>
  </cols>
  <sheetData>
    <row r="1" spans="1:4" x14ac:dyDescent="0.2">
      <c r="A1" s="78" t="s">
        <v>197</v>
      </c>
      <c r="B1" s="78"/>
      <c r="C1" s="78"/>
      <c r="D1" s="78"/>
    </row>
    <row r="2" spans="1:4" ht="38.25" customHeight="1" x14ac:dyDescent="0.2">
      <c r="A2" s="34" t="s">
        <v>112</v>
      </c>
      <c r="B2" s="35" t="s">
        <v>192</v>
      </c>
      <c r="C2" s="35" t="s">
        <v>193</v>
      </c>
      <c r="D2" s="36" t="s">
        <v>194</v>
      </c>
    </row>
    <row r="3" spans="1:4" x14ac:dyDescent="0.2">
      <c r="A3" s="30" t="s">
        <v>113</v>
      </c>
      <c r="B3" s="24" t="s">
        <v>238</v>
      </c>
      <c r="C3" s="24" t="s">
        <v>244</v>
      </c>
      <c r="D3" s="32" t="s">
        <v>236</v>
      </c>
    </row>
    <row r="4" spans="1:4" x14ac:dyDescent="0.2">
      <c r="A4" s="31" t="s">
        <v>114</v>
      </c>
      <c r="B4" s="13" t="s">
        <v>236</v>
      </c>
      <c r="C4" s="13" t="s">
        <v>243</v>
      </c>
      <c r="D4" s="33" t="s">
        <v>243</v>
      </c>
    </row>
    <row r="5" spans="1:4" x14ac:dyDescent="0.2">
      <c r="A5" s="37" t="s">
        <v>195</v>
      </c>
      <c r="B5" s="38" t="s">
        <v>245</v>
      </c>
      <c r="C5" s="38" t="s">
        <v>244</v>
      </c>
      <c r="D5" s="39" t="s">
        <v>196</v>
      </c>
    </row>
  </sheetData>
  <mergeCells count="1">
    <mergeCell ref="A1:D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6"/>
  <sheetViews>
    <sheetView workbookViewId="0">
      <selection activeCell="A22" sqref="A22"/>
    </sheetView>
  </sheetViews>
  <sheetFormatPr defaultRowHeight="12.75" x14ac:dyDescent="0.2"/>
  <cols>
    <col min="1" max="2" width="30.710937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8" x14ac:dyDescent="0.2">
      <c r="A1" s="4" t="s">
        <v>8</v>
      </c>
    </row>
    <row r="2" spans="1:8" x14ac:dyDescent="0.2">
      <c r="A2" s="1"/>
      <c r="B2" s="1"/>
    </row>
    <row r="3" spans="1:8" x14ac:dyDescent="0.2">
      <c r="A3" s="1" t="s">
        <v>178</v>
      </c>
      <c r="B3" s="1"/>
      <c r="C3" s="8"/>
      <c r="D3" s="8"/>
      <c r="E3" s="8"/>
      <c r="F3" s="8"/>
      <c r="G3" s="8"/>
      <c r="H3" s="8"/>
    </row>
    <row r="4" spans="1:8" x14ac:dyDescent="0.2">
      <c r="A4" s="1" t="s">
        <v>177</v>
      </c>
      <c r="B4" s="1"/>
      <c r="C4" s="8"/>
      <c r="D4" s="8"/>
      <c r="E4" s="8"/>
      <c r="F4" s="8"/>
      <c r="G4" s="8"/>
      <c r="H4" s="8"/>
    </row>
    <row r="5" spans="1:8" x14ac:dyDescent="0.2">
      <c r="A5" s="1"/>
      <c r="B5" s="1"/>
      <c r="C5" s="8"/>
      <c r="D5" s="8"/>
      <c r="E5" s="8"/>
      <c r="F5" s="8"/>
      <c r="G5" s="8"/>
      <c r="H5" s="8"/>
    </row>
    <row r="6" spans="1:8" x14ac:dyDescent="0.2">
      <c r="A6" s="5" t="s">
        <v>32</v>
      </c>
      <c r="B6" s="5" t="s">
        <v>179</v>
      </c>
      <c r="C6" s="8"/>
      <c r="D6" s="8"/>
      <c r="E6" s="8"/>
      <c r="F6" s="8"/>
      <c r="G6" s="8"/>
      <c r="H6" s="8"/>
    </row>
    <row r="7" spans="1:8" x14ac:dyDescent="0.2">
      <c r="A7" s="5" t="s">
        <v>176</v>
      </c>
      <c r="B7" s="5" t="s">
        <v>180</v>
      </c>
      <c r="C7" s="8"/>
      <c r="D7" s="8"/>
      <c r="E7" s="8"/>
      <c r="F7" s="8"/>
      <c r="G7" s="8"/>
      <c r="H7" s="8"/>
    </row>
    <row r="8" spans="1:8" x14ac:dyDescent="0.2">
      <c r="A8" s="1"/>
      <c r="B8" s="1"/>
    </row>
    <row r="9" spans="1:8" x14ac:dyDescent="0.2">
      <c r="A9" s="6" t="s">
        <v>9</v>
      </c>
      <c r="B9" s="1"/>
    </row>
    <row r="10" spans="1:8" x14ac:dyDescent="0.2">
      <c r="A10" s="46" t="s">
        <v>10</v>
      </c>
      <c r="B10" s="42" t="s">
        <v>11</v>
      </c>
    </row>
    <row r="11" spans="1:8" x14ac:dyDescent="0.2">
      <c r="A11" s="40" t="s">
        <v>12</v>
      </c>
      <c r="B11" s="45" t="s">
        <v>13</v>
      </c>
    </row>
    <row r="12" spans="1:8" x14ac:dyDescent="0.2">
      <c r="A12" s="40" t="s">
        <v>14</v>
      </c>
      <c r="B12" s="45" t="s">
        <v>15</v>
      </c>
    </row>
    <row r="13" spans="1:8" x14ac:dyDescent="0.2">
      <c r="A13" s="40" t="s">
        <v>16</v>
      </c>
      <c r="B13" s="45" t="s">
        <v>17</v>
      </c>
    </row>
    <row r="14" spans="1:8" x14ac:dyDescent="0.2">
      <c r="A14" s="40" t="s">
        <v>18</v>
      </c>
      <c r="B14" s="45" t="s">
        <v>19</v>
      </c>
    </row>
    <row r="15" spans="1:8" x14ac:dyDescent="0.2">
      <c r="A15" s="40" t="s">
        <v>20</v>
      </c>
      <c r="B15" s="45" t="s">
        <v>21</v>
      </c>
    </row>
    <row r="16" spans="1:8" x14ac:dyDescent="0.2">
      <c r="A16" s="40" t="s">
        <v>22</v>
      </c>
      <c r="B16" s="45" t="s">
        <v>23</v>
      </c>
    </row>
    <row r="17" spans="1:8" x14ac:dyDescent="0.2">
      <c r="A17" s="40" t="s">
        <v>24</v>
      </c>
      <c r="B17" s="45" t="s">
        <v>25</v>
      </c>
    </row>
    <row r="18" spans="1:8" x14ac:dyDescent="0.2">
      <c r="A18" s="43" t="s">
        <v>26</v>
      </c>
      <c r="B18" s="47" t="s">
        <v>27</v>
      </c>
    </row>
    <row r="19" spans="1:8" x14ac:dyDescent="0.2">
      <c r="A19" s="7"/>
      <c r="B19" s="1"/>
    </row>
    <row r="20" spans="1:8" x14ac:dyDescent="0.2">
      <c r="A20" s="9" t="s">
        <v>28</v>
      </c>
      <c r="B20" s="1"/>
      <c r="C20" s="8"/>
      <c r="D20" s="8"/>
      <c r="E20" s="8"/>
      <c r="F20" s="8"/>
      <c r="G20" s="8"/>
      <c r="H20" s="8"/>
    </row>
    <row r="21" spans="1:8" x14ac:dyDescent="0.2">
      <c r="A21" s="41" t="s">
        <v>29</v>
      </c>
      <c r="B21" s="42" t="s">
        <v>11</v>
      </c>
      <c r="C21" s="8"/>
      <c r="D21" s="8"/>
      <c r="E21" s="8"/>
      <c r="F21" s="8"/>
      <c r="G21" s="8"/>
      <c r="H21" s="8"/>
    </row>
    <row r="22" spans="1:8" x14ac:dyDescent="0.2">
      <c r="A22" s="43" t="s">
        <v>210</v>
      </c>
      <c r="B22" s="44">
        <v>171804</v>
      </c>
      <c r="C22" s="8"/>
      <c r="D22" s="8"/>
      <c r="E22" s="8"/>
      <c r="F22" s="8"/>
      <c r="G22" s="8"/>
      <c r="H22" s="8"/>
    </row>
    <row r="23" spans="1:8" x14ac:dyDescent="0.2">
      <c r="A23" s="1"/>
      <c r="B23" s="1"/>
      <c r="C23" s="8"/>
      <c r="D23" s="8"/>
      <c r="E23" s="8"/>
      <c r="F23" s="8"/>
      <c r="G23" s="8"/>
      <c r="H23" s="8"/>
    </row>
    <row r="24" spans="1:8" x14ac:dyDescent="0.2">
      <c r="A24" s="1" t="s">
        <v>211</v>
      </c>
      <c r="B24" s="1"/>
      <c r="C24" s="8"/>
      <c r="D24" s="8"/>
      <c r="E24" s="8"/>
      <c r="F24" s="8"/>
      <c r="G24" s="8"/>
      <c r="H24" s="8"/>
    </row>
    <row r="25" spans="1:8" x14ac:dyDescent="0.2">
      <c r="A25" s="8"/>
      <c r="B25" s="8"/>
      <c r="C25" s="8"/>
      <c r="D25" s="8"/>
      <c r="E25" s="8"/>
      <c r="F25" s="8"/>
      <c r="G25" s="8"/>
      <c r="H25" s="8"/>
    </row>
    <row r="26" spans="1:8" x14ac:dyDescent="0.2">
      <c r="A26" s="8"/>
      <c r="B26" s="8"/>
      <c r="C26" s="8"/>
      <c r="D26" s="8"/>
      <c r="E26" s="8"/>
      <c r="F26" s="8"/>
      <c r="G26" s="8"/>
      <c r="H26" s="8"/>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14C598C5-EDA1-41FA-B841-5B06C452DC84}"/>
</file>

<file path=customXml/itemProps2.xml><?xml version="1.0" encoding="utf-8"?>
<ds:datastoreItem xmlns:ds="http://schemas.openxmlformats.org/officeDocument/2006/customXml" ds:itemID="{7F1750D2-7A7B-41C5-947F-D868C7E0FD5C}"/>
</file>

<file path=customXml/itemProps3.xml><?xml version="1.0" encoding="utf-8"?>
<ds:datastoreItem xmlns:ds="http://schemas.openxmlformats.org/officeDocument/2006/customXml" ds:itemID="{DEDD6AA7-D97F-4DF6-B7E7-6313AA896B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TT</vt:lpstr>
      <vt:lpstr>RS</vt:lpstr>
      <vt:lpstr>Instruction data population </vt:lpstr>
      <vt:lpstr>Example TT</vt:lpstr>
      <vt:lpstr>Example RS</vt:lpstr>
      <vt:lpstr>File Naming Convention</vt:lpstr>
      <vt:lpstr>'Instruction data population '!Print_Area</vt:lpstr>
      <vt:lpstr>TT!Print_Titles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2016-03-02T22:54:39Z</cp:lastPrinted>
  <dcterms:created xsi:type="dcterms:W3CDTF">2004-09-18T06:44:04Z</dcterms:created>
  <dcterms:modified xsi:type="dcterms:W3CDTF">2017-03-16T23:44:17Z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