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0" windowWidth="26715" windowHeight="15450" tabRatio="806" activeTab="2"/>
  </bookViews>
  <sheets>
    <sheet name="Read Me First" sheetId="16" r:id="rId1"/>
    <sheet name="Subacute &amp; nonacute" sheetId="2" r:id="rId2"/>
    <sheet name="Palliative" sheetId="11" r:id="rId3"/>
    <sheet name="AROC Impairment Codes 2012" sheetId="12" r:id="rId4"/>
    <sheet name="Example ABF Admitted SAC DRS" sheetId="14" r:id="rId5"/>
    <sheet name="Example ABF Palliative Care DRS" sheetId="15" r:id="rId6"/>
    <sheet name="File Naming Convention" sheetId="13" r:id="rId7"/>
  </sheets>
  <definedNames>
    <definedName name="_xlnm.Print_Area" localSheetId="2">Palliative!$A$1:$H$14</definedName>
    <definedName name="_xlnm.Print_Area" localSheetId="1">'Subacute &amp; nonacute'!$A$1:$I$12</definedName>
    <definedName name="_xlnm.Print_Titles" localSheetId="2">Palliative!$3:$3</definedName>
    <definedName name="_xlnm.Print_Titles" localSheetId="1">'Subacute &amp; nonacute'!$3:$3</definedName>
    <definedName name="Z_1AEE66FC_080B_4E35_9D5D_D7579EC07E0C_.wvu.PrintTitles" localSheetId="1" hidden="1">'Subacute &amp; nonacute'!$3:$3</definedName>
    <definedName name="Z_43167FE7_DFD2_4086_8341_C1253F1D95AE_.wvu.PrintTitles" localSheetId="1" hidden="1">'Subacute &amp; nonacute'!$3:$3</definedName>
    <definedName name="Z_A4334F75_5736_42BE_AA9A_C6A2E65E7167_.wvu.PrintArea" localSheetId="1" hidden="1">'Subacute &amp; nonacute'!$A$1:$G$6</definedName>
    <definedName name="Z_A4334F75_5736_42BE_AA9A_C6A2E65E7167_.wvu.PrintTitles" localSheetId="1" hidden="1">'Subacute &amp; nonacute'!#REF!</definedName>
    <definedName name="Z_ADAF04AA_9265_42E2_ADC9_5D9A642B7937_.wvu.PrintTitles" localSheetId="1" hidden="1">'Subacute &amp; nonacute'!$3:$3</definedName>
    <definedName name="Z_C20C8A4C_0EA8_4EF2_AC16_F90CF080A973_.wvu.PrintArea" localSheetId="1" hidden="1">'Subacute &amp; nonacute'!$A$1:$G$6</definedName>
    <definedName name="Z_C20C8A4C_0EA8_4EF2_AC16_F90CF080A973_.wvu.PrintTitles" localSheetId="1" hidden="1">'Subacute &amp; nonacute'!#REF!</definedName>
    <definedName name="Z_D1C26ADA_1CCA_4EFE_A58D_71733A68B396_.wvu.PrintArea" localSheetId="1" hidden="1">'Subacute &amp; nonacute'!$A$1:$G$6</definedName>
    <definedName name="Z_D1C26ADA_1CCA_4EFE_A58D_71733A68B396_.wvu.PrintTitles" localSheetId="1" hidden="1">'Subacute &amp; nonacute'!#REF!</definedName>
    <definedName name="Z_F0077AD5_BF7A_478D_80A9_25B0DB6607B5_.wvu.PrintArea" localSheetId="1" hidden="1">'Subacute &amp; nonacute'!$A$1:$G$6</definedName>
    <definedName name="Z_F0077AD5_BF7A_478D_80A9_25B0DB6607B5_.wvu.PrintTitles" localSheetId="1" hidden="1">'Subacute &amp; nonacute'!#REF!</definedName>
    <definedName name="Z_F3E1CE54_4930_4C43_A878_68B77694DCAB_.wvu.PrintArea" localSheetId="1" hidden="1">'Subacute &amp; nonacute'!$A$1:$G$6</definedName>
    <definedName name="Z_F3E1CE54_4930_4C43_A878_68B77694DCAB_.wvu.PrintTitles" localSheetId="1" hidden="1">'Subacute &amp; nonacute'!#REF!</definedName>
  </definedNames>
  <calcPr calcId="145621"/>
  <customWorkbookViews>
    <customWorkbookView name="munjen - Personal View" guid="{ADAF04AA-9265-42E2-ADC9-5D9A642B7937}" mergeInterval="0" personalView="1" maximized="1" windowWidth="1916" windowHeight="904" activeSheetId="2"/>
    <customWorkbookView name="mcastu - Personal View" guid="{43167FE7-DFD2-4086-8341-C1253F1D95AE}" mergeInterval="0" personalView="1" maximized="1" windowWidth="1916" windowHeight="904" activeSheetId="1"/>
    <customWorkbookView name="  - Personal View" guid="{1AEE66FC-080B-4E35-9D5D-D7579EC07E0C}" mergeInterval="0" personalView="1" maximized="1" windowWidth="1916" windowHeight="826" activeSheetId="2"/>
  </customWorkbookViews>
</workbook>
</file>

<file path=xl/calcChain.xml><?xml version="1.0" encoding="utf-8"?>
<calcChain xmlns="http://schemas.openxmlformats.org/spreadsheetml/2006/main">
  <c r="A5" i="2" l="1"/>
  <c r="A6" i="2" s="1"/>
  <c r="A7" i="2" s="1"/>
  <c r="A8" i="2" s="1"/>
  <c r="A9" i="2" s="1"/>
  <c r="A10" i="2" s="1"/>
  <c r="A11" i="2" s="1"/>
</calcChain>
</file>

<file path=xl/comments1.xml><?xml version="1.0" encoding="utf-8"?>
<comments xmlns="http://schemas.openxmlformats.org/spreadsheetml/2006/main">
  <authors>
    <author>munjen</author>
  </authors>
  <commentList>
    <comment ref="C3" authorId="0">
      <text>
        <r>
          <rPr>
            <b/>
            <sz val="8"/>
            <color indexed="81"/>
            <rFont val="Tahoma"/>
            <family val="2"/>
          </rPr>
          <t>munjen:</t>
        </r>
        <r>
          <rPr>
            <sz val="8"/>
            <color indexed="81"/>
            <rFont val="Tahoma"/>
            <family val="2"/>
          </rPr>
          <t xml:space="preserve">
This position commences after the last data item from the APC NMDS.
</t>
        </r>
      </text>
    </comment>
  </commentList>
</comments>
</file>

<file path=xl/sharedStrings.xml><?xml version="1.0" encoding="utf-8"?>
<sst xmlns="http://schemas.openxmlformats.org/spreadsheetml/2006/main" count="243" uniqueCount="191">
  <si>
    <t>Data item</t>
  </si>
  <si>
    <t>Position</t>
  </si>
  <si>
    <t>Type &amp; size</t>
  </si>
  <si>
    <t>Valid values / Notes</t>
  </si>
  <si>
    <t>Edit Rules</t>
  </si>
  <si>
    <t>Error
Code</t>
  </si>
  <si>
    <t>Palliative care linking key</t>
  </si>
  <si>
    <t>A(50)</t>
  </si>
  <si>
    <t>No. of fields</t>
  </si>
  <si>
    <t>Item
No.</t>
  </si>
  <si>
    <t>Admitted Patient Care NMDS Items</t>
  </si>
  <si>
    <t>blank</t>
  </si>
  <si>
    <t>CARE TYPE = REHAB</t>
  </si>
  <si>
    <t>01.1000</t>
  </si>
  <si>
    <t>CARE TYPE = GEM</t>
  </si>
  <si>
    <t>CARE TYPE = PSYCHOGERIATRIC</t>
  </si>
  <si>
    <t>CARE TYPE = PALLIATIVE</t>
  </si>
  <si>
    <t>ABCDEFGH</t>
  </si>
  <si>
    <t>CARE TYPE = MAINTENANCE</t>
  </si>
  <si>
    <t>No. of field</t>
  </si>
  <si>
    <t>Palliative phase of care start date
METeOR: 445848</t>
  </si>
  <si>
    <t>A(8)</t>
  </si>
  <si>
    <t>Palliative phase of care end date
METeOR : 445598</t>
  </si>
  <si>
    <t>Palliative care phase type
METeOR: 445942</t>
  </si>
  <si>
    <r>
      <t xml:space="preserve">Critical error </t>
    </r>
    <r>
      <rPr>
        <sz val="10"/>
        <rFont val="Arial"/>
        <family val="2"/>
      </rPr>
      <t>if blank</t>
    </r>
  </si>
  <si>
    <t>Start
Position</t>
  </si>
  <si>
    <t>End
Position</t>
  </si>
  <si>
    <t>N(1)</t>
  </si>
  <si>
    <t xml:space="preserve">Assessment only indicator
</t>
  </si>
  <si>
    <t xml:space="preserve">Impairment type
</t>
  </si>
  <si>
    <t xml:space="preserve">Type of maintenance care
</t>
  </si>
  <si>
    <t>Example - ABF Admitted Subacute Care DRS Data Template</t>
  </si>
  <si>
    <t>Formatted
Position</t>
  </si>
  <si>
    <t>Type of maintenance care
METeOR: 496467</t>
  </si>
  <si>
    <r>
      <t>Critical error</t>
    </r>
    <r>
      <rPr>
        <sz val="10"/>
        <rFont val="Arial"/>
        <family val="2"/>
      </rPr>
      <t xml:space="preserve"> if not blank and care type not 3
</t>
    </r>
    <r>
      <rPr>
        <b/>
        <sz val="10"/>
        <rFont val="Arial"/>
        <family val="2"/>
      </rPr>
      <t>Critical error</t>
    </r>
    <r>
      <rPr>
        <sz val="10"/>
        <rFont val="Arial"/>
        <family val="2"/>
      </rPr>
      <t xml:space="preserve"> if blank and care type is 3</t>
    </r>
  </si>
  <si>
    <t>File Naming convention</t>
  </si>
  <si>
    <t>For the ABF data submission, a file naming convention is required to follow. It allows data receiver to identify data files in a consistent way across the jurisdictions.</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</si>
  <si>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</si>
  <si>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</si>
  <si>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</si>
  <si>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</si>
  <si>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</si>
  <si>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</si>
  <si>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</si>
  <si>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</si>
  <si>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</si>
  <si>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</si>
  <si>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</si>
  <si>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</si>
  <si>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</si>
  <si>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</si>
  <si>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</si>
  <si>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</si>
  <si>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</si>
  <si>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</si>
  <si>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</si>
  <si>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</si>
  <si>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</si>
  <si>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 xml:space="preserve">Palliative phase of care </t>
  </si>
  <si>
    <t>ABF_PCC_{state}_{year+quarter}</t>
  </si>
  <si>
    <t xml:space="preserve">Clinical assessment only indicator
METeOR: 550492
</t>
  </si>
  <si>
    <t>Primary impairment type
METeOR 498519</t>
  </si>
  <si>
    <t xml:space="preserve"> N(7)</t>
  </si>
  <si>
    <t>Functional Independence Measure score array</t>
  </si>
  <si>
    <t>Health of the Nation Outcome Scale 65+ score array</t>
  </si>
  <si>
    <t>999999999999</t>
  </si>
  <si>
    <t>99</t>
  </si>
  <si>
    <t>999999999999999999</t>
  </si>
  <si>
    <t>431256774214441112</t>
  </si>
  <si>
    <t>Establishment Identifier.
METeOR: 269973</t>
  </si>
  <si>
    <t>A(9)</t>
  </si>
  <si>
    <t>Palliative care phase record identifier
METeOR: 459234</t>
  </si>
  <si>
    <t xml:space="preserve">Use METeOR definition
Stable and unique record identifier. 
(right justified and zero filled)
</t>
  </si>
  <si>
    <t>A(15)</t>
  </si>
  <si>
    <t>1-15</t>
  </si>
  <si>
    <t>16-24</t>
  </si>
  <si>
    <t>25-32</t>
  </si>
  <si>
    <t>33-40</t>
  </si>
  <si>
    <t>Example - ABF Admitted Palliative Care DRS Data Template</t>
  </si>
  <si>
    <t xml:space="preserve">Establishment Identifier.
</t>
  </si>
  <si>
    <t xml:space="preserve">Palliative phase of care start date
</t>
  </si>
  <si>
    <t xml:space="preserve">Palliative phase of care end date
</t>
  </si>
  <si>
    <t xml:space="preserve">Palliative care phase type
</t>
  </si>
  <si>
    <t xml:space="preserve">Palliative care episode record identifier
</t>
  </si>
  <si>
    <t>Quarter Indicator</t>
  </si>
  <si>
    <t>A(7)</t>
  </si>
  <si>
    <r>
      <t>Critical error</t>
    </r>
    <r>
      <rPr>
        <sz val="10"/>
        <rFont val="Arial"/>
        <family val="2"/>
      </rPr>
      <t xml:space="preserve"> if not numeric</t>
    </r>
    <r>
      <rPr>
        <b/>
        <sz val="10"/>
        <rFont val="Arial"/>
        <family val="2"/>
      </rPr>
      <t xml:space="preserve">
Critical error </t>
    </r>
    <r>
      <rPr>
        <sz val="10"/>
        <rFont val="Arial"/>
        <family val="2"/>
      </rPr>
      <t xml:space="preserve">if not 1, 2, 3, 4 or 9
</t>
    </r>
  </si>
  <si>
    <t>ABF Admitted Subacute Care - 2015-16 Data Request Specifications and Edits for Dec Qtr 2015 &amp; Jun Qtr 2016</t>
  </si>
  <si>
    <t xml:space="preserve">Subacute care in this data file is identified as admitted episodes in rehabilitation care, palliative care, geriatric evaluation and management care and psychogeriatric care, whereas maintenance care is identified as non-acute care.
The scope of the data file is: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Excluded from the scope are:
- Hospitals operated by the Australian Defence Force, correctional authorities and Australia's external territories.
This data file must be appended to the ABF Admitted Patient Care data file.
(For further details, refer to the Admitted sub-acute and non-acute hospital care DSS 2015-2016 (METeOR ID: 588098)) 
Data is to be supplied six-monthly on a financial year-to-date basis and is due approximately 3 months after the end of the December quarter and June quarter (i.e. December quarter submission includes all records separated from 1 July 2015 to 31 December 2015 and is due on 31 March 2016). For additional details please refer to the 3 Year Data Plan or the Data Request letter. </t>
  </si>
  <si>
    <t>Palliative phase of care data request specifications and edits for Dec Qtr 2015 &amp; Jun Qtr 2016</t>
  </si>
  <si>
    <t xml:space="preserve">Indicator of which quarter the record belongs to based on separation date.  
Concatenation of the first 3 characters of the last month of the quarter, and year (no space in-between)
Format MMMYYYY
Options are:
SEP2015 - data of quarter from 1 July 2015 to 30 September 2015
DEC2015 - data of quarter from 1  October 2015 to 31 December 2015
MAR2016 - data of quarter from 1 January 2016 to 31 March 2016
JUN2016 - data of quarter from 1 April 2016 to 30 June 2016
</t>
  </si>
  <si>
    <t>E002.0
E002.1
E002.2
E002.3
E002.4
W002.0
W002.1</t>
  </si>
  <si>
    <r>
      <t>Critical error</t>
    </r>
    <r>
      <rPr>
        <sz val="10"/>
        <rFont val="Arial"/>
        <family val="2"/>
      </rPr>
      <t xml:space="preserve"> if record not in format DDMMYYYY 
</t>
    </r>
    <r>
      <rPr>
        <b/>
        <sz val="10"/>
        <rFont val="Arial"/>
        <family val="2"/>
      </rPr>
      <t>Critical error</t>
    </r>
    <r>
      <rPr>
        <sz val="10"/>
        <rFont val="Arial"/>
        <family val="2"/>
      </rPr>
      <t xml:space="preserve"> if value &gt; the end date of reference period (e.g. Dec quarter 2015 error if value &gt; 31 Dec 2015).
</t>
    </r>
  </si>
  <si>
    <t>E003.0
E003.1</t>
  </si>
  <si>
    <t>Use METeOR definition
Format DDMMYYYY (zero filled) 
Eg. 3rd March 2016 would be 03032016</t>
  </si>
  <si>
    <t>Use METeOR definition
Format DDMMYYYY (zero filled)
Eg. 3rd March 2016 would be 03032016</t>
  </si>
  <si>
    <t>E004.0
E004.1</t>
  </si>
  <si>
    <r>
      <t xml:space="preserve">Critical error </t>
    </r>
    <r>
      <rPr>
        <sz val="10"/>
        <rFont val="Arial"/>
        <family val="2"/>
      </rPr>
      <t xml:space="preserve">if record not in format DDMMYYYY
</t>
    </r>
    <r>
      <rPr>
        <b/>
        <sz val="10"/>
        <rFont val="Arial"/>
        <family val="2"/>
      </rPr>
      <t xml:space="preserve">
Critical error</t>
    </r>
    <r>
      <rPr>
        <sz val="10"/>
        <rFont val="Arial"/>
        <family val="2"/>
      </rPr>
      <t xml:space="preserve"> if value &gt; the end date of reference period (e.g. Dec quarter 2015 error if value &gt; 31 Dec 2015).
</t>
    </r>
  </si>
  <si>
    <t xml:space="preserve">Use METeOR definition
1 - Yes 
2 - No 
8 - Unknown
9 - Not stated / inadequately described
</t>
  </si>
  <si>
    <t xml:space="preserve">Use METeOR definition
Format NN.NNNN (zero filled if less than 6 digits)
Apply AROC impairment codes from 1 July 2012
99.9999 - No AROC impairment code provided
Data format includes decimal point
</t>
  </si>
  <si>
    <t>N(2)</t>
  </si>
  <si>
    <t>Resource Utilisation Groups- Activities of Daily Living total score
METeOR: 588361</t>
  </si>
  <si>
    <r>
      <t xml:space="preserve">Fatal error </t>
    </r>
    <r>
      <rPr>
        <sz val="10"/>
        <rFont val="Arial"/>
        <family val="2"/>
      </rPr>
      <t>if blank or not right justified and zero filled</t>
    </r>
    <r>
      <rPr>
        <b/>
        <sz val="10"/>
        <rFont val="Arial"/>
        <family val="2"/>
      </rPr>
      <t xml:space="preserve">
Fatal error </t>
    </r>
    <r>
      <rPr>
        <sz val="10"/>
        <rFont val="Arial"/>
        <family val="2"/>
      </rPr>
      <t>if not unique</t>
    </r>
  </si>
  <si>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left-justified and zero filled.
</t>
    </r>
    <r>
      <rPr>
        <b/>
        <sz val="10"/>
        <rFont val="Arial"/>
        <family val="2"/>
      </rPr>
      <t>Warning</t>
    </r>
    <r>
      <rPr>
        <sz val="10"/>
        <rFont val="Arial"/>
        <family val="2"/>
      </rPr>
      <t xml:space="preserve"> if establishment number is not left-justified and zero filled.</t>
    </r>
  </si>
  <si>
    <t xml:space="preserve">Resource Utilisation Groups- Activities of Daily Living total score
</t>
  </si>
  <si>
    <t>06052014</t>
  </si>
  <si>
    <t>08052014</t>
  </si>
  <si>
    <t>Resource Utilisation Groups- Activities of Daily Living total score</t>
  </si>
  <si>
    <t>001122334444</t>
  </si>
  <si>
    <r>
      <t xml:space="preserve">Critical Error </t>
    </r>
    <r>
      <rPr>
        <sz val="10"/>
        <rFont val="Arial"/>
        <family val="2"/>
      </rPr>
      <t>if not zero filled right justified and care type is 2</t>
    </r>
    <r>
      <rPr>
        <b/>
        <sz val="10"/>
        <rFont val="Arial"/>
        <family val="2"/>
      </rPr>
      <t xml:space="preserve">
Critical error </t>
    </r>
    <r>
      <rPr>
        <sz val="10"/>
        <rFont val="Arial"/>
        <family val="2"/>
      </rPr>
      <t>if not 99.9999 or code not listed in the AROC impairment codes worksheet and care type is 2.</t>
    </r>
    <r>
      <rPr>
        <b/>
        <sz val="10"/>
        <rFont val="Arial"/>
        <family val="2"/>
      </rPr>
      <t xml:space="preserve">
</t>
    </r>
    <r>
      <rPr>
        <b/>
        <strike/>
        <sz val="10"/>
        <color rgb="FFFF0000"/>
        <rFont val="Arial"/>
        <family val="2"/>
      </rPr>
      <t/>
    </r>
  </si>
  <si>
    <t>2015-16 Q2</t>
  </si>
  <si>
    <t>2015-16 Q4</t>
  </si>
  <si>
    <t>1530-1536</t>
  </si>
  <si>
    <t>1537-1538</t>
  </si>
  <si>
    <t>1539-1556</t>
  </si>
  <si>
    <t>1557-1558</t>
  </si>
  <si>
    <t>1559-1570</t>
  </si>
  <si>
    <t>1571-1582</t>
  </si>
  <si>
    <t>1583-1632</t>
  </si>
  <si>
    <t>1633-1639</t>
  </si>
  <si>
    <t>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t>
  </si>
  <si>
    <r>
      <t xml:space="preserve">Critical error </t>
    </r>
    <r>
      <rPr>
        <sz val="10"/>
        <rFont val="Arial"/>
        <family val="2"/>
      </rPr>
      <t>if not 1, 2, 8 or 9 and care type in (2,3,4,5,6)</t>
    </r>
    <r>
      <rPr>
        <b/>
        <sz val="10"/>
        <rFont val="Arial"/>
        <family val="2"/>
      </rPr>
      <t xml:space="preserve">
Critical error</t>
    </r>
    <r>
      <rPr>
        <sz val="10"/>
        <rFont val="Arial"/>
        <family val="2"/>
      </rPr>
      <t xml:space="preserve"> if in (1, 2) and care type not (2, 3, 4, 5 or 6)</t>
    </r>
    <r>
      <rPr>
        <sz val="10"/>
        <rFont val="Arial"/>
        <family val="2"/>
      </rPr>
      <t xml:space="preserve">
</t>
    </r>
    <r>
      <rPr>
        <b/>
        <sz val="10"/>
        <color rgb="FFFF0000"/>
        <rFont val="Arial"/>
        <family val="2"/>
      </rPr>
      <t/>
    </r>
  </si>
  <si>
    <t>Standardised Mini-Mental State Examination (SMMSE) score array
METeOR: 583796</t>
  </si>
  <si>
    <t>Standardised Mini-Mental State Examination score array</t>
  </si>
  <si>
    <t>SEP2015</t>
  </si>
  <si>
    <t>332331111112</t>
  </si>
  <si>
    <t>777777777777</t>
  </si>
  <si>
    <t>Functional Independence Measure (FIM) score array
METeOR: 449150</t>
  </si>
  <si>
    <t>Resource Utilisation Groups- Activities of Daily Living (RUG-ADL) total score
METeOR: 588361</t>
  </si>
  <si>
    <t>Health of the Nation Outcome Scale 65+ (HoNOS 65+) score array
METeOR: 449363</t>
  </si>
  <si>
    <t xml:space="preserve">For the ABF data submission, data items specified in Subacute &amp; Nonacute Data Request Specification (DRS) should be submitted in the Admitted Patient Care (APC) data file, along with the data items specified in APC and Mental Health Care (MHC) Admitted DRSes.  The first data item in Subacute &amp; Nonacute DRS should follow the last data item in APC DRS.       </t>
  </si>
  <si>
    <t>Instructions for ABF Data Submission 2015-16</t>
  </si>
  <si>
    <t>The table attached below shows the file naming convention for the Palliative Phase of Care data collection. The Subacute &amp; Nonacute Care data is required to be appended to the admitted record for the patient.</t>
  </si>
  <si>
    <t>Eg. file should be named as “ABF_PCC_WA_151602” for the 2015-16 Q2 Palliative Phase of Care data from Western Australia.</t>
  </si>
  <si>
    <t>E045.0
E045.1</t>
  </si>
  <si>
    <t>E046.0
E046.1</t>
  </si>
  <si>
    <t>E047.0
E047.1</t>
  </si>
  <si>
    <t>E049.0
E049.1</t>
  </si>
  <si>
    <t>E052.0
E052.1</t>
  </si>
  <si>
    <t>W053</t>
  </si>
  <si>
    <t xml:space="preserve">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99 - No RUG-ADL score supplied
Right justified if less than 2 digits
</t>
  </si>
  <si>
    <t xml:space="preserve">Use METeOR definition
1- Total assistance with helper
2- Maximal assistance with helper
3- Moderate assistance with helper
4- Minimal assistance with helper
5- Supervision or setup with helper
6- Modified independence with no helper
7- Complete independence with no helper
999999999999999999- No FIM score supplied
</t>
  </si>
  <si>
    <t xml:space="preserve">E048.0
E048.1
</t>
  </si>
  <si>
    <t xml:space="preserve">E050.0
E050.1
</t>
  </si>
  <si>
    <t xml:space="preserve">E051.0
E051.1
</t>
  </si>
  <si>
    <r>
      <t xml:space="preserve">Critical error </t>
    </r>
    <r>
      <rPr>
        <sz val="10"/>
        <rFont val="Arial"/>
        <family val="2"/>
      </rPr>
      <t xml:space="preserve">if digits are not between 1-7 or 9 and care type in (2,4) and clinical assessment only indicator is 2 </t>
    </r>
    <r>
      <rPr>
        <b/>
        <sz val="10"/>
        <rFont val="Arial"/>
        <family val="2"/>
      </rPr>
      <t xml:space="preserve">
Critical error </t>
    </r>
    <r>
      <rPr>
        <sz val="10"/>
        <rFont val="Arial"/>
        <family val="2"/>
      </rPr>
      <t xml:space="preserve">if between 1-7 and care type not in (2, 4)
</t>
    </r>
    <r>
      <rPr>
        <b/>
        <sz val="10"/>
        <color rgb="FFFF0000"/>
        <rFont val="Arial"/>
        <family val="2"/>
      </rPr>
      <t/>
    </r>
  </si>
  <si>
    <r>
      <rPr>
        <b/>
        <sz val="10"/>
        <rFont val="Arial"/>
        <family val="2"/>
      </rPr>
      <t>Critical error</t>
    </r>
    <r>
      <rPr>
        <sz val="10"/>
        <rFont val="Arial"/>
        <family val="2"/>
      </rPr>
      <t xml:space="preserve"> if not between 4-18 or 99 and care type in (3, 6) and clinical assessment only indicator is 2
</t>
    </r>
    <r>
      <rPr>
        <b/>
        <sz val="10"/>
        <rFont val="Arial"/>
        <family val="2"/>
      </rPr>
      <t>Critical error</t>
    </r>
    <r>
      <rPr>
        <sz val="10"/>
        <rFont val="Arial"/>
        <family val="2"/>
      </rPr>
      <t xml:space="preserve"> if between 4-18 and care type not in (3, 6)</t>
    </r>
  </si>
  <si>
    <r>
      <t xml:space="preserve">Critical error </t>
    </r>
    <r>
      <rPr>
        <sz val="10"/>
        <rFont val="Arial"/>
        <family val="2"/>
      </rPr>
      <t>if digits are not between 0-4 or 9 and care type is 5 and clinical assessment only indicator is 2</t>
    </r>
    <r>
      <rPr>
        <b/>
        <sz val="10"/>
        <rFont val="Arial"/>
        <family val="2"/>
      </rPr>
      <t xml:space="preserve">
Critical error </t>
    </r>
    <r>
      <rPr>
        <sz val="10"/>
        <rFont val="Arial"/>
        <family val="2"/>
      </rPr>
      <t>if between 1-4 and care type not 5</t>
    </r>
    <r>
      <rPr>
        <sz val="10"/>
        <rFont val="Arial"/>
        <family val="2"/>
      </rPr>
      <t xml:space="preserve">
</t>
    </r>
    <r>
      <rPr>
        <b/>
        <sz val="10"/>
        <color rgb="FFFF0000"/>
        <rFont val="Arial"/>
        <family val="2"/>
      </rPr>
      <t/>
    </r>
  </si>
  <si>
    <t>F001.0
F001.1</t>
  </si>
  <si>
    <t>Total number of leave days
METeOR: 270251</t>
  </si>
  <si>
    <t xml:space="preserve">N(5)
</t>
  </si>
  <si>
    <t>E005.0
E005.1</t>
  </si>
  <si>
    <t xml:space="preserve">E006.0
E006.1
</t>
  </si>
  <si>
    <t>E008</t>
  </si>
  <si>
    <r>
      <rPr>
        <b/>
        <sz val="10"/>
        <rFont val="Arial"/>
        <family val="2"/>
      </rPr>
      <t xml:space="preserve">Critical error </t>
    </r>
    <r>
      <rPr>
        <sz val="10"/>
        <rFont val="Arial"/>
        <family val="2"/>
      </rPr>
      <t xml:space="preserve">if non-numeric or negative
</t>
    </r>
    <r>
      <rPr>
        <b/>
        <sz val="10"/>
        <rFont val="Arial"/>
        <family val="2"/>
      </rPr>
      <t>Critical error</t>
    </r>
    <r>
      <rPr>
        <sz val="10"/>
        <rFont val="Arial"/>
        <family val="2"/>
      </rPr>
      <t xml:space="preserve"> if not right justified and zero filled</t>
    </r>
  </si>
  <si>
    <t>41-45</t>
  </si>
  <si>
    <t>46</t>
  </si>
  <si>
    <t>47-48</t>
  </si>
  <si>
    <t>49-98</t>
  </si>
  <si>
    <t>Total number of leave days</t>
  </si>
  <si>
    <t>00002</t>
  </si>
  <si>
    <t>00000</t>
  </si>
  <si>
    <t>00003</t>
  </si>
  <si>
    <t xml:space="preserve">State-produced key used for linking admitted subacute and non-acute data and palliative care data
Note: Left justified and blank fill. Blank fill if care type not 3
</t>
  </si>
  <si>
    <t xml:space="preserve">Use METeOR definition
0 No problem within the period stated
1 Minor problem requiring no action
2 Mild problem but definitely present
3 Moderately severe problem
4 Severe to very severe problem
999999999999- No HoNOS 65+ score supplied. 
</t>
  </si>
  <si>
    <t xml:space="preserve">State-produced key used for linking Admitted Subacute and Non-acute data and Palliative phase of care data
Note: Left justified and blank fill. 
</t>
  </si>
  <si>
    <t xml:space="preserve">Use METeOR definition
1-Stable
2-Unstable
3-Deteriorating
4-Terminal
9-Not reported
</t>
  </si>
  <si>
    <t xml:space="preserve">Use NHDD/METeOR definition.
In days;
right justified and zero filled to 5 places
Eg. 18 days would be 00018.
</t>
  </si>
  <si>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left-justified and zero filled.)
A(5): establishment number (METeOR 269975)                                                                                                                                                    (Note establishment number must be left-justified and zero filled)
</t>
  </si>
  <si>
    <r>
      <t>Warning</t>
    </r>
    <r>
      <rPr>
        <sz val="10"/>
        <rFont val="Arial"/>
        <family val="2"/>
      </rPr>
      <t xml:space="preserve"> if blank or codes not in specified list.</t>
    </r>
  </si>
  <si>
    <r>
      <t>Critical error</t>
    </r>
    <r>
      <rPr>
        <sz val="10"/>
        <rFont val="Arial"/>
        <family val="2"/>
      </rPr>
      <t xml:space="preserve"> if (digit 6-11 not in (0, 1, 7, 8) or digit 3</t>
    </r>
    <r>
      <rPr>
        <sz val="10"/>
        <color rgb="FFFF0000"/>
        <rFont val="Arial"/>
        <family val="2"/>
      </rPr>
      <t>, 5</t>
    </r>
    <r>
      <rPr>
        <sz val="10"/>
        <rFont val="Arial"/>
        <family val="2"/>
      </rPr>
      <t xml:space="preserve"> and 12 not in (0, 1, 2, 3, 7, 8) or digit 1, 2 and 4 not in (0, 1, 2, 3, 4, 5, 7, 8)) and care type is 4 and clinical assessment only indicator is 2  
</t>
    </r>
    <r>
      <rPr>
        <b/>
        <sz val="10"/>
        <rFont val="Arial"/>
        <family val="2"/>
      </rPr>
      <t>Critical error</t>
    </r>
    <r>
      <rPr>
        <sz val="10"/>
        <rFont val="Arial"/>
        <family val="2"/>
      </rPr>
      <t xml:space="preserve"> if not in (7, 8, blank) and care type not 4</t>
    </r>
  </si>
  <si>
    <r>
      <t xml:space="preserve">Critical error </t>
    </r>
    <r>
      <rPr>
        <sz val="10"/>
        <rFont val="Arial"/>
        <family val="2"/>
      </rPr>
      <t xml:space="preserve">if not </t>
    </r>
    <r>
      <rPr>
        <sz val="10"/>
        <color rgb="FFFF0000"/>
        <rFont val="Arial"/>
        <family val="2"/>
      </rPr>
      <t>0</t>
    </r>
    <r>
      <rPr>
        <sz val="10"/>
        <rFont val="Arial"/>
        <family val="2"/>
      </rPr>
      <t xml:space="preserve">1, </t>
    </r>
    <r>
      <rPr>
        <sz val="10"/>
        <color rgb="FFFF0000"/>
        <rFont val="Arial"/>
        <family val="2"/>
      </rPr>
      <t>0</t>
    </r>
    <r>
      <rPr>
        <sz val="10"/>
        <rFont val="Arial"/>
        <family val="2"/>
      </rPr>
      <t xml:space="preserve">2, </t>
    </r>
    <r>
      <rPr>
        <sz val="10"/>
        <color rgb="FFFF0000"/>
        <rFont val="Arial"/>
        <family val="2"/>
      </rPr>
      <t>0</t>
    </r>
    <r>
      <rPr>
        <sz val="10"/>
        <rFont val="Arial"/>
        <family val="2"/>
      </rPr>
      <t xml:space="preserve">3, </t>
    </r>
    <r>
      <rPr>
        <sz val="10"/>
        <color rgb="FFFF0000"/>
        <rFont val="Arial"/>
        <family val="2"/>
      </rPr>
      <t>0</t>
    </r>
    <r>
      <rPr>
        <sz val="10"/>
        <rFont val="Arial"/>
        <family val="2"/>
      </rPr>
      <t>8, 98 or 99 and care type is 6 and clinical assessment only indicator is 2</t>
    </r>
    <r>
      <rPr>
        <b/>
        <sz val="10"/>
        <rFont val="Arial"/>
        <family val="2"/>
      </rPr>
      <t xml:space="preserve">
Critical error</t>
    </r>
    <r>
      <rPr>
        <sz val="10"/>
        <rFont val="Arial"/>
        <family val="2"/>
      </rPr>
      <t xml:space="preserve"> if in (</t>
    </r>
    <r>
      <rPr>
        <sz val="10"/>
        <color rgb="FFFF0000"/>
        <rFont val="Arial"/>
        <family val="2"/>
      </rPr>
      <t>0</t>
    </r>
    <r>
      <rPr>
        <sz val="10"/>
        <rFont val="Arial"/>
        <family val="2"/>
      </rPr>
      <t xml:space="preserve">1, </t>
    </r>
    <r>
      <rPr>
        <sz val="10"/>
        <color rgb="FFFF0000"/>
        <rFont val="Arial"/>
        <family val="2"/>
      </rPr>
      <t>0</t>
    </r>
    <r>
      <rPr>
        <sz val="10"/>
        <rFont val="Arial"/>
        <family val="2"/>
      </rPr>
      <t xml:space="preserve">2, </t>
    </r>
    <r>
      <rPr>
        <sz val="10"/>
        <color rgb="FFFF0000"/>
        <rFont val="Arial"/>
        <family val="2"/>
      </rPr>
      <t>0</t>
    </r>
    <r>
      <rPr>
        <sz val="10"/>
        <rFont val="Arial"/>
        <family val="2"/>
      </rPr>
      <t xml:space="preserve">3 or </t>
    </r>
    <r>
      <rPr>
        <sz val="10"/>
        <color rgb="FFFF0000"/>
        <rFont val="Arial"/>
        <family val="2"/>
      </rPr>
      <t>0</t>
    </r>
    <r>
      <rPr>
        <sz val="10"/>
        <rFont val="Arial"/>
        <family val="2"/>
      </rPr>
      <t xml:space="preserve">8) and care type not 6
</t>
    </r>
    <r>
      <rPr>
        <strike/>
        <sz val="10"/>
        <rFont val="Arial"/>
        <family val="2"/>
      </rPr>
      <t xml:space="preserve">
</t>
    </r>
    <r>
      <rPr>
        <b/>
        <sz val="10"/>
        <color rgb="FFFF0000"/>
        <rFont val="Arial"/>
        <family val="2"/>
      </rPr>
      <t/>
    </r>
  </si>
  <si>
    <t>N(9)</t>
  </si>
  <si>
    <t>Calculated NWAU14
Format NNNN.NNNN (up to 4 decimal places)
Note: Right justified and blank filled</t>
  </si>
  <si>
    <r>
      <t xml:space="preserve">Critical error </t>
    </r>
    <r>
      <rPr>
        <sz val="10"/>
        <color rgb="FFFF0000"/>
        <rFont val="Arial"/>
        <family val="2"/>
      </rPr>
      <t>if not blank and non-numeric</t>
    </r>
  </si>
  <si>
    <t>NWAU15</t>
  </si>
  <si>
    <t>Calculated NWAU15
Format NNNN.NNNN (up to 4 decimal places)
Note: Right justified and blank filled</t>
  </si>
  <si>
    <t>NWAU16</t>
  </si>
  <si>
    <t>Calculated NWAU16
Format NNNN.NNNN (up to 4 decimal places)
Note: Right justified and blank filled</t>
  </si>
  <si>
    <t>99-107</t>
  </si>
  <si>
    <t>108-116</t>
  </si>
  <si>
    <t>117-125</t>
  </si>
  <si>
    <t>E009</t>
  </si>
  <si>
    <t>E010</t>
  </si>
  <si>
    <t>E011</t>
  </si>
  <si>
    <t xml:space="preserve">Use METeOR definition
01 - Convalescent
02 - Respite
03 - Nursing home type
08 - Other
98 - Unknown
99 - Not stated / inadequately described
Right justified and zero filled if less than 2 digits.
</t>
  </si>
  <si>
    <t xml:space="preserve">Use METeOR definition
0 - Score of 0
1 - Score of 1
2 - Score of 2
3 - Score of 3
4 - Score of 4
5 - Score of 5
7 - Not applicable - item has been omitted
8 - Not known/not specified
For items 6-11, valid values are 0, 1, 7, 8. 
For items 3, 5 and 12, valid values are 0, 1, 2, 3, 7, 8
For items 1, 2 and 4, valid values are 0, 1, 2, 3, 4, 5, 7, 8 
</t>
  </si>
  <si>
    <r>
      <rPr>
        <b/>
        <sz val="10"/>
        <rFont val="Arial"/>
        <family val="2"/>
      </rPr>
      <t>Critical error</t>
    </r>
    <r>
      <rPr>
        <sz val="10"/>
        <rFont val="Arial"/>
        <family val="2"/>
      </rPr>
      <t xml:space="preserve"> if not between 4-18 or 99
</t>
    </r>
  </si>
  <si>
    <r>
      <t>E007</t>
    </r>
    <r>
      <rPr>
        <sz val="10"/>
        <rFont val="Arial"/>
        <family val="2"/>
      </rPr>
      <t xml:space="preserve">
</t>
    </r>
  </si>
  <si>
    <t>NWAU14</t>
  </si>
  <si>
    <r>
      <rPr>
        <b/>
        <sz val="10"/>
        <color rgb="FFFF0000"/>
        <rFont val="Arial"/>
        <family val="2"/>
      </rPr>
      <t>Critical error</t>
    </r>
    <r>
      <rPr>
        <sz val="10"/>
        <color rgb="FFFF0000"/>
        <rFont val="Arial"/>
        <family val="2"/>
      </rPr>
      <t xml:space="preserve"> if not blank and non-numeric</t>
    </r>
  </si>
</sst>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sz val="10"/>
      <name val="Arial"/>
      <family val="2"/>
    </font>
    <font>
      <sz val="8"/>
      <name val="Arial"/>
      <family val="2"/>
    </font>
    <font>
      <sz val="10"/>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color indexed="81"/>
      <name val="Tahoma"/>
      <family val="2"/>
    </font>
    <font>
      <b/>
      <sz val="8"/>
      <color indexed="81"/>
      <name val="Tahoma"/>
      <family val="2"/>
    </font>
    <font>
      <b/>
      <sz val="20"/>
      <name val="Arial"/>
      <family val="2"/>
    </font>
    <font>
      <b/>
      <sz val="12"/>
      <name val="Arial"/>
      <family val="2"/>
    </font>
    <font>
      <i/>
      <sz val="12"/>
      <name val="Arial"/>
      <family val="2"/>
    </font>
    <font>
      <sz val="10"/>
      <color rgb="FFFF0000"/>
      <name val="Arial"/>
      <family val="2"/>
    </font>
    <font>
      <sz val="10"/>
      <color theme="1"/>
      <name val="Arial"/>
      <family val="2"/>
    </font>
    <font>
      <b/>
      <sz val="10"/>
      <color rgb="FFFF0000"/>
      <name val="Arial"/>
      <family val="2"/>
    </font>
    <font>
      <b/>
      <strike/>
      <sz val="10"/>
      <color rgb="FFFF0000"/>
      <name val="Arial"/>
      <family val="2"/>
    </font>
    <font>
      <strike/>
      <sz val="10"/>
      <name val="Arial"/>
      <family val="2"/>
    </font>
    <font>
      <sz val="12"/>
      <color theme="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4" tint="0.7999816888943144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16">
    <xf numFmtId="0" fontId="0" fillId="0" borderId="0" xfId="0"/>
    <xf numFmtId="0" fontId="4" fillId="0" borderId="10" xfId="0" applyFont="1" applyFill="1" applyBorder="1" applyAlignment="1">
      <alignment vertical="top" wrapText="1"/>
    </xf>
    <xf numFmtId="0" fontId="3" fillId="0" borderId="0" xfId="0" applyFont="1" applyFill="1"/>
    <xf numFmtId="0" fontId="3" fillId="0" borderId="10" xfId="0" applyFont="1" applyFill="1" applyBorder="1" applyAlignment="1">
      <alignment horizontal="center" vertical="top" wrapText="1"/>
    </xf>
    <xf numFmtId="0" fontId="3" fillId="0" borderId="0" xfId="0" applyNumberFormat="1" applyFont="1" applyFill="1"/>
    <xf numFmtId="0" fontId="3" fillId="0" borderId="0" xfId="0" applyFont="1" applyFill="1" applyAlignment="1">
      <alignment horizontal="center"/>
    </xf>
    <xf numFmtId="0" fontId="3" fillId="0" borderId="0" xfId="0" applyFont="1" applyFill="1" applyBorder="1" applyAlignment="1">
      <alignment horizontal="center" vertical="top"/>
    </xf>
    <xf numFmtId="0" fontId="3" fillId="0" borderId="0" xfId="0" applyFont="1" applyFill="1" applyBorder="1" applyAlignment="1">
      <alignment vertical="top" wrapText="1"/>
    </xf>
    <xf numFmtId="0" fontId="4" fillId="0" borderId="0" xfId="0" applyFont="1" applyFill="1" applyBorder="1" applyAlignment="1">
      <alignment vertical="top" wrapText="1"/>
    </xf>
    <xf numFmtId="0" fontId="24" fillId="0" borderId="0" xfId="0" applyFont="1"/>
    <xf numFmtId="0" fontId="0" fillId="0" borderId="10" xfId="0" applyBorder="1"/>
    <xf numFmtId="0" fontId="3" fillId="0" borderId="0" xfId="0" applyFont="1" applyFill="1" applyAlignment="1">
      <alignment wrapText="1"/>
    </xf>
    <xf numFmtId="0" fontId="3" fillId="0" borderId="0" xfId="0" applyFont="1" applyFill="1" applyBorder="1" applyAlignment="1">
      <alignment horizontal="center" vertical="top" wrapText="1"/>
    </xf>
    <xf numFmtId="0" fontId="3" fillId="0" borderId="0" xfId="0" applyFont="1"/>
    <xf numFmtId="0" fontId="3" fillId="0" borderId="10" xfId="0" applyFont="1" applyBorder="1"/>
    <xf numFmtId="0" fontId="4" fillId="0" borderId="0" xfId="0" applyFont="1"/>
    <xf numFmtId="0" fontId="4" fillId="0" borderId="0" xfId="0" applyFont="1" applyBorder="1"/>
    <xf numFmtId="0" fontId="3" fillId="0" borderId="0" xfId="0" applyFont="1" applyFill="1" applyBorder="1"/>
    <xf numFmtId="0" fontId="4" fillId="0" borderId="0" xfId="0" applyFont="1" applyFill="1" applyBorder="1"/>
    <xf numFmtId="0" fontId="27" fillId="0" borderId="0" xfId="0" applyFont="1" applyFill="1" applyAlignment="1">
      <alignment vertical="top"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3" fillId="0" borderId="19" xfId="0" applyFont="1" applyFill="1" applyBorder="1" applyAlignment="1">
      <alignment vertical="top" wrapText="1"/>
    </xf>
    <xf numFmtId="0" fontId="4" fillId="0" borderId="19" xfId="0" applyFont="1" applyFill="1" applyBorder="1" applyAlignment="1">
      <alignment vertical="top" wrapText="1"/>
    </xf>
    <xf numFmtId="49" fontId="4" fillId="0" borderId="16" xfId="0" applyNumberFormat="1" applyFont="1" applyFill="1" applyBorder="1" applyAlignment="1">
      <alignment horizontal="center" vertical="center" wrapText="1"/>
    </xf>
    <xf numFmtId="0" fontId="3" fillId="0" borderId="11" xfId="0" applyFont="1" applyFill="1" applyBorder="1"/>
    <xf numFmtId="0" fontId="3" fillId="0" borderId="14" xfId="0" applyFont="1" applyBorder="1"/>
    <xf numFmtId="0" fontId="4" fillId="0" borderId="15" xfId="0" applyFont="1" applyBorder="1"/>
    <xf numFmtId="0" fontId="4" fillId="0" borderId="17" xfId="0" applyFont="1" applyBorder="1"/>
    <xf numFmtId="0" fontId="3" fillId="0" borderId="18" xfId="0" applyFont="1" applyFill="1" applyBorder="1"/>
    <xf numFmtId="0" fontId="3" fillId="0" borderId="20" xfId="0" applyFont="1" applyBorder="1"/>
    <xf numFmtId="0" fontId="0" fillId="0" borderId="14" xfId="0" applyBorder="1" applyAlignment="1">
      <alignment horizontal="left"/>
    </xf>
    <xf numFmtId="0" fontId="4" fillId="0" borderId="15" xfId="0" applyFont="1" applyFill="1" applyBorder="1"/>
    <xf numFmtId="0" fontId="0" fillId="0" borderId="20" xfId="0" applyBorder="1" applyAlignment="1">
      <alignment horizontal="left"/>
    </xf>
    <xf numFmtId="0" fontId="1" fillId="0" borderId="10" xfId="0" applyFont="1" applyFill="1" applyBorder="1" applyAlignment="1">
      <alignment vertical="top" wrapText="1"/>
    </xf>
    <xf numFmtId="0" fontId="3" fillId="0" borderId="0" xfId="0" applyFont="1" applyFill="1" applyAlignment="1">
      <alignment horizontal="center" vertical="top"/>
    </xf>
    <xf numFmtId="0" fontId="3" fillId="0" borderId="0" xfId="0" applyFont="1" applyFill="1" applyAlignment="1">
      <alignment vertical="top"/>
    </xf>
    <xf numFmtId="0" fontId="1" fillId="0" borderId="0" xfId="0" applyFont="1" applyFill="1" applyAlignment="1">
      <alignment vertical="top" wrapText="1"/>
    </xf>
    <xf numFmtId="0" fontId="1" fillId="0" borderId="0" xfId="0" applyFont="1" applyFill="1" applyAlignment="1">
      <alignment horizontal="center" vertical="top"/>
    </xf>
    <xf numFmtId="0" fontId="1" fillId="0" borderId="0" xfId="0" applyFont="1" applyFill="1" applyAlignment="1">
      <alignment wrapText="1"/>
    </xf>
    <xf numFmtId="0" fontId="3" fillId="0" borderId="0" xfId="0" applyFont="1" applyFill="1" applyAlignment="1">
      <alignment vertical="top" wrapText="1"/>
    </xf>
    <xf numFmtId="0" fontId="3" fillId="0" borderId="0" xfId="0" applyFont="1" applyFill="1" applyAlignment="1">
      <alignment horizontal="left" vertical="top"/>
    </xf>
    <xf numFmtId="0" fontId="1" fillId="0" borderId="0" xfId="0" applyFont="1" applyFill="1" applyAlignment="1">
      <alignment horizontal="left" vertical="top" wrapText="1"/>
    </xf>
    <xf numFmtId="0" fontId="3" fillId="0" borderId="0" xfId="0" applyFont="1" applyFill="1" applyAlignment="1">
      <alignment horizontal="left" vertical="top" wrapText="1"/>
    </xf>
    <xf numFmtId="0" fontId="1" fillId="0" borderId="0" xfId="0" applyFont="1" applyFill="1" applyAlignment="1">
      <alignment horizontal="center" vertical="top" wrapText="1"/>
    </xf>
    <xf numFmtId="49" fontId="1" fillId="0" borderId="10" xfId="0" applyNumberFormat="1" applyFont="1" applyFill="1" applyBorder="1" applyAlignment="1">
      <alignment horizontal="center" vertical="top" wrapText="1"/>
    </xf>
    <xf numFmtId="0" fontId="1" fillId="0" borderId="10" xfId="0" applyFont="1" applyFill="1" applyBorder="1" applyAlignment="1">
      <alignment horizontal="left" vertical="top" wrapText="1"/>
    </xf>
    <xf numFmtId="0" fontId="1" fillId="0" borderId="10" xfId="0" applyFont="1" applyFill="1" applyBorder="1" applyAlignment="1">
      <alignment horizontal="center" vertical="top"/>
    </xf>
    <xf numFmtId="0" fontId="1" fillId="0" borderId="10" xfId="0" applyFont="1" applyFill="1" applyBorder="1" applyAlignment="1">
      <alignment horizontal="center" vertical="top" wrapText="1"/>
    </xf>
    <xf numFmtId="0" fontId="1" fillId="0" borderId="0" xfId="0" applyFont="1"/>
    <xf numFmtId="0" fontId="1" fillId="0" borderId="11" xfId="0" applyFont="1" applyFill="1" applyBorder="1"/>
    <xf numFmtId="0" fontId="1" fillId="0" borderId="18" xfId="0" applyFont="1" applyFill="1" applyBorder="1"/>
    <xf numFmtId="0" fontId="28" fillId="0" borderId="0" xfId="0" applyFont="1" applyFill="1" applyBorder="1" applyAlignment="1">
      <alignment horizontal="center" vertical="top"/>
    </xf>
    <xf numFmtId="0" fontId="0" fillId="0" borderId="0" xfId="0" applyAlignment="1">
      <alignment horizontal="left"/>
    </xf>
    <xf numFmtId="0" fontId="0" fillId="0" borderId="15" xfId="0" applyBorder="1" applyAlignment="1">
      <alignment horizontal="center" vertical="top" wrapText="1"/>
    </xf>
    <xf numFmtId="0" fontId="0" fillId="0" borderId="16" xfId="0" applyBorder="1" applyAlignment="1">
      <alignment horizontal="center" vertical="top" wrapText="1"/>
    </xf>
    <xf numFmtId="0" fontId="1" fillId="0" borderId="16" xfId="0" applyFont="1" applyBorder="1" applyAlignment="1">
      <alignment horizontal="center" vertical="top" wrapText="1"/>
    </xf>
    <xf numFmtId="0" fontId="0" fillId="0" borderId="17" xfId="0" applyBorder="1" applyAlignment="1">
      <alignment horizontal="center" vertical="top" wrapText="1"/>
    </xf>
    <xf numFmtId="49" fontId="1" fillId="0" borderId="10" xfId="0" applyNumberFormat="1" applyFont="1" applyBorder="1" applyAlignment="1">
      <alignment horizontal="right"/>
    </xf>
    <xf numFmtId="49" fontId="1" fillId="0" borderId="19" xfId="0" applyNumberFormat="1" applyFont="1" applyBorder="1" applyAlignment="1">
      <alignment horizontal="right"/>
    </xf>
    <xf numFmtId="0" fontId="1" fillId="0" borderId="11" xfId="0" applyFont="1" applyBorder="1" applyAlignment="1">
      <alignment horizontal="left"/>
    </xf>
    <xf numFmtId="0" fontId="1" fillId="0" borderId="10" xfId="0" applyFont="1" applyBorder="1" applyAlignment="1">
      <alignment horizontal="right"/>
    </xf>
    <xf numFmtId="0" fontId="1" fillId="0" borderId="18" xfId="0" applyFont="1" applyBorder="1" applyAlignment="1">
      <alignment horizontal="left"/>
    </xf>
    <xf numFmtId="0" fontId="1" fillId="0" borderId="19" xfId="0" applyFont="1" applyBorder="1" applyAlignment="1">
      <alignment horizontal="right"/>
    </xf>
    <xf numFmtId="0" fontId="1" fillId="0" borderId="14" xfId="0" applyFont="1" applyFill="1" applyBorder="1" applyAlignment="1">
      <alignment horizontal="center" vertical="top" wrapText="1"/>
    </xf>
    <xf numFmtId="0" fontId="1" fillId="0" borderId="14" xfId="0" applyFont="1" applyBorder="1" applyAlignment="1">
      <alignment horizontal="left"/>
    </xf>
    <xf numFmtId="0" fontId="1" fillId="0" borderId="20" xfId="0" applyFont="1" applyBorder="1" applyAlignment="1">
      <alignment horizontal="left"/>
    </xf>
    <xf numFmtId="0" fontId="1" fillId="0" borderId="10" xfId="0" applyFont="1" applyFill="1" applyBorder="1" applyAlignment="1">
      <alignment horizontal="center" vertical="justify"/>
    </xf>
    <xf numFmtId="0" fontId="1" fillId="0" borderId="10" xfId="0" applyFont="1" applyBorder="1" applyAlignment="1">
      <alignment vertical="top" wrapText="1"/>
    </xf>
    <xf numFmtId="0" fontId="1" fillId="0" borderId="10" xfId="0" quotePrefix="1" applyNumberFormat="1" applyFont="1" applyBorder="1" applyAlignment="1">
      <alignment horizontal="center" vertical="top" wrapText="1"/>
    </xf>
    <xf numFmtId="0" fontId="1" fillId="0" borderId="10" xfId="0" applyFont="1" applyBorder="1" applyAlignment="1">
      <alignment horizontal="center" vertical="top" wrapText="1"/>
    </xf>
    <xf numFmtId="0" fontId="4" fillId="0" borderId="10" xfId="0" applyFont="1" applyBorder="1" applyAlignment="1">
      <alignment horizontal="left" vertical="top" wrapText="1"/>
    </xf>
    <xf numFmtId="1" fontId="1" fillId="0" borderId="11" xfId="0" applyNumberFormat="1" applyFont="1" applyBorder="1" applyAlignment="1">
      <alignment horizontal="left"/>
    </xf>
    <xf numFmtId="1" fontId="1" fillId="0" borderId="10" xfId="0" applyNumberFormat="1" applyFont="1" applyBorder="1" applyAlignment="1">
      <alignment horizontal="right"/>
    </xf>
    <xf numFmtId="1" fontId="1" fillId="0" borderId="19" xfId="0" applyNumberFormat="1" applyFont="1" applyBorder="1" applyAlignment="1">
      <alignment horizontal="right"/>
    </xf>
    <xf numFmtId="0" fontId="1" fillId="0" borderId="0" xfId="0" applyFont="1" applyFill="1"/>
    <xf numFmtId="0" fontId="1" fillId="0" borderId="19" xfId="0" applyFont="1" applyFill="1" applyBorder="1" applyAlignment="1">
      <alignment vertical="top" wrapText="1"/>
    </xf>
    <xf numFmtId="49" fontId="1" fillId="0" borderId="19" xfId="0" applyNumberFormat="1" applyFont="1" applyFill="1" applyBorder="1" applyAlignment="1">
      <alignment horizontal="center" vertical="top" wrapText="1"/>
    </xf>
    <xf numFmtId="0" fontId="1" fillId="0" borderId="19"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11" xfId="0" applyFont="1" applyFill="1" applyBorder="1" applyAlignment="1">
      <alignment horizontal="center" vertical="top"/>
    </xf>
    <xf numFmtId="0" fontId="1" fillId="0" borderId="18" xfId="0" applyFont="1" applyFill="1" applyBorder="1" applyAlignment="1">
      <alignment horizontal="center" vertical="top"/>
    </xf>
    <xf numFmtId="17" fontId="1" fillId="0" borderId="14" xfId="0" quotePrefix="1" applyNumberFormat="1" applyFont="1" applyBorder="1" applyAlignment="1">
      <alignment horizontal="right"/>
    </xf>
    <xf numFmtId="49" fontId="1" fillId="0" borderId="19" xfId="0" quotePrefix="1" applyNumberFormat="1" applyFont="1" applyBorder="1" applyAlignment="1">
      <alignment horizontal="right"/>
    </xf>
    <xf numFmtId="0" fontId="1" fillId="0" borderId="10" xfId="0" quotePrefix="1" applyFont="1" applyBorder="1" applyAlignment="1">
      <alignment horizontal="right"/>
    </xf>
    <xf numFmtId="0" fontId="32" fillId="0" borderId="0" xfId="0" applyFont="1" applyAlignment="1">
      <alignment vertical="center" wrapText="1"/>
    </xf>
    <xf numFmtId="0" fontId="1" fillId="0" borderId="10" xfId="0" applyNumberFormat="1" applyFont="1" applyBorder="1" applyAlignment="1">
      <alignment horizontal="center" vertical="top" wrapText="1"/>
    </xf>
    <xf numFmtId="0" fontId="1" fillId="0" borderId="0" xfId="0" applyFont="1" applyFill="1" applyAlignment="1">
      <alignment horizontal="center" wrapText="1"/>
    </xf>
    <xf numFmtId="0" fontId="1" fillId="0" borderId="0" xfId="0" applyFont="1" applyFill="1" applyAlignment="1">
      <alignment vertical="top"/>
    </xf>
    <xf numFmtId="0" fontId="1" fillId="0" borderId="0" xfId="0" applyFont="1" applyFill="1" applyAlignment="1">
      <alignment horizontal="center"/>
    </xf>
    <xf numFmtId="0" fontId="1" fillId="24" borderId="10" xfId="25" applyFont="1" applyFill="1" applyBorder="1" applyAlignment="1">
      <alignment vertical="top" wrapText="1"/>
    </xf>
    <xf numFmtId="49" fontId="1" fillId="0" borderId="0" xfId="0" applyNumberFormat="1" applyFont="1" applyFill="1" applyAlignment="1">
      <alignment horizontal="center"/>
    </xf>
    <xf numFmtId="0" fontId="1" fillId="0" borderId="0" xfId="0" applyFont="1" applyFill="1" applyBorder="1"/>
    <xf numFmtId="49" fontId="1" fillId="0" borderId="0" xfId="0" applyNumberFormat="1" applyFont="1" applyFill="1" applyBorder="1" applyAlignment="1">
      <alignment horizontal="center"/>
    </xf>
    <xf numFmtId="0" fontId="0" fillId="0" borderId="18" xfId="0" applyFont="1" applyFill="1" applyBorder="1" applyAlignment="1">
      <alignment horizontal="center" vertical="top"/>
    </xf>
    <xf numFmtId="0" fontId="0" fillId="0" borderId="19" xfId="0" applyFont="1" applyFill="1" applyBorder="1" applyAlignment="1">
      <alignment vertical="top" wrapText="1"/>
    </xf>
    <xf numFmtId="0" fontId="28" fillId="0" borderId="0" xfId="0" applyFont="1"/>
    <xf numFmtId="0" fontId="27" fillId="0" borderId="10" xfId="0" applyFont="1" applyBorder="1" applyAlignment="1">
      <alignment horizontal="center" vertical="top" wrapText="1"/>
    </xf>
    <xf numFmtId="0" fontId="27" fillId="0" borderId="10" xfId="0" applyFont="1" applyFill="1" applyBorder="1" applyAlignment="1">
      <alignment horizontal="left" vertical="top" wrapText="1"/>
    </xf>
    <xf numFmtId="49" fontId="27" fillId="0" borderId="10" xfId="0" applyNumberFormat="1" applyFont="1" applyBorder="1" applyAlignment="1">
      <alignment horizontal="center" vertical="top" wrapText="1"/>
    </xf>
    <xf numFmtId="0" fontId="27" fillId="0" borderId="10" xfId="0" applyFont="1" applyFill="1" applyBorder="1" applyAlignment="1">
      <alignment horizontal="center" vertical="top" wrapText="1"/>
    </xf>
    <xf numFmtId="0" fontId="27" fillId="0" borderId="10" xfId="0" applyFont="1" applyFill="1" applyBorder="1" applyAlignment="1">
      <alignment vertical="top" wrapText="1"/>
    </xf>
    <xf numFmtId="0" fontId="29" fillId="0" borderId="10" xfId="0" applyFont="1" applyFill="1" applyBorder="1" applyAlignment="1">
      <alignment vertical="top" wrapText="1"/>
    </xf>
    <xf numFmtId="0" fontId="27" fillId="25" borderId="10" xfId="0" applyFont="1" applyFill="1" applyBorder="1" applyAlignment="1">
      <alignment horizontal="left" vertical="top" wrapText="1"/>
    </xf>
    <xf numFmtId="0" fontId="27" fillId="25" borderId="10" xfId="0" applyFont="1" applyFill="1" applyBorder="1" applyAlignment="1">
      <alignment horizontal="center" vertical="top"/>
    </xf>
    <xf numFmtId="0" fontId="27" fillId="25" borderId="10" xfId="0" applyFont="1" applyFill="1" applyBorder="1" applyAlignment="1">
      <alignment vertical="top" wrapText="1"/>
    </xf>
    <xf numFmtId="0" fontId="25" fillId="0" borderId="0" xfId="0" applyFont="1" applyBorder="1" applyAlignment="1">
      <alignment horizontal="center" vertical="center"/>
    </xf>
    <xf numFmtId="0" fontId="32" fillId="0" borderId="0" xfId="0" applyFont="1" applyAlignment="1">
      <alignment horizontal="left" vertical="center" wrapText="1"/>
    </xf>
    <xf numFmtId="0" fontId="25" fillId="0" borderId="13" xfId="0" applyFont="1" applyFill="1" applyBorder="1" applyAlignment="1">
      <alignment horizontal="center" vertical="center" wrapText="1"/>
    </xf>
    <xf numFmtId="0" fontId="25" fillId="0" borderId="13" xfId="0" applyFont="1" applyFill="1" applyBorder="1" applyAlignment="1">
      <alignment horizontal="center" vertical="center"/>
    </xf>
    <xf numFmtId="0" fontId="26" fillId="0" borderId="12"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Fill="1" applyBorder="1" applyAlignment="1">
      <alignment horizontal="left" vertical="center" wrapText="1"/>
    </xf>
    <xf numFmtId="0" fontId="1" fillId="0" borderId="19" xfId="0" applyFont="1" applyFill="1" applyBorder="1" applyAlignment="1">
      <alignment horizontal="center" vertical="top"/>
    </xf>
    <xf numFmtId="0" fontId="27" fillId="25" borderId="10" xfId="0" applyFont="1" applyFill="1" applyBorder="1" applyAlignment="1">
      <alignment horizontal="center"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72">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auto="1"/>
        </top>
        <bottom style="thin">
          <color auto="1"/>
        </bottom>
        <vertical style="thin">
          <color indexed="64"/>
        </vertical>
        <horizontal style="thin">
          <color auto="1"/>
        </horizontal>
      </border>
    </dxf>
    <dxf>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border diagonalUp="0" diagonalDown="0" outline="0">
        <left style="thin">
          <color indexed="64"/>
        </left>
        <right style="thin">
          <color indexed="64"/>
        </right>
        <top/>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30" formatCode="@"/>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FF0000"/>
        <name val="Arial"/>
        <scheme val="none"/>
      </font>
      <fill>
        <patternFill patternType="solid">
          <fgColor indexed="64"/>
          <bgColor theme="6" tint="0.5999938962981048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top" textRotation="0" wrapText="0" indent="0" justifyLastLine="0" shrinkToFit="0" readingOrder="0"/>
      <border diagonalUp="0" diagonalDown="0">
        <left/>
        <right style="thin">
          <color indexed="64"/>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EAEAFF"/>
      <color rgb="FFEAEAE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1234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12" totalsRowShown="0" headerRowDxfId="71" dataDxfId="69" headerRowBorderDxfId="70" tableBorderDxfId="68" totalsRowBorderDxfId="67">
  <autoFilter ref="A3:H12"/>
  <tableColumns count="8">
    <tableColumn id="1" name="Item_x000a_No." dataDxfId="66" totalsRowDxfId="65"/>
    <tableColumn id="2" name="Data item" dataDxfId="64" totalsRowDxfId="63"/>
    <tableColumn id="3" name="Position" dataDxfId="62" totalsRowDxfId="61"/>
    <tableColumn id="4" name="Type &amp; size" dataDxfId="60" totalsRowDxfId="59"/>
    <tableColumn id="5" name="No. of fields" dataDxfId="58" totalsRowDxfId="57"/>
    <tableColumn id="6" name="Valid values / Notes" dataDxfId="56" totalsRowDxfId="55"/>
    <tableColumn id="7" name="Edit Rules" dataDxfId="54" totalsRowDxfId="53"/>
    <tableColumn id="8" name="Error_x000a_Code" dataDxfId="52"/>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Activity Based Funding (ABF) Admitted Subacute Care Data Specifications and edits for September and December quarter for 2013 and March and June quarter 2014.  "/>
    </ext>
  </extLst>
</table>
</file>

<file path=xl/tables/table2.xml><?xml version="1.0" encoding="utf-8"?>
<table xmlns="http://schemas.openxmlformats.org/spreadsheetml/2006/main" id="2" name="Table2" displayName="Table2" ref="A3:H11" totalsRowShown="0" headerRowDxfId="51" dataDxfId="49" headerRowBorderDxfId="50" tableBorderDxfId="48" totalsRowBorderDxfId="47">
  <autoFilter ref="A3:H11"/>
  <tableColumns count="8">
    <tableColumn id="1" name="Item_x000a_No." dataDxfId="7"/>
    <tableColumn id="2" name="Data item" dataDxfId="6"/>
    <tableColumn id="3" name="Position" dataDxfId="5"/>
    <tableColumn id="4" name="Type &amp; size" dataDxfId="4"/>
    <tableColumn id="5" name="No. of field" dataDxfId="3"/>
    <tableColumn id="6" name="Valid values / Notes" dataDxfId="2"/>
    <tableColumn id="7" name="Edit Rules" dataDxfId="1"/>
    <tableColumn id="8" name="Error_x000a_Code" dataDxfId="0"/>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id="6" name="Table6" displayName="Table6" ref="A2:J7" totalsRowShown="0" headerRowDxfId="46" dataDxfId="44" headerRowBorderDxfId="45" tableBorderDxfId="43" totalsRowBorderDxfId="42">
  <autoFilter ref="A2:J7"/>
  <tableColumns count="10">
    <tableColumn id="1" name="Admitted Patient Care NMDS Items" dataDxfId="41"/>
    <tableColumn id="2" name="Assessment only indicator_x000a_" dataDxfId="40"/>
    <tableColumn id="3" name="Impairment type_x000a_" dataDxfId="39"/>
    <tableColumn id="4" name="Type of maintenance care_x000a_" dataDxfId="38"/>
    <tableColumn id="5" name="Functional Independence Measure score array" dataDxfId="37"/>
    <tableColumn id="6" name="Resource Utilisation Groups- Activities of Daily Living total score" dataDxfId="36"/>
    <tableColumn id="7" name="Health of the Nation Outcome Scale 65+ score array" dataDxfId="35"/>
    <tableColumn id="9" name="Standardised Mini-Mental State Examination score array" dataDxfId="34"/>
    <tableColumn id="8" name="Palliative care linking key" dataDxfId="33"/>
    <tableColumn id="10" name="Quarter Indicator" dataDxfId="32"/>
  </tableColumns>
  <tableStyleInfo name="TableStyleMedium2" showFirstColumn="0" showLastColumn="0" showRowStripes="1" showColumnStripes="0"/>
</table>
</file>

<file path=xl/tables/table4.xml><?xml version="1.0" encoding="utf-8"?>
<table xmlns="http://schemas.openxmlformats.org/spreadsheetml/2006/main" id="3" name="Table64" displayName="Table64" ref="A2:H7" totalsRowShown="0" headerRowDxfId="31" dataDxfId="29" headerRowBorderDxfId="30" tableBorderDxfId="28" totalsRowBorderDxfId="27">
  <autoFilter ref="A2:H7"/>
  <tableColumns count="8">
    <tableColumn id="1" name="Palliative care episode record identifier_x000a_" dataDxfId="26"/>
    <tableColumn id="2" name="Establishment Identifier._x000a_" dataDxfId="25"/>
    <tableColumn id="3" name="Palliative phase of care start date_x000a_" dataDxfId="24"/>
    <tableColumn id="4" name="Palliative phase of care end date_x000a_" dataDxfId="23"/>
    <tableColumn id="8" name="Total number of leave days" dataDxfId="22"/>
    <tableColumn id="5" name="Palliative care phase type_x000a_" dataDxfId="21"/>
    <tableColumn id="6" name="Resource Utilisation Groups- Activities of Daily Living total score_x000a_" dataDxfId="20"/>
    <tableColumn id="7" name="Palliative care linking key" dataDxfId="19"/>
  </tableColumns>
  <tableStyleInfo name="TableStyleMedium2" showFirstColumn="0" showLastColumn="0" showRowStripes="1" showColumnStripes="0"/>
</table>
</file>

<file path=xl/tables/table5.xml><?xml version="1.0" encoding="utf-8"?>
<table xmlns="http://schemas.openxmlformats.org/spreadsheetml/2006/main" id="4" name="Table4" displayName="Table4" ref="A9:B17" totalsRowShown="0" headerRowDxfId="18" headerRowBorderDxfId="17" tableBorderDxfId="16" totalsRowBorderDxfId="15">
  <autoFilter ref="A9:B17"/>
  <tableColumns count="2">
    <tableColumn id="1" name="State/Territory" dataDxfId="14"/>
    <tableColumn id="2" name="Value" dataDxfId="13"/>
  </tableColumns>
  <tableStyleInfo name="TableStyleMedium9" showFirstColumn="0" showLastColumn="0" showRowStripes="1" showColumnStripes="0"/>
  <extLst>
    <ext xmlns:x14="http://schemas.microsoft.com/office/spreadsheetml/2009/9/main" uri="{504A1905-F514-4f6f-8877-14C23A59335A}">
      <x14:table altTextSummary="A list of jurisdictions and their acroymns."/>
    </ext>
  </extLst>
</table>
</file>

<file path=xl/tables/table6.xml><?xml version="1.0" encoding="utf-8"?>
<table xmlns="http://schemas.openxmlformats.org/spreadsheetml/2006/main" id="5" name="Table5" displayName="Table5" ref="A20:B22" totalsRowShown="0" headerRowBorderDxfId="12" tableBorderDxfId="11" totalsRowBorderDxfId="10">
  <autoFilter ref="A20:B22"/>
  <tableColumns count="2">
    <tableColumn id="1" name="Year and Quarter" dataDxfId="9"/>
    <tableColumn id="2" name="Value" dataDxfId="8"/>
  </tableColumns>
  <tableStyleInfo name="TableStyleMedium9" showFirstColumn="0" showLastColumn="0" showRowStripes="1" showColumnStripes="0"/>
  <extLst>
    <ext xmlns:x14="http://schemas.microsoft.com/office/spreadsheetml/2009/9/main" uri="{504A1905-F514-4f6f-8877-14C23A59335A}">
      <x14:table altTextSummary="A list of years and quarters with their valu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Q9"/>
  <sheetViews>
    <sheetView workbookViewId="0">
      <selection activeCell="O24" sqref="O24"/>
    </sheetView>
  </sheetViews>
  <sheetFormatPr defaultRowHeight="12.75" x14ac:dyDescent="0.2"/>
  <sheetData>
    <row r="1" spans="1:17" ht="15.75" x14ac:dyDescent="0.2">
      <c r="A1" s="107" t="s">
        <v>131</v>
      </c>
      <c r="B1" s="107"/>
      <c r="C1" s="107"/>
      <c r="D1" s="107"/>
      <c r="E1" s="107"/>
      <c r="F1" s="107"/>
      <c r="G1" s="107"/>
      <c r="H1" s="107"/>
      <c r="I1" s="107"/>
      <c r="J1" s="107"/>
      <c r="K1" s="107"/>
      <c r="L1" s="107"/>
      <c r="M1" s="107"/>
      <c r="N1" s="107"/>
      <c r="O1" s="107"/>
      <c r="P1" s="107"/>
      <c r="Q1" s="107"/>
    </row>
    <row r="2" spans="1:17" ht="12.75" customHeight="1" x14ac:dyDescent="0.2">
      <c r="A2" s="108" t="s">
        <v>130</v>
      </c>
      <c r="B2" s="108"/>
      <c r="C2" s="108"/>
      <c r="D2" s="108"/>
      <c r="E2" s="108"/>
      <c r="F2" s="108"/>
      <c r="G2" s="108"/>
      <c r="H2" s="108"/>
      <c r="I2" s="108"/>
      <c r="J2" s="108"/>
      <c r="K2" s="108"/>
      <c r="L2" s="108"/>
      <c r="M2" s="108"/>
      <c r="N2" s="108"/>
      <c r="O2" s="108"/>
      <c r="P2" s="108"/>
      <c r="Q2" s="108"/>
    </row>
    <row r="3" spans="1:17" ht="12.75" customHeight="1" x14ac:dyDescent="0.2">
      <c r="A3" s="108"/>
      <c r="B3" s="108"/>
      <c r="C3" s="108"/>
      <c r="D3" s="108"/>
      <c r="E3" s="108"/>
      <c r="F3" s="108"/>
      <c r="G3" s="108"/>
      <c r="H3" s="108"/>
      <c r="I3" s="108"/>
      <c r="J3" s="108"/>
      <c r="K3" s="108"/>
      <c r="L3" s="108"/>
      <c r="M3" s="108"/>
      <c r="N3" s="108"/>
      <c r="O3" s="108"/>
      <c r="P3" s="108"/>
      <c r="Q3" s="108"/>
    </row>
    <row r="4" spans="1:17" ht="12.75" customHeight="1" x14ac:dyDescent="0.2">
      <c r="A4" s="108"/>
      <c r="B4" s="108"/>
      <c r="C4" s="108"/>
      <c r="D4" s="108"/>
      <c r="E4" s="108"/>
      <c r="F4" s="108"/>
      <c r="G4" s="108"/>
      <c r="H4" s="108"/>
      <c r="I4" s="108"/>
      <c r="J4" s="108"/>
      <c r="K4" s="108"/>
      <c r="L4" s="108"/>
      <c r="M4" s="108"/>
      <c r="N4" s="108"/>
      <c r="O4" s="108"/>
      <c r="P4" s="108"/>
      <c r="Q4" s="108"/>
    </row>
    <row r="5" spans="1:17" ht="12.75" customHeight="1" x14ac:dyDescent="0.2">
      <c r="A5" s="108"/>
      <c r="B5" s="108"/>
      <c r="C5" s="108"/>
      <c r="D5" s="108"/>
      <c r="E5" s="108"/>
      <c r="F5" s="108"/>
      <c r="G5" s="108"/>
      <c r="H5" s="108"/>
      <c r="I5" s="108"/>
      <c r="J5" s="108"/>
      <c r="K5" s="108"/>
      <c r="L5" s="108"/>
      <c r="M5" s="108"/>
      <c r="N5" s="108"/>
      <c r="O5" s="108"/>
      <c r="P5" s="108"/>
      <c r="Q5" s="108"/>
    </row>
    <row r="6" spans="1:17" ht="12.75" customHeight="1" x14ac:dyDescent="0.2">
      <c r="A6" s="108"/>
      <c r="B6" s="108"/>
      <c r="C6" s="108"/>
      <c r="D6" s="108"/>
      <c r="E6" s="108"/>
      <c r="F6" s="108"/>
      <c r="G6" s="108"/>
      <c r="H6" s="108"/>
      <c r="I6" s="108"/>
      <c r="J6" s="108"/>
      <c r="K6" s="108"/>
      <c r="L6" s="108"/>
      <c r="M6" s="108"/>
      <c r="N6" s="108"/>
      <c r="O6" s="108"/>
      <c r="P6" s="108"/>
      <c r="Q6" s="108"/>
    </row>
    <row r="7" spans="1:17" ht="12.75" customHeight="1" x14ac:dyDescent="0.2">
      <c r="A7" s="108"/>
      <c r="B7" s="108"/>
      <c r="C7" s="108"/>
      <c r="D7" s="108"/>
      <c r="E7" s="108"/>
      <c r="F7" s="108"/>
      <c r="G7" s="108"/>
      <c r="H7" s="108"/>
      <c r="I7" s="108"/>
      <c r="J7" s="108"/>
      <c r="K7" s="108"/>
      <c r="L7" s="108"/>
      <c r="M7" s="108"/>
      <c r="N7" s="108"/>
      <c r="O7" s="108"/>
      <c r="P7" s="108"/>
      <c r="Q7" s="108"/>
    </row>
    <row r="8" spans="1:17" ht="12.75" customHeight="1" x14ac:dyDescent="0.2">
      <c r="A8" s="86"/>
      <c r="B8" s="86"/>
      <c r="C8" s="86"/>
      <c r="D8" s="86"/>
      <c r="E8" s="86"/>
      <c r="F8" s="86"/>
      <c r="G8" s="86"/>
      <c r="H8" s="86"/>
      <c r="I8" s="86"/>
      <c r="J8" s="86"/>
      <c r="K8" s="86"/>
      <c r="L8" s="86"/>
      <c r="M8" s="86"/>
      <c r="N8" s="86"/>
      <c r="O8" s="86"/>
      <c r="P8" s="86"/>
      <c r="Q8" s="86"/>
    </row>
    <row r="9" spans="1:17" ht="12.75" customHeight="1" x14ac:dyDescent="0.2">
      <c r="A9" s="86"/>
      <c r="B9" s="86"/>
      <c r="C9" s="86"/>
      <c r="D9" s="86"/>
      <c r="E9" s="86"/>
      <c r="F9" s="86"/>
      <c r="G9" s="86"/>
      <c r="H9" s="86"/>
      <c r="I9" s="86"/>
      <c r="J9" s="86"/>
      <c r="K9" s="86"/>
      <c r="L9" s="86"/>
      <c r="M9" s="86"/>
      <c r="N9" s="86"/>
      <c r="O9" s="86"/>
      <c r="P9" s="86"/>
      <c r="Q9" s="86"/>
    </row>
  </sheetData>
  <mergeCells count="2">
    <mergeCell ref="A1:Q1"/>
    <mergeCell ref="A2:Q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22"/>
  <sheetViews>
    <sheetView zoomScaleNormal="100" workbookViewId="0">
      <selection sqref="A1:H1"/>
    </sheetView>
  </sheetViews>
  <sheetFormatPr defaultRowHeight="12.75" x14ac:dyDescent="0.2"/>
  <cols>
    <col min="1" max="1" width="6" style="2" bestFit="1" customWidth="1"/>
    <col min="2" max="2" width="20.140625" style="2" bestFit="1" customWidth="1"/>
    <col min="3" max="3" width="11.85546875" style="5" customWidth="1"/>
    <col min="4" max="4" width="15.28515625" style="5" customWidth="1"/>
    <col min="5" max="5" width="15.85546875" style="2" customWidth="1"/>
    <col min="6" max="6" width="79.42578125" style="2" bestFit="1" customWidth="1"/>
    <col min="7" max="7" width="61.85546875" style="5" customWidth="1"/>
    <col min="8" max="8" width="9.7109375" style="2" customWidth="1"/>
    <col min="9" max="10" width="8.28515625" style="2" hidden="1" customWidth="1"/>
    <col min="11" max="11" width="10.5703125" style="2" hidden="1" customWidth="1"/>
    <col min="12" max="12" width="11" style="11" hidden="1" customWidth="1"/>
    <col min="13" max="13" width="38.5703125" style="44" customWidth="1"/>
    <col min="14" max="16384" width="9.140625" style="2"/>
  </cols>
  <sheetData>
    <row r="1" spans="1:13" ht="15.75" x14ac:dyDescent="0.2">
      <c r="A1" s="109" t="s">
        <v>87</v>
      </c>
      <c r="B1" s="110"/>
      <c r="C1" s="110"/>
      <c r="D1" s="110"/>
      <c r="E1" s="110"/>
      <c r="F1" s="110"/>
      <c r="G1" s="110"/>
      <c r="H1" s="110"/>
    </row>
    <row r="2" spans="1:13" ht="268.5" customHeight="1" x14ac:dyDescent="0.2">
      <c r="A2" s="111" t="s">
        <v>88</v>
      </c>
      <c r="B2" s="111"/>
      <c r="C2" s="112"/>
      <c r="D2" s="112"/>
      <c r="E2" s="112"/>
      <c r="F2" s="112"/>
      <c r="G2" s="112"/>
      <c r="H2" s="112"/>
      <c r="I2" s="112"/>
    </row>
    <row r="3" spans="1:13" ht="25.5" x14ac:dyDescent="0.2">
      <c r="A3" s="20" t="s">
        <v>9</v>
      </c>
      <c r="B3" s="21" t="s">
        <v>0</v>
      </c>
      <c r="C3" s="21" t="s">
        <v>1</v>
      </c>
      <c r="D3" s="21" t="s">
        <v>2</v>
      </c>
      <c r="E3" s="21" t="s">
        <v>8</v>
      </c>
      <c r="F3" s="21" t="s">
        <v>3</v>
      </c>
      <c r="G3" s="21" t="s">
        <v>4</v>
      </c>
      <c r="H3" s="22" t="s">
        <v>5</v>
      </c>
      <c r="I3" s="11" t="s">
        <v>25</v>
      </c>
      <c r="J3" s="11" t="s">
        <v>26</v>
      </c>
      <c r="K3" s="11" t="s">
        <v>32</v>
      </c>
      <c r="M3" s="43"/>
    </row>
    <row r="4" spans="1:13" ht="76.5" x14ac:dyDescent="0.2">
      <c r="A4" s="81">
        <v>45</v>
      </c>
      <c r="B4" s="35" t="s">
        <v>60</v>
      </c>
      <c r="C4" s="49">
        <v>1529</v>
      </c>
      <c r="D4" s="49" t="s">
        <v>27</v>
      </c>
      <c r="E4" s="3">
        <v>1</v>
      </c>
      <c r="F4" s="35" t="s">
        <v>98</v>
      </c>
      <c r="G4" s="1" t="s">
        <v>121</v>
      </c>
      <c r="H4" s="65" t="s">
        <v>134</v>
      </c>
      <c r="M4" s="43"/>
    </row>
    <row r="5" spans="1:13" ht="102" x14ac:dyDescent="0.2">
      <c r="A5" s="81">
        <f t="shared" ref="A5:A10" si="0">A4+1</f>
        <v>46</v>
      </c>
      <c r="B5" s="35" t="s">
        <v>61</v>
      </c>
      <c r="C5" s="49" t="s">
        <v>112</v>
      </c>
      <c r="D5" s="49" t="s">
        <v>62</v>
      </c>
      <c r="E5" s="3">
        <v>1</v>
      </c>
      <c r="F5" s="35" t="s">
        <v>99</v>
      </c>
      <c r="G5" s="1" t="s">
        <v>109</v>
      </c>
      <c r="H5" s="65" t="s">
        <v>135</v>
      </c>
      <c r="M5" s="43"/>
    </row>
    <row r="6" spans="1:13" ht="127.5" x14ac:dyDescent="0.2">
      <c r="A6" s="81">
        <f t="shared" si="0"/>
        <v>47</v>
      </c>
      <c r="B6" s="35" t="s">
        <v>33</v>
      </c>
      <c r="C6" s="49" t="s">
        <v>113</v>
      </c>
      <c r="D6" s="49" t="s">
        <v>100</v>
      </c>
      <c r="E6" s="3">
        <v>1</v>
      </c>
      <c r="F6" s="35" t="s">
        <v>185</v>
      </c>
      <c r="G6" s="1" t="s">
        <v>171</v>
      </c>
      <c r="H6" s="65" t="s">
        <v>136</v>
      </c>
      <c r="M6" s="43"/>
    </row>
    <row r="7" spans="1:13" ht="140.25" x14ac:dyDescent="0.2">
      <c r="A7" s="81">
        <f t="shared" si="0"/>
        <v>48</v>
      </c>
      <c r="B7" s="35" t="s">
        <v>127</v>
      </c>
      <c r="C7" s="49" t="s">
        <v>114</v>
      </c>
      <c r="D7" s="49" t="s">
        <v>27</v>
      </c>
      <c r="E7" s="3">
        <v>18</v>
      </c>
      <c r="F7" s="35" t="s">
        <v>141</v>
      </c>
      <c r="G7" s="1" t="s">
        <v>145</v>
      </c>
      <c r="H7" s="65" t="s">
        <v>142</v>
      </c>
      <c r="L7" s="19"/>
      <c r="M7" s="43"/>
    </row>
    <row r="8" spans="1:13" ht="331.5" x14ac:dyDescent="0.2">
      <c r="A8" s="81">
        <f t="shared" si="0"/>
        <v>49</v>
      </c>
      <c r="B8" s="35" t="s">
        <v>128</v>
      </c>
      <c r="C8" s="49" t="s">
        <v>115</v>
      </c>
      <c r="D8" s="49" t="s">
        <v>100</v>
      </c>
      <c r="E8" s="3">
        <v>1</v>
      </c>
      <c r="F8" s="35" t="s">
        <v>140</v>
      </c>
      <c r="G8" s="35" t="s">
        <v>146</v>
      </c>
      <c r="H8" s="65" t="s">
        <v>137</v>
      </c>
      <c r="L8" s="19"/>
      <c r="M8" s="43"/>
    </row>
    <row r="9" spans="1:13" ht="114.75" x14ac:dyDescent="0.2">
      <c r="A9" s="81">
        <f t="shared" si="0"/>
        <v>50</v>
      </c>
      <c r="B9" s="35" t="s">
        <v>129</v>
      </c>
      <c r="C9" s="49" t="s">
        <v>116</v>
      </c>
      <c r="D9" s="49" t="s">
        <v>27</v>
      </c>
      <c r="E9" s="3">
        <v>12</v>
      </c>
      <c r="F9" s="35" t="s">
        <v>164</v>
      </c>
      <c r="G9" s="1" t="s">
        <v>147</v>
      </c>
      <c r="H9" s="65" t="s">
        <v>143</v>
      </c>
      <c r="M9" s="43"/>
    </row>
    <row r="10" spans="1:13" ht="204" x14ac:dyDescent="0.2">
      <c r="A10" s="82">
        <f t="shared" si="0"/>
        <v>51</v>
      </c>
      <c r="B10" s="35" t="s">
        <v>122</v>
      </c>
      <c r="C10" s="49" t="s">
        <v>117</v>
      </c>
      <c r="D10" s="49" t="s">
        <v>27</v>
      </c>
      <c r="E10" s="49">
        <v>12</v>
      </c>
      <c r="F10" s="35" t="s">
        <v>186</v>
      </c>
      <c r="G10" s="1" t="s">
        <v>170</v>
      </c>
      <c r="H10" s="65" t="s">
        <v>144</v>
      </c>
      <c r="M10" s="43"/>
    </row>
    <row r="11" spans="1:13" ht="63.75" x14ac:dyDescent="0.2">
      <c r="A11" s="48">
        <f>A10+1</f>
        <v>52</v>
      </c>
      <c r="B11" s="77" t="s">
        <v>6</v>
      </c>
      <c r="C11" s="79" t="s">
        <v>118</v>
      </c>
      <c r="D11" s="79" t="s">
        <v>7</v>
      </c>
      <c r="E11" s="79">
        <v>1</v>
      </c>
      <c r="F11" s="77" t="s">
        <v>163</v>
      </c>
      <c r="G11" s="24" t="s">
        <v>34</v>
      </c>
      <c r="H11" s="80" t="s">
        <v>138</v>
      </c>
    </row>
    <row r="12" spans="1:13" s="76" customFormat="1" ht="165.75" x14ac:dyDescent="0.2">
      <c r="A12" s="95">
        <v>53</v>
      </c>
      <c r="B12" s="96" t="s">
        <v>84</v>
      </c>
      <c r="C12" s="79" t="s">
        <v>119</v>
      </c>
      <c r="D12" s="79" t="s">
        <v>85</v>
      </c>
      <c r="E12" s="79">
        <v>1</v>
      </c>
      <c r="F12" s="77" t="s">
        <v>90</v>
      </c>
      <c r="G12" s="24" t="s">
        <v>169</v>
      </c>
      <c r="H12" s="80" t="s">
        <v>139</v>
      </c>
      <c r="M12" s="43"/>
    </row>
    <row r="13" spans="1:13" x14ac:dyDescent="0.2">
      <c r="A13" s="6"/>
      <c r="B13" s="7"/>
      <c r="C13" s="12"/>
      <c r="D13" s="12"/>
      <c r="E13" s="7"/>
      <c r="F13" s="8"/>
      <c r="G13" s="6"/>
    </row>
    <row r="14" spans="1:13" ht="14.25" customHeight="1" x14ac:dyDescent="0.2">
      <c r="A14" s="36"/>
      <c r="B14" s="38"/>
      <c r="C14" s="39"/>
      <c r="D14" s="39"/>
      <c r="E14" s="36"/>
      <c r="F14" s="38"/>
      <c r="G14" s="39"/>
      <c r="H14" s="39"/>
    </row>
    <row r="15" spans="1:13" s="42" customFormat="1" ht="21.75" customHeight="1" x14ac:dyDescent="0.2">
      <c r="A15" s="36"/>
      <c r="B15" s="43"/>
      <c r="D15" s="39"/>
      <c r="E15" s="36"/>
      <c r="F15" s="43"/>
      <c r="H15" s="39"/>
      <c r="L15" s="44"/>
      <c r="M15" s="44"/>
    </row>
    <row r="16" spans="1:13" s="37" customFormat="1" ht="18" customHeight="1" x14ac:dyDescent="0.2">
      <c r="A16" s="36"/>
      <c r="B16" s="43"/>
      <c r="C16" s="36"/>
      <c r="D16" s="39"/>
      <c r="E16" s="36"/>
      <c r="F16" s="43"/>
      <c r="G16" s="36"/>
      <c r="H16" s="39"/>
      <c r="L16" s="41"/>
      <c r="M16" s="44"/>
    </row>
    <row r="17" spans="3:12" ht="18.75" customHeight="1" x14ac:dyDescent="0.2">
      <c r="H17" s="5"/>
    </row>
    <row r="18" spans="3:12" x14ac:dyDescent="0.2">
      <c r="C18" s="2"/>
      <c r="D18" s="2"/>
      <c r="H18" s="5"/>
      <c r="L18" s="2"/>
    </row>
    <row r="22" spans="3:12" x14ac:dyDescent="0.2">
      <c r="C22" s="2"/>
      <c r="D22" s="2"/>
      <c r="E22" s="4"/>
      <c r="L22" s="2"/>
    </row>
  </sheetData>
  <customSheetViews>
    <customSheetView guid="{ADAF04AA-9265-42E2-ADC9-5D9A642B7937}" scale="85" showRuler="0" topLeftCell="A19">
      <selection activeCell="G9" sqref="G9"/>
      <rowBreaks count="6" manualBreakCount="6">
        <brk id="7" max="16383" man="1"/>
        <brk id="10" max="16383" man="1"/>
        <brk id="14" max="16383" man="1"/>
        <brk id="18" max="16383" man="1"/>
        <brk id="24" max="16383" man="1"/>
        <brk id="26" max="16383" man="1"/>
      </rowBreaks>
      <pageMargins left="0.39370078740157483" right="0.21" top="0.44" bottom="0.33" header="0.27559055118110237" footer="0.17"/>
      <pageSetup paperSize="9" scale="90" orientation="landscape" r:id="rId1"/>
      <headerFooter alignWithMargins="0">
        <oddFooter>&amp;R&amp;8Page &amp;P of &amp;N</oddFooter>
      </headerFooter>
    </customSheetView>
    <customSheetView guid="{43167FE7-DFD2-4086-8341-C1253F1D95AE}" scale="85" showPageBreaks="1" showRuler="0" topLeftCell="A34">
      <selection activeCell="D50" sqref="D50"/>
      <rowBreaks count="11" manualBreakCount="11">
        <brk id="7" max="16383" man="1"/>
        <brk id="10" max="16383" man="1"/>
        <brk id="14" max="16383" man="1"/>
        <brk id="18" max="16383" man="1"/>
        <brk id="24" max="16383" man="1"/>
        <brk id="26" max="16383" man="1"/>
        <brk id="30" max="16383" man="1"/>
        <brk id="32" max="16383" man="1"/>
        <brk id="42" max="16383" man="1"/>
        <brk id="55" max="16383" man="1"/>
        <brk id="56" max="16383" man="1"/>
      </rowBreaks>
      <pageMargins left="0.39370078740157483" right="0.21" top="0.44" bottom="0.33" header="0.27559055118110237" footer="0.17"/>
      <pageSetup paperSize="9" scale="90" orientation="landscape" r:id="rId2"/>
      <headerFooter alignWithMargins="0">
        <oddFooter>&amp;R&amp;8Page &amp;P of &amp;N</oddFooter>
      </headerFooter>
    </customSheetView>
    <customSheetView guid="{1AEE66FC-080B-4E35-9D5D-D7579EC07E0C}" scale="85" showPageBreaks="1" showRuler="0">
      <selection activeCell="G44" sqref="G44"/>
      <rowBreaks count="10" manualBreakCount="10">
        <brk id="7" max="16383" man="1"/>
        <brk id="10" max="16383" man="1"/>
        <brk id="14" max="16383" man="1"/>
        <brk id="18" max="16383" man="1"/>
        <brk id="24" max="16383" man="1"/>
        <brk id="26" max="16383" man="1"/>
        <brk id="30" max="16383" man="1"/>
        <brk id="32" max="16383" man="1"/>
        <brk id="42" max="16383" man="1"/>
        <brk id="56" max="16383" man="1"/>
      </rowBreaks>
      <pageMargins left="0.39370078740157483" right="0.21" top="0.44" bottom="0.33" header="0.27559055118110237" footer="0.17"/>
      <pageSetup paperSize="9" scale="90" orientation="landscape" r:id="rId3"/>
      <headerFooter alignWithMargins="0">
        <oddFooter>&amp;R&amp;8Page &amp;P of &amp;N</oddFooter>
      </headerFooter>
    </customSheetView>
  </customSheetViews>
  <mergeCells count="2">
    <mergeCell ref="A1:H1"/>
    <mergeCell ref="A2:I2"/>
  </mergeCells>
  <phoneticPr fontId="2" type="noConversion"/>
  <pageMargins left="0.25" right="0.25" top="0.75" bottom="0.75" header="0.3" footer="0.3"/>
  <pageSetup paperSize="8" scale="66" fitToHeight="0" orientation="portrait" r:id="rId4"/>
  <headerFooter alignWithMargins="0">
    <oddFooter>&amp;R&amp;8Page &amp;P of &amp;N</oddFooter>
  </headerFooter>
  <rowBreaks count="1" manualBreakCount="1">
    <brk id="27" max="16383" man="1"/>
  </rowBreaks>
  <legacyDrawing r:id="rId5"/>
  <tableParts count="1">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22"/>
  <sheetViews>
    <sheetView tabSelected="1" zoomScaleNormal="100" workbookViewId="0">
      <selection sqref="A1:H1"/>
    </sheetView>
  </sheetViews>
  <sheetFormatPr defaultRowHeight="12.75" x14ac:dyDescent="0.2"/>
  <cols>
    <col min="1" max="1" width="6" style="76" bestFit="1" customWidth="1"/>
    <col min="2" max="2" width="24.140625" style="76" bestFit="1" customWidth="1"/>
    <col min="3" max="3" width="11.85546875" style="92" customWidth="1"/>
    <col min="4" max="4" width="15.28515625" style="76" customWidth="1"/>
    <col min="5" max="5" width="14.7109375" style="76" customWidth="1"/>
    <col min="6" max="6" width="57.5703125" style="76" customWidth="1"/>
    <col min="7" max="7" width="54.85546875" style="76" customWidth="1"/>
    <col min="8" max="8" width="8.5703125" style="76" customWidth="1"/>
    <col min="9" max="10" width="8.28515625" style="76" customWidth="1"/>
    <col min="11" max="11" width="9.7109375" style="76" customWidth="1"/>
    <col min="12" max="12" width="37.28515625" style="76" customWidth="1"/>
    <col min="13" max="13" width="9.140625" style="76"/>
    <col min="14" max="14" width="10.28515625" style="76" customWidth="1"/>
    <col min="15" max="16384" width="9.140625" style="76"/>
  </cols>
  <sheetData>
    <row r="1" spans="1:14" ht="13.5" customHeight="1" x14ac:dyDescent="0.2">
      <c r="A1" s="109" t="s">
        <v>89</v>
      </c>
      <c r="B1" s="110"/>
      <c r="C1" s="110"/>
      <c r="D1" s="110"/>
      <c r="E1" s="110"/>
      <c r="F1" s="110"/>
      <c r="G1" s="110"/>
      <c r="H1" s="110"/>
    </row>
    <row r="2" spans="1:14" ht="63.75" customHeight="1" x14ac:dyDescent="0.2">
      <c r="A2" s="113" t="s">
        <v>120</v>
      </c>
      <c r="B2" s="113"/>
      <c r="C2" s="113"/>
      <c r="D2" s="113"/>
      <c r="E2" s="113"/>
      <c r="F2" s="113"/>
      <c r="G2" s="113"/>
      <c r="H2" s="113"/>
    </row>
    <row r="3" spans="1:14" ht="25.5" x14ac:dyDescent="0.2">
      <c r="A3" s="20" t="s">
        <v>9</v>
      </c>
      <c r="B3" s="21" t="s">
        <v>0</v>
      </c>
      <c r="C3" s="25" t="s">
        <v>1</v>
      </c>
      <c r="D3" s="21" t="s">
        <v>2</v>
      </c>
      <c r="E3" s="21" t="s">
        <v>19</v>
      </c>
      <c r="F3" s="21" t="s">
        <v>3</v>
      </c>
      <c r="G3" s="21" t="s">
        <v>4</v>
      </c>
      <c r="H3" s="22" t="s">
        <v>5</v>
      </c>
      <c r="I3" s="40"/>
      <c r="J3" s="40"/>
      <c r="K3" s="88"/>
    </row>
    <row r="4" spans="1:14" ht="76.5" x14ac:dyDescent="0.2">
      <c r="A4" s="48">
        <v>1</v>
      </c>
      <c r="B4" s="35" t="s">
        <v>71</v>
      </c>
      <c r="C4" s="46" t="s">
        <v>74</v>
      </c>
      <c r="D4" s="49" t="s">
        <v>73</v>
      </c>
      <c r="E4" s="49">
        <v>1</v>
      </c>
      <c r="F4" s="35" t="s">
        <v>72</v>
      </c>
      <c r="G4" s="1" t="s">
        <v>102</v>
      </c>
      <c r="H4" s="49" t="s">
        <v>148</v>
      </c>
      <c r="I4" s="40"/>
      <c r="J4" s="40"/>
      <c r="K4" s="88"/>
      <c r="N4" s="89"/>
    </row>
    <row r="5" spans="1:14" ht="382.5" x14ac:dyDescent="0.2">
      <c r="A5" s="68">
        <v>2</v>
      </c>
      <c r="B5" s="69" t="s">
        <v>69</v>
      </c>
      <c r="C5" s="70" t="s">
        <v>75</v>
      </c>
      <c r="D5" s="71" t="s">
        <v>70</v>
      </c>
      <c r="E5" s="71">
        <v>1</v>
      </c>
      <c r="F5" s="69" t="s">
        <v>168</v>
      </c>
      <c r="G5" s="72" t="s">
        <v>103</v>
      </c>
      <c r="H5" s="70" t="s">
        <v>91</v>
      </c>
      <c r="I5" s="40"/>
      <c r="J5" s="40"/>
      <c r="K5" s="88"/>
      <c r="L5" s="40"/>
    </row>
    <row r="6" spans="1:14" ht="63.75" x14ac:dyDescent="0.2">
      <c r="A6" s="48">
        <v>3</v>
      </c>
      <c r="B6" s="35" t="s">
        <v>20</v>
      </c>
      <c r="C6" s="46" t="s">
        <v>76</v>
      </c>
      <c r="D6" s="49" t="s">
        <v>21</v>
      </c>
      <c r="E6" s="49">
        <v>1</v>
      </c>
      <c r="F6" s="35" t="s">
        <v>94</v>
      </c>
      <c r="G6" s="1" t="s">
        <v>92</v>
      </c>
      <c r="H6" s="49" t="s">
        <v>93</v>
      </c>
      <c r="K6" s="90"/>
    </row>
    <row r="7" spans="1:14" ht="63.75" x14ac:dyDescent="0.2">
      <c r="A7" s="48">
        <v>4</v>
      </c>
      <c r="B7" s="35" t="s">
        <v>22</v>
      </c>
      <c r="C7" s="46" t="s">
        <v>77</v>
      </c>
      <c r="D7" s="49" t="s">
        <v>21</v>
      </c>
      <c r="E7" s="49">
        <v>1</v>
      </c>
      <c r="F7" s="35" t="s">
        <v>95</v>
      </c>
      <c r="G7" s="1" t="s">
        <v>97</v>
      </c>
      <c r="H7" s="49" t="s">
        <v>96</v>
      </c>
      <c r="K7" s="90"/>
    </row>
    <row r="8" spans="1:14" ht="63.75" x14ac:dyDescent="0.2">
      <c r="A8" s="48">
        <v>5</v>
      </c>
      <c r="B8" s="69" t="s">
        <v>149</v>
      </c>
      <c r="C8" s="87" t="s">
        <v>155</v>
      </c>
      <c r="D8" s="49" t="s">
        <v>150</v>
      </c>
      <c r="E8" s="71">
        <v>1</v>
      </c>
      <c r="F8" s="69" t="s">
        <v>167</v>
      </c>
      <c r="G8" s="91" t="s">
        <v>154</v>
      </c>
      <c r="H8" s="49" t="s">
        <v>151</v>
      </c>
      <c r="K8" s="90"/>
    </row>
    <row r="9" spans="1:14" ht="89.25" x14ac:dyDescent="0.2">
      <c r="A9" s="48">
        <v>6</v>
      </c>
      <c r="B9" s="35" t="s">
        <v>23</v>
      </c>
      <c r="C9" s="46" t="s">
        <v>156</v>
      </c>
      <c r="D9" s="49" t="s">
        <v>27</v>
      </c>
      <c r="E9" s="49">
        <v>1</v>
      </c>
      <c r="F9" s="35" t="s">
        <v>166</v>
      </c>
      <c r="G9" s="1" t="s">
        <v>86</v>
      </c>
      <c r="H9" s="49" t="s">
        <v>152</v>
      </c>
      <c r="K9" s="90"/>
      <c r="L9" s="43"/>
    </row>
    <row r="10" spans="1:14" ht="344.25" x14ac:dyDescent="0.2">
      <c r="A10" s="48">
        <v>7</v>
      </c>
      <c r="B10" s="47" t="s">
        <v>101</v>
      </c>
      <c r="C10" s="48" t="s">
        <v>157</v>
      </c>
      <c r="D10" s="48" t="s">
        <v>100</v>
      </c>
      <c r="E10" s="48">
        <v>1</v>
      </c>
      <c r="F10" s="35" t="s">
        <v>140</v>
      </c>
      <c r="G10" s="35" t="s">
        <v>187</v>
      </c>
      <c r="H10" s="49" t="s">
        <v>188</v>
      </c>
      <c r="K10" s="90"/>
    </row>
    <row r="11" spans="1:14" ht="63.75" x14ac:dyDescent="0.2">
      <c r="A11" s="48">
        <v>8</v>
      </c>
      <c r="B11" s="77" t="s">
        <v>6</v>
      </c>
      <c r="C11" s="78" t="s">
        <v>158</v>
      </c>
      <c r="D11" s="79" t="s">
        <v>7</v>
      </c>
      <c r="E11" s="79">
        <v>1</v>
      </c>
      <c r="F11" s="77" t="s">
        <v>165</v>
      </c>
      <c r="G11" s="24" t="s">
        <v>24</v>
      </c>
      <c r="H11" s="114" t="s">
        <v>153</v>
      </c>
    </row>
    <row r="12" spans="1:14" s="97" customFormat="1" ht="44.25" customHeight="1" x14ac:dyDescent="0.2">
      <c r="A12" s="105">
        <v>9</v>
      </c>
      <c r="B12" s="104" t="s">
        <v>189</v>
      </c>
      <c r="C12" s="105" t="s">
        <v>179</v>
      </c>
      <c r="D12" s="105" t="s">
        <v>172</v>
      </c>
      <c r="E12" s="105">
        <v>1</v>
      </c>
      <c r="F12" s="106" t="s">
        <v>173</v>
      </c>
      <c r="G12" s="106" t="s">
        <v>190</v>
      </c>
      <c r="H12" s="115" t="s">
        <v>182</v>
      </c>
    </row>
    <row r="13" spans="1:14" s="97" customFormat="1" ht="44.25" customHeight="1" x14ac:dyDescent="0.2">
      <c r="A13" s="98">
        <v>10</v>
      </c>
      <c r="B13" s="99" t="s">
        <v>175</v>
      </c>
      <c r="C13" s="100" t="s">
        <v>180</v>
      </c>
      <c r="D13" s="98" t="s">
        <v>172</v>
      </c>
      <c r="E13" s="101">
        <v>1</v>
      </c>
      <c r="F13" s="102" t="s">
        <v>176</v>
      </c>
      <c r="G13" s="103" t="s">
        <v>174</v>
      </c>
      <c r="H13" s="100" t="s">
        <v>183</v>
      </c>
    </row>
    <row r="14" spans="1:14" s="97" customFormat="1" ht="44.25" customHeight="1" x14ac:dyDescent="0.2">
      <c r="A14" s="105">
        <v>11</v>
      </c>
      <c r="B14" s="104" t="s">
        <v>177</v>
      </c>
      <c r="C14" s="105" t="s">
        <v>181</v>
      </c>
      <c r="D14" s="105" t="s">
        <v>172</v>
      </c>
      <c r="E14" s="105">
        <v>1</v>
      </c>
      <c r="F14" s="106" t="s">
        <v>178</v>
      </c>
      <c r="G14" s="106" t="s">
        <v>190</v>
      </c>
      <c r="H14" s="115" t="s">
        <v>184</v>
      </c>
    </row>
    <row r="15" spans="1:14" x14ac:dyDescent="0.2">
      <c r="A15" s="39"/>
      <c r="B15" s="45"/>
      <c r="C15" s="39"/>
      <c r="D15" s="39"/>
      <c r="E15" s="39"/>
      <c r="F15" s="40"/>
    </row>
    <row r="16" spans="1:14" x14ac:dyDescent="0.2">
      <c r="C16" s="76"/>
      <c r="J16" s="97"/>
    </row>
    <row r="17" spans="3:10" x14ac:dyDescent="0.2">
      <c r="C17" s="76"/>
      <c r="J17" s="97"/>
    </row>
    <row r="18" spans="3:10" x14ac:dyDescent="0.2">
      <c r="C18" s="76"/>
      <c r="J18" s="97"/>
    </row>
    <row r="19" spans="3:10" x14ac:dyDescent="0.2">
      <c r="C19" s="93"/>
      <c r="D19" s="93"/>
      <c r="E19" s="93"/>
    </row>
    <row r="20" spans="3:10" x14ac:dyDescent="0.2">
      <c r="C20" s="94"/>
      <c r="D20" s="53"/>
      <c r="E20" s="93"/>
    </row>
    <row r="21" spans="3:10" x14ac:dyDescent="0.2">
      <c r="C21" s="94"/>
      <c r="D21" s="93"/>
      <c r="E21" s="93"/>
    </row>
    <row r="22" spans="3:10" x14ac:dyDescent="0.2">
      <c r="C22" s="94"/>
      <c r="D22" s="93"/>
      <c r="E22" s="93"/>
    </row>
  </sheetData>
  <mergeCells count="2">
    <mergeCell ref="A2:H2"/>
    <mergeCell ref="A1:H1"/>
  </mergeCells>
  <phoneticPr fontId="2" type="noConversion"/>
  <pageMargins left="0.23622047244094491" right="0.23622047244094491" top="0.74803149606299213" bottom="0.74803149606299213" header="0.31496062992125984" footer="0.31496062992125984"/>
  <pageSetup paperSize="8" scale="75" fitToHeight="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R2" sqref="R2"/>
    </sheetView>
  </sheetViews>
  <sheetFormatPr defaultRowHeight="12.75" x14ac:dyDescent="0.2"/>
  <sheetData/>
  <pageMargins left="0.70866141732283472" right="0.70866141732283472" top="0.74803149606299213" bottom="0.74803149606299213" header="0.31496062992125984" footer="0.31496062992125984"/>
  <pageSetup scale="5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workbookViewId="0">
      <selection activeCell="E12" sqref="E12"/>
    </sheetView>
  </sheetViews>
  <sheetFormatPr defaultRowHeight="12.75" x14ac:dyDescent="0.2"/>
  <cols>
    <col min="1" max="1" width="55.5703125" customWidth="1"/>
    <col min="2" max="2" width="17.28515625" style="54" customWidth="1"/>
    <col min="3" max="3" width="15.85546875" style="54" bestFit="1" customWidth="1"/>
    <col min="4" max="4" width="15.7109375" style="54" customWidth="1"/>
    <col min="5" max="5" width="24.7109375" style="54" customWidth="1"/>
    <col min="6" max="6" width="18.7109375" style="54" customWidth="1"/>
    <col min="7" max="7" width="13.42578125" bestFit="1" customWidth="1"/>
    <col min="8" max="8" width="23" style="54" customWidth="1"/>
    <col min="9" max="9" width="18.7109375" style="54" customWidth="1"/>
    <col min="10" max="10" width="18.42578125" customWidth="1"/>
    <col min="11" max="11" width="23.85546875" style="54" customWidth="1"/>
    <col min="12" max="12" width="23" style="54" customWidth="1"/>
  </cols>
  <sheetData>
    <row r="1" spans="1:12" ht="26.25" x14ac:dyDescent="0.4">
      <c r="A1" s="9" t="s">
        <v>31</v>
      </c>
      <c r="G1" s="54"/>
      <c r="J1" s="54"/>
      <c r="K1"/>
      <c r="L1"/>
    </row>
    <row r="2" spans="1:12" ht="63.75" x14ac:dyDescent="0.2">
      <c r="A2" s="55" t="s">
        <v>10</v>
      </c>
      <c r="B2" s="56" t="s">
        <v>28</v>
      </c>
      <c r="C2" s="56" t="s">
        <v>29</v>
      </c>
      <c r="D2" s="56" t="s">
        <v>30</v>
      </c>
      <c r="E2" s="57" t="s">
        <v>63</v>
      </c>
      <c r="F2" s="57" t="s">
        <v>107</v>
      </c>
      <c r="G2" s="56" t="s">
        <v>64</v>
      </c>
      <c r="H2" s="57" t="s">
        <v>123</v>
      </c>
      <c r="I2" s="58" t="s">
        <v>6</v>
      </c>
      <c r="J2" s="58" t="s">
        <v>84</v>
      </c>
      <c r="K2"/>
      <c r="L2"/>
    </row>
    <row r="3" spans="1:12" x14ac:dyDescent="0.2">
      <c r="A3" s="61" t="s">
        <v>12</v>
      </c>
      <c r="B3" s="62">
        <v>2</v>
      </c>
      <c r="C3" s="62" t="s">
        <v>13</v>
      </c>
      <c r="D3" s="62" t="s">
        <v>66</v>
      </c>
      <c r="E3" s="59" t="s">
        <v>68</v>
      </c>
      <c r="F3" s="62">
        <v>99</v>
      </c>
      <c r="G3" s="62" t="s">
        <v>65</v>
      </c>
      <c r="H3" s="85" t="s">
        <v>126</v>
      </c>
      <c r="I3" s="66" t="s">
        <v>11</v>
      </c>
      <c r="J3" s="83" t="s">
        <v>124</v>
      </c>
      <c r="K3"/>
      <c r="L3"/>
    </row>
    <row r="4" spans="1:12" x14ac:dyDescent="0.2">
      <c r="A4" s="61" t="s">
        <v>14</v>
      </c>
      <c r="B4" s="62">
        <v>2</v>
      </c>
      <c r="C4" s="62">
        <v>99.999899999999997</v>
      </c>
      <c r="D4" s="62" t="s">
        <v>66</v>
      </c>
      <c r="E4" s="59" t="s">
        <v>68</v>
      </c>
      <c r="F4" s="62">
        <v>99</v>
      </c>
      <c r="G4" s="62" t="s">
        <v>65</v>
      </c>
      <c r="H4" s="84" t="s">
        <v>125</v>
      </c>
      <c r="I4" s="66" t="s">
        <v>11</v>
      </c>
      <c r="J4" s="83" t="s">
        <v>124</v>
      </c>
      <c r="K4"/>
      <c r="L4"/>
    </row>
    <row r="5" spans="1:12" x14ac:dyDescent="0.2">
      <c r="A5" s="61" t="s">
        <v>15</v>
      </c>
      <c r="B5" s="62">
        <v>2</v>
      </c>
      <c r="C5" s="62">
        <v>99.999899999999997</v>
      </c>
      <c r="D5" s="62" t="s">
        <v>66</v>
      </c>
      <c r="E5" s="59" t="s">
        <v>67</v>
      </c>
      <c r="F5" s="62">
        <v>99</v>
      </c>
      <c r="G5" s="59" t="s">
        <v>108</v>
      </c>
      <c r="H5" s="85" t="s">
        <v>126</v>
      </c>
      <c r="I5" s="66" t="s">
        <v>11</v>
      </c>
      <c r="J5" s="83" t="s">
        <v>124</v>
      </c>
      <c r="K5"/>
      <c r="L5"/>
    </row>
    <row r="6" spans="1:12" x14ac:dyDescent="0.2">
      <c r="A6" s="61" t="s">
        <v>16</v>
      </c>
      <c r="B6" s="62">
        <v>2</v>
      </c>
      <c r="C6" s="62">
        <v>99.999899999999997</v>
      </c>
      <c r="D6" s="62" t="s">
        <v>66</v>
      </c>
      <c r="E6" s="59" t="s">
        <v>67</v>
      </c>
      <c r="F6" s="62">
        <v>10</v>
      </c>
      <c r="G6" s="62" t="s">
        <v>65</v>
      </c>
      <c r="H6" s="85" t="s">
        <v>126</v>
      </c>
      <c r="I6" s="66" t="s">
        <v>17</v>
      </c>
      <c r="J6" s="83" t="s">
        <v>124</v>
      </c>
      <c r="K6"/>
      <c r="L6"/>
    </row>
    <row r="7" spans="1:12" x14ac:dyDescent="0.2">
      <c r="A7" s="63" t="s">
        <v>18</v>
      </c>
      <c r="B7" s="64">
        <v>2</v>
      </c>
      <c r="C7" s="64">
        <v>99.999899999999997</v>
      </c>
      <c r="D7" s="64">
        <v>3</v>
      </c>
      <c r="E7" s="60" t="s">
        <v>67</v>
      </c>
      <c r="F7" s="64">
        <v>14</v>
      </c>
      <c r="G7" s="64" t="s">
        <v>65</v>
      </c>
      <c r="H7" s="85" t="s">
        <v>126</v>
      </c>
      <c r="I7" s="67" t="s">
        <v>11</v>
      </c>
      <c r="J7" s="83" t="s">
        <v>124</v>
      </c>
      <c r="K7"/>
      <c r="L7"/>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activeCell="F18" sqref="F18"/>
    </sheetView>
  </sheetViews>
  <sheetFormatPr defaultRowHeight="12.75" x14ac:dyDescent="0.2"/>
  <cols>
    <col min="1" max="1" width="35" customWidth="1"/>
    <col min="2" max="2" width="35.140625" customWidth="1"/>
    <col min="3" max="3" width="17.28515625" customWidth="1"/>
    <col min="4" max="5" width="22.42578125" customWidth="1"/>
    <col min="6" max="6" width="32.140625" customWidth="1"/>
    <col min="7" max="7" width="23.85546875" customWidth="1"/>
    <col min="8" max="8" width="17.5703125" customWidth="1"/>
  </cols>
  <sheetData>
    <row r="1" spans="1:8" ht="26.25" x14ac:dyDescent="0.4">
      <c r="A1" s="9" t="s">
        <v>78</v>
      </c>
      <c r="B1" s="54"/>
      <c r="C1" s="54"/>
      <c r="D1" s="54"/>
      <c r="E1" s="54"/>
      <c r="F1" s="54"/>
      <c r="G1" s="54"/>
      <c r="H1" s="54"/>
    </row>
    <row r="2" spans="1:8" ht="51" x14ac:dyDescent="0.2">
      <c r="A2" s="35" t="s">
        <v>83</v>
      </c>
      <c r="B2" s="69" t="s">
        <v>79</v>
      </c>
      <c r="C2" s="35" t="s">
        <v>80</v>
      </c>
      <c r="D2" s="35" t="s">
        <v>81</v>
      </c>
      <c r="E2" s="35" t="s">
        <v>159</v>
      </c>
      <c r="F2" s="35" t="s">
        <v>82</v>
      </c>
      <c r="G2" s="47" t="s">
        <v>104</v>
      </c>
      <c r="H2" s="23" t="s">
        <v>6</v>
      </c>
    </row>
    <row r="3" spans="1:8" x14ac:dyDescent="0.2">
      <c r="A3" s="73">
        <v>546753951852456</v>
      </c>
      <c r="B3" s="74">
        <v>456789156</v>
      </c>
      <c r="C3" s="74">
        <v>23042014</v>
      </c>
      <c r="D3" s="59" t="s">
        <v>105</v>
      </c>
      <c r="E3" s="59" t="s">
        <v>160</v>
      </c>
      <c r="F3" s="74">
        <v>2</v>
      </c>
      <c r="G3" s="74">
        <v>6</v>
      </c>
      <c r="H3" s="74" t="s">
        <v>17</v>
      </c>
    </row>
    <row r="4" spans="1:8" x14ac:dyDescent="0.2">
      <c r="A4" s="73">
        <v>546753951852457</v>
      </c>
      <c r="B4" s="74">
        <v>456789156</v>
      </c>
      <c r="C4" s="59" t="s">
        <v>105</v>
      </c>
      <c r="D4" s="59" t="s">
        <v>106</v>
      </c>
      <c r="E4" s="59" t="s">
        <v>161</v>
      </c>
      <c r="F4" s="74">
        <v>1</v>
      </c>
      <c r="G4" s="74">
        <v>4</v>
      </c>
      <c r="H4" s="74" t="s">
        <v>17</v>
      </c>
    </row>
    <row r="5" spans="1:8" x14ac:dyDescent="0.2">
      <c r="A5" s="73">
        <v>546753951852458</v>
      </c>
      <c r="B5" s="74">
        <v>456789156</v>
      </c>
      <c r="C5" s="59" t="s">
        <v>106</v>
      </c>
      <c r="D5" s="74">
        <v>14052014</v>
      </c>
      <c r="E5" s="59" t="s">
        <v>162</v>
      </c>
      <c r="F5" s="74">
        <v>2</v>
      </c>
      <c r="G5" s="74">
        <v>10</v>
      </c>
      <c r="H5" s="74" t="s">
        <v>17</v>
      </c>
    </row>
    <row r="6" spans="1:8" x14ac:dyDescent="0.2">
      <c r="A6" s="73">
        <v>546753951852459</v>
      </c>
      <c r="B6" s="74">
        <v>456789156</v>
      </c>
      <c r="C6" s="74">
        <v>14052014</v>
      </c>
      <c r="D6" s="74">
        <v>15052014</v>
      </c>
      <c r="E6" s="59" t="s">
        <v>161</v>
      </c>
      <c r="F6" s="74">
        <v>3</v>
      </c>
      <c r="G6" s="74">
        <v>16</v>
      </c>
      <c r="H6" s="74" t="s">
        <v>17</v>
      </c>
    </row>
    <row r="7" spans="1:8" x14ac:dyDescent="0.2">
      <c r="A7" s="73">
        <v>546753951852460</v>
      </c>
      <c r="B7" s="74">
        <v>456789156</v>
      </c>
      <c r="C7" s="75">
        <v>15052014</v>
      </c>
      <c r="D7" s="75">
        <v>16052014</v>
      </c>
      <c r="E7" s="59" t="s">
        <v>161</v>
      </c>
      <c r="F7" s="75">
        <v>4</v>
      </c>
      <c r="G7" s="75">
        <v>18</v>
      </c>
      <c r="H7" s="74" t="s">
        <v>17</v>
      </c>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C38" sqref="C38"/>
    </sheetView>
  </sheetViews>
  <sheetFormatPr defaultRowHeight="12.75" x14ac:dyDescent="0.2"/>
  <cols>
    <col min="1" max="2" width="30.7109375" customWidth="1"/>
  </cols>
  <sheetData>
    <row r="1" spans="1:2" x14ac:dyDescent="0.2">
      <c r="A1" s="15" t="s">
        <v>35</v>
      </c>
    </row>
    <row r="3" spans="1:2" x14ac:dyDescent="0.2">
      <c r="A3" s="13" t="s">
        <v>36</v>
      </c>
    </row>
    <row r="4" spans="1:2" x14ac:dyDescent="0.2">
      <c r="A4" s="50" t="s">
        <v>132</v>
      </c>
    </row>
    <row r="5" spans="1:2" x14ac:dyDescent="0.2">
      <c r="A5" s="13"/>
    </row>
    <row r="6" spans="1:2" x14ac:dyDescent="0.2">
      <c r="A6" s="14" t="s">
        <v>58</v>
      </c>
      <c r="B6" s="10" t="s">
        <v>59</v>
      </c>
    </row>
    <row r="8" spans="1:2" x14ac:dyDescent="0.2">
      <c r="A8" s="16" t="s">
        <v>37</v>
      </c>
    </row>
    <row r="9" spans="1:2" x14ac:dyDescent="0.2">
      <c r="A9" s="28" t="s">
        <v>38</v>
      </c>
      <c r="B9" s="29" t="s">
        <v>39</v>
      </c>
    </row>
    <row r="10" spans="1:2" x14ac:dyDescent="0.2">
      <c r="A10" s="26" t="s">
        <v>40</v>
      </c>
      <c r="B10" s="27" t="s">
        <v>41</v>
      </c>
    </row>
    <row r="11" spans="1:2" x14ac:dyDescent="0.2">
      <c r="A11" s="26" t="s">
        <v>42</v>
      </c>
      <c r="B11" s="27" t="s">
        <v>43</v>
      </c>
    </row>
    <row r="12" spans="1:2" x14ac:dyDescent="0.2">
      <c r="A12" s="26" t="s">
        <v>44</v>
      </c>
      <c r="B12" s="27" t="s">
        <v>45</v>
      </c>
    </row>
    <row r="13" spans="1:2" x14ac:dyDescent="0.2">
      <c r="A13" s="26" t="s">
        <v>46</v>
      </c>
      <c r="B13" s="27" t="s">
        <v>47</v>
      </c>
    </row>
    <row r="14" spans="1:2" x14ac:dyDescent="0.2">
      <c r="A14" s="26" t="s">
        <v>48</v>
      </c>
      <c r="B14" s="27" t="s">
        <v>49</v>
      </c>
    </row>
    <row r="15" spans="1:2" x14ac:dyDescent="0.2">
      <c r="A15" s="26" t="s">
        <v>50</v>
      </c>
      <c r="B15" s="27" t="s">
        <v>51</v>
      </c>
    </row>
    <row r="16" spans="1:2" x14ac:dyDescent="0.2">
      <c r="A16" s="26" t="s">
        <v>52</v>
      </c>
      <c r="B16" s="27" t="s">
        <v>53</v>
      </c>
    </row>
    <row r="17" spans="1:2" x14ac:dyDescent="0.2">
      <c r="A17" s="30" t="s">
        <v>54</v>
      </c>
      <c r="B17" s="31" t="s">
        <v>55</v>
      </c>
    </row>
    <row r="18" spans="1:2" x14ac:dyDescent="0.2">
      <c r="A18" s="17"/>
    </row>
    <row r="19" spans="1:2" x14ac:dyDescent="0.2">
      <c r="A19" s="18" t="s">
        <v>56</v>
      </c>
    </row>
    <row r="20" spans="1:2" x14ac:dyDescent="0.2">
      <c r="A20" s="33" t="s">
        <v>57</v>
      </c>
      <c r="B20" s="29" t="s">
        <v>39</v>
      </c>
    </row>
    <row r="21" spans="1:2" x14ac:dyDescent="0.2">
      <c r="A21" s="51" t="s">
        <v>110</v>
      </c>
      <c r="B21" s="32">
        <v>151602</v>
      </c>
    </row>
    <row r="22" spans="1:2" x14ac:dyDescent="0.2">
      <c r="A22" s="52" t="s">
        <v>111</v>
      </c>
      <c r="B22" s="34">
        <v>151604</v>
      </c>
    </row>
    <row r="24" spans="1:2" x14ac:dyDescent="0.2">
      <c r="A24" s="50" t="s">
        <v>133</v>
      </c>
    </row>
  </sheetData>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AEB62A33-F6FF-4AE7-B517-2F3688E9922D}"/>
</file>

<file path=customXml/itemProps2.xml><?xml version="1.0" encoding="utf-8"?>
<ds:datastoreItem xmlns:ds="http://schemas.openxmlformats.org/officeDocument/2006/customXml" ds:itemID="{1CE9D61B-C18C-4D1F-896C-3F4A72EB51B4}"/>
</file>

<file path=customXml/itemProps3.xml><?xml version="1.0" encoding="utf-8"?>
<ds:datastoreItem xmlns:ds="http://schemas.openxmlformats.org/officeDocument/2006/customXml" ds:itemID="{53C5E984-36F5-492A-8C80-CC2C032C1D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Read Me First</vt:lpstr>
      <vt:lpstr>Subacute &amp; nonacute</vt:lpstr>
      <vt:lpstr>Palliative</vt:lpstr>
      <vt:lpstr>AROC Impairment Codes 2012</vt:lpstr>
      <vt:lpstr>Example ABF Admitted SAC DRS</vt:lpstr>
      <vt:lpstr>Example ABF Palliative Care DRS</vt:lpstr>
      <vt:lpstr>File Naming Convention</vt:lpstr>
      <vt:lpstr>Palliative!Print_Area</vt:lpstr>
      <vt:lpstr>'Subacute &amp; nonacute'!Print_Area</vt:lpstr>
      <vt:lpstr>Palliative!Print_Titles</vt:lpstr>
      <vt:lpstr>'Subacute &amp; nonacute'!Print_Titles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ABF Subacute Specifications</dc:title>
  <dc:creator>Independent Hospital Pricing Authority</dc:creator>
  <cp:lastModifiedBy>Le Sheldon</cp:lastModifiedBy>
  <cp:lastPrinted>2016-06-16T06:55:46Z</cp:lastPrinted>
  <dcterms:created xsi:type="dcterms:W3CDTF">2009-08-10T03:34:17Z</dcterms:created>
  <dcterms:modified xsi:type="dcterms:W3CDTF">2016-06-23T00:59:32Z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