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10" yWindow="45" windowWidth="27150" windowHeight="12300" tabRatio="725"/>
  </bookViews>
  <sheets>
    <sheet name="APC data specs" sheetId="10" r:id="rId1"/>
    <sheet name="ESWT Cluster Array Format" sheetId="20" r:id="rId2"/>
    <sheet name="ESWT Cluster Array Example" sheetId="21" r:id="rId3"/>
    <sheet name="Diagnosis array format" sheetId="16" r:id="rId4"/>
    <sheet name="File Naming Convention" sheetId="19" r:id="rId5"/>
  </sheets>
  <definedNames>
    <definedName name="_xlnm._FilterDatabase" localSheetId="0" hidden="1">'APC data specs'!$A$3:$H$47</definedName>
    <definedName name="_xlnm.Print_Area" localSheetId="0">'APC data specs'!$A$1:$H$47</definedName>
    <definedName name="_xlnm.Print_Titles" localSheetId="0">'APC data specs'!$3:$3</definedName>
  </definedNames>
  <calcPr calcId="145621"/>
</workbook>
</file>

<file path=xl/calcChain.xml><?xml version="1.0" encoding="utf-8"?>
<calcChain xmlns="http://schemas.openxmlformats.org/spreadsheetml/2006/main">
  <c r="A4" i="20" l="1"/>
  <c r="A5" i="20" s="1"/>
  <c r="A6" i="20" s="1"/>
  <c r="A7" i="20" s="1"/>
  <c r="A8" i="20" s="1"/>
  <c r="A9" i="20" s="1"/>
</calcChain>
</file>

<file path=xl/sharedStrings.xml><?xml version="1.0" encoding="utf-8"?>
<sst xmlns="http://schemas.openxmlformats.org/spreadsheetml/2006/main" count="496" uniqueCount="405">
  <si>
    <t>Use NHDD/METeOR definition.
1 - urgency status assigned - emergency
2 - urgency status assigned - elective
3 - urgency status not assigned 
9 - not known/not reported</t>
  </si>
  <si>
    <t>Use NHDD/METeOR definition.
The sex of the patient:
1 - male
2 - female
3 - intersex or indeterminate
9 - not stated/inadequately described</t>
  </si>
  <si>
    <t xml:space="preserve">Principal and additional diagnoses and related morphology, external cause, place and activity codes. </t>
  </si>
  <si>
    <t>Example</t>
  </si>
  <si>
    <t>Person Identifier
METeOR: 290046</t>
  </si>
  <si>
    <t>Date of Birth
METeOR: 287007</t>
  </si>
  <si>
    <t>Indigenous status
METeOR: 291036</t>
  </si>
  <si>
    <t xml:space="preserve">Number of qualified days for newborns
METeOR: 270033 </t>
  </si>
  <si>
    <t>Listing date for care
METeOR: 269957</t>
  </si>
  <si>
    <t>Clinical urgency
METeOR: 270008</t>
  </si>
  <si>
    <t>Surgical specialty
METeOR: 270146</t>
  </si>
  <si>
    <t>Intended length of hospital stay
METeOR: 270399</t>
  </si>
  <si>
    <t>Admission date
METeOR: 269967</t>
  </si>
  <si>
    <t>Source of referral to public psychiatric hospitals
METeOR: 269947</t>
  </si>
  <si>
    <t>Urgency of admission
METeOR: 269986</t>
  </si>
  <si>
    <t>Mode of admission
METeOR: 269976</t>
  </si>
  <si>
    <t>Separation date 
METeOR: 270025</t>
  </si>
  <si>
    <t>Mode of separation
METeOR: 270094</t>
  </si>
  <si>
    <t>Total number of leave days
METeOR: 270251</t>
  </si>
  <si>
    <t>Number of days of hospital-in-the-home care
METeOR: 270305</t>
  </si>
  <si>
    <t xml:space="preserve">N(5)
</t>
  </si>
  <si>
    <t>Position</t>
  </si>
  <si>
    <t>A(9)</t>
  </si>
  <si>
    <t>A(1)</t>
  </si>
  <si>
    <t>A(8)</t>
  </si>
  <si>
    <t>A(4)</t>
  </si>
  <si>
    <t>A(2)</t>
  </si>
  <si>
    <t>N(4)</t>
  </si>
  <si>
    <t>Valid values / Notes</t>
  </si>
  <si>
    <t xml:space="preserve">A(8) </t>
  </si>
  <si>
    <t xml:space="preserve">A(2)
</t>
  </si>
  <si>
    <t>Principal Diag.</t>
  </si>
  <si>
    <t>.</t>
  </si>
  <si>
    <t>Y</t>
  </si>
  <si>
    <t>Element 2</t>
  </si>
  <si>
    <t>Element 3</t>
  </si>
  <si>
    <t>Element 4</t>
  </si>
  <si>
    <t>Element 5</t>
  </si>
  <si>
    <t>Element 6</t>
  </si>
  <si>
    <t>No of fields</t>
  </si>
  <si>
    <t>The data provided would be:</t>
  </si>
  <si>
    <t>E</t>
  </si>
  <si>
    <t>D</t>
  </si>
  <si>
    <t>Item
No</t>
  </si>
  <si>
    <t>565-571</t>
  </si>
  <si>
    <t>572-578</t>
  </si>
  <si>
    <t>579-585</t>
  </si>
  <si>
    <t>586-592</t>
  </si>
  <si>
    <t xml:space="preserve"> </t>
  </si>
  <si>
    <t>Admitted patient election status
METeOR: 326619</t>
  </si>
  <si>
    <t>Use NHDD/METeOR definition.
1 - eligible
2 - not eligible
9 - not stated/unknown</t>
  </si>
  <si>
    <t>Sex
METeOR: 287316</t>
  </si>
  <si>
    <t xml:space="preserve">Weight
METeOR: 310245
</t>
  </si>
  <si>
    <t>Use NHDD/METeOR definition.
1 - Aboriginal but not Torres Strait Islander origin
2 - Torres Strait Islander but not Aboriginal origin
3 - Both Aboriginal and Torres Strait Islander origin
4 - Neither Aboriginal nor Torres Strait Islander origin
9 - Not stated/inadequately described</t>
  </si>
  <si>
    <t>Type &amp; size</t>
  </si>
  <si>
    <t>M</t>
  </si>
  <si>
    <t>/</t>
  </si>
  <si>
    <t>If a record has:</t>
  </si>
  <si>
    <t>Diagnosis Array</t>
  </si>
  <si>
    <t xml:space="preserve">    Data item                                                                                                                                                  </t>
  </si>
  <si>
    <t>Hospital insurance status
METeOR: 270253</t>
  </si>
  <si>
    <t>Use NHDD/METeOR definition.
1 - hospital insurance 
2 - no hospital insurance 
9 - unknown</t>
  </si>
  <si>
    <t>N(1)</t>
  </si>
  <si>
    <t xml:space="preserve">N(4)
</t>
  </si>
  <si>
    <t xml:space="preserve">N(1)
</t>
  </si>
  <si>
    <t>Condition onset flag</t>
  </si>
  <si>
    <t>. A principal diagnosis of E05.0 (non-cancer-diagnosis) (pre-existing condition)</t>
  </si>
  <si>
    <t>. An additional diagnosis of D05.0 (cancer diagnosis), with a related morphology code of M8520/2, no available external cause, place and activity codes (pre-existing condition)</t>
  </si>
  <si>
    <t>. An additional diagnosis of T80.1 (T80.1 Vascular complications following infusion, transfusion and therapeutic injection) (where condition arose during episode of care), with an external cause of Y57.9 (Drug or medicament, unspecified), with a place of occurrence of Y92.22 (Health Service Area)</t>
  </si>
  <si>
    <t>T</t>
  </si>
  <si>
    <t>N(5)</t>
  </si>
  <si>
    <t xml:space="preserve">N(9)
</t>
  </si>
  <si>
    <t>Use NHDD/METeOR definition.
1 - admission within 30 days desirable for a condition that has the potential to deteriorate quickly to the point that it may become  an emergency.
2 - admission within 90 days desirable for a condition causing some pain, dysfunction or disability but which is not likely to deteriorate quickly or become an emergency.
3 - admission at some time in the future acceptable for a condition causing minimal or no pain, dysfunction or disability, which is unlikely to deteriorate quickly and which does not have the potential to become an emergency.</t>
  </si>
  <si>
    <t>Listing date for care</t>
  </si>
  <si>
    <t>Surgical Specialty</t>
  </si>
  <si>
    <t>Indicator Procedure</t>
  </si>
  <si>
    <t>Waiting time removal</t>
  </si>
  <si>
    <t>Establishment Identifier for hospital managing waiting list
METeOR: 269973</t>
  </si>
  <si>
    <t xml:space="preserve">Use METeOR definition.
The weight of the person measured in grams.
Format NNNN (right justified, zero filled)
e.g. 20g is 0020
Scope: Weight on the date the infant is admitted should be recorded if the weight is less than or equal to 9,000g and age is less than 365 days.
Blank if infant age is unknown or infant weight is greater than 9,000 grams or infant age is greater than 365 days. 
The value 9999 may be used to denote that the infant weight was unknown/not reported for a patient under 365 days old. </t>
  </si>
  <si>
    <t xml:space="preserve">Contracted hospital care establishment identifier
METeOR: 270013
</t>
  </si>
  <si>
    <t>1-8</t>
  </si>
  <si>
    <t>12-13</t>
  </si>
  <si>
    <t>The diagnosis array is a string of 100 fields of 8 characters each (to ensure any morphology codes are not truncated).
The principal diagnosis and each additional diagnosis code is followed by its associated morphology, external cause, place of occurrence and activity when injured.</t>
  </si>
  <si>
    <t>Edit Rules</t>
  </si>
  <si>
    <t>Error
Code</t>
  </si>
  <si>
    <t>E004.0
E004.1</t>
  </si>
  <si>
    <t>Medicare eligibility status
METeOR: 481841</t>
  </si>
  <si>
    <t>Use NHDD/METeOR definition.
01 - private psychiatric practice
02 - other private medical practice
03 - other public psychiatric hospital
04 - other health care establishment
05 - other private hospital
06 - law enforcement agency
07 - other agency
08 - outpatient department
09 - other
10 - unknown
Scope: All admitted patients receiving care in public psychiatric hospitals.
Blank if patient not in scope.</t>
  </si>
  <si>
    <t>Use NHDD/METeOR definition.
In days; Format NNNNN (right justified, zero filled).
Eg. 18 days would be 00018.
Scope: Newborn episodes of care. 
Blank if patient not in scope</t>
  </si>
  <si>
    <t>Inter-hospital contracted patient status
METeOR: 472024</t>
  </si>
  <si>
    <t>Country of Birth
METeOR: 459973</t>
  </si>
  <si>
    <t>Australian postcode
METeOR: 429894</t>
  </si>
  <si>
    <t>Use NHDD/METeOR definition.
In days; Format NNNNN (right justified, zero filled)
Eg. 18 days would be 00018.
Scope: All admitted patients receiving care in public and private psychiatric hospitals, or in designated psychiatric units/services in public and private acute care hospitals.
Blank if patient not in scope.</t>
  </si>
  <si>
    <r>
      <t>Critical error</t>
    </r>
    <r>
      <rPr>
        <sz val="10"/>
        <rFont val="Arial"/>
        <family val="2"/>
      </rPr>
      <t xml:space="preserve"> if not blank and not a valid ACHI code</t>
    </r>
  </si>
  <si>
    <t>Length of stay in intensive care unit
METeOR: 471553</t>
  </si>
  <si>
    <t>METeOR Identifier - 496512, METeOR Name - Episode of admitted patient care—condition onset flag</t>
  </si>
  <si>
    <t xml:space="preserve">N(2)
</t>
  </si>
  <si>
    <t xml:space="preserve">Use NHDD/METeOR definition. 
1 Inter-hospital contracted patient from public sector hospital 
2 Inter-hospital contracted patient from private sector hospital 
3 Inter-hospital contracted patient to public sector hospital 
4 Inter-hospital contracted patient to private sector hospital 
5 Not inter-hospital contracted 
9 Not stated 
</t>
  </si>
  <si>
    <t xml:space="preserve">Use NHDD/METeOR definition.
Format HHHH
The total number of hours is reported by public hospitals with approved:
Adult intensive care unit, level 3; or Paediatric Intensive Care Unit.
The total duration of hours reported should be rounded to the nearest hour
Where there is more than one period spent in an ICU, the total duration of hours is reported for all the periods during this episode.
(zero filled, right justified) 
e.g. 98 hours 45 minutes would be 0099
</t>
  </si>
  <si>
    <t xml:space="preserve">A(20)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</si>
  <si>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</si>
  <si>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</si>
  <si>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</si>
  <si>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Admitted Patient Care</t>
  </si>
  <si>
    <t>ABF_APC_{state}_{year+quarter}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</si>
  <si>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</si>
  <si>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</si>
  <si>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</si>
  <si>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</si>
  <si>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</si>
  <si>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</si>
  <si>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</si>
  <si>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</si>
  <si>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</si>
  <si>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</si>
  <si>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</si>
  <si>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</si>
  <si>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</si>
  <si>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</si>
  <si>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</si>
  <si>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</si>
  <si>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</si>
  <si>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</si>
  <si>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</si>
  <si>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</si>
  <si>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</si>
  <si>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F001.0
F001.1</t>
  </si>
  <si>
    <t>E035</t>
  </si>
  <si>
    <t>14-15</t>
  </si>
  <si>
    <t>16-20</t>
  </si>
  <si>
    <t>Stable and unique record identifier. 
(right justified and zero filled)</t>
  </si>
  <si>
    <r>
      <t xml:space="preserve">Use NHDD/METeOR definition.  
The postcode relates to the patient’s area of usual residence.    
9999 = unknown </t>
    </r>
    <r>
      <rPr>
        <i/>
        <sz val="10"/>
        <rFont val="Arial"/>
        <family val="2"/>
      </rPr>
      <t xml:space="preserve"> 
</t>
    </r>
    <r>
      <rPr>
        <sz val="10"/>
        <rFont val="Arial"/>
        <family val="2"/>
      </rPr>
      <t>8888 = overseas</t>
    </r>
    <r>
      <rPr>
        <i/>
        <sz val="10"/>
        <rFont val="Arial"/>
        <family val="2"/>
      </rPr>
      <t xml:space="preserve">  
</t>
    </r>
    <r>
      <rPr>
        <sz val="10"/>
        <rFont val="Arial"/>
        <family val="2"/>
      </rPr>
      <t>(right justified zero filled)</t>
    </r>
  </si>
  <si>
    <t>Each 20 character string of each of the 5 elements of the elective surgery procedure array has the following form</t>
  </si>
  <si>
    <t>E007
W007</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</si>
  <si>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Scope: Admissions from elective surgery waiting lists managed by public hospitals
Blank if patient not in scope.</t>
  </si>
  <si>
    <t>Duration of continuous ventilatory support
METeOR: 479010</t>
  </si>
  <si>
    <t>A(80)</t>
  </si>
  <si>
    <t>1-80</t>
  </si>
  <si>
    <r>
      <t xml:space="preserve">Fatal error </t>
    </r>
    <r>
      <rPr>
        <sz val="10"/>
        <rFont val="Arial"/>
        <family val="2"/>
      </rPr>
      <t>if blank or not right justified  and zero filled</t>
    </r>
    <r>
      <rPr>
        <b/>
        <sz val="10"/>
        <rFont val="Arial"/>
        <family val="2"/>
      </rPr>
      <t xml:space="preserve">
Fatal error </t>
    </r>
    <r>
      <rPr>
        <sz val="10"/>
        <rFont val="Arial"/>
        <family val="2"/>
      </rPr>
      <t>if not unique</t>
    </r>
  </si>
  <si>
    <t xml:space="preserve">E003
</t>
  </si>
  <si>
    <t>E006.0
E006.1
E006.2
E006.3</t>
  </si>
  <si>
    <t>W018</t>
  </si>
  <si>
    <r>
      <t>Critical error</t>
    </r>
    <r>
      <rPr>
        <sz val="10"/>
        <rFont val="Arial"/>
        <family val="2"/>
      </rPr>
      <t xml:space="preserve"> if non-numeric or negative
</t>
    </r>
    <r>
      <rPr>
        <b/>
        <sz val="10"/>
        <rFont val="Arial"/>
        <family val="2"/>
      </rPr>
      <t>Critical error</t>
    </r>
    <r>
      <rPr>
        <sz val="10"/>
        <rFont val="Arial"/>
        <family val="2"/>
      </rPr>
      <t xml:space="preserve"> if not right justified and zero filled 
</t>
    </r>
  </si>
  <si>
    <t>81-89</t>
  </si>
  <si>
    <t>Area of usual residence SA2
METeOR: 469909</t>
  </si>
  <si>
    <r>
      <t>Use NHDD/METeOR definition.
1 - public 
2 - private 
Supplementary value(s): 9 - not reported/unknown</t>
    </r>
    <r>
      <rPr>
        <i/>
        <sz val="10"/>
        <rFont val="Arial"/>
        <family val="2"/>
      </rPr>
      <t xml:space="preserve">
</t>
    </r>
  </si>
  <si>
    <t xml:space="preserve">Hospital geographical Indicator
METeOR: 539871
</t>
  </si>
  <si>
    <t>Remoteness Area:
0 - Major cities of Australia
1 - Inner Regional Australia
2 - Outer Regional Australia
3 - Remote Australia
4 - Very Remote Australia
5 - Migratory
9- Not stated/inadequately described
Value based on the Australian Standard Geographical Classification Edition 2011 – Remoteness Classification</t>
  </si>
  <si>
    <t>Use NHDD/METeOR definition.
Person identifier unique within establishment.
(right justified and zero filled)</t>
  </si>
  <si>
    <t>Funding source for hospital patient
METeOR: 553314</t>
  </si>
  <si>
    <t xml:space="preserve">Total psychiatric care days 
METeOR: 552375 </t>
  </si>
  <si>
    <t xml:space="preserve">Mental health legal status
METeOR: 534063 
</t>
  </si>
  <si>
    <t>Use NHDD/METeOR definition 
1  Intended same-day
2  Intended overnight
Supplementary value(s): 9 - Not reported/ unknown</t>
  </si>
  <si>
    <t>Elective Surgery Waiting Times Cluster Procedure Array
METeOR: 545693</t>
  </si>
  <si>
    <t>91-110</t>
  </si>
  <si>
    <t>112-119</t>
  </si>
  <si>
    <t>120-123</t>
  </si>
  <si>
    <t>E008
W008</t>
  </si>
  <si>
    <t>E016
W016</t>
  </si>
  <si>
    <t>E017
W17</t>
  </si>
  <si>
    <t>E019
W019</t>
  </si>
  <si>
    <t>E030
W030</t>
  </si>
  <si>
    <t>E031
W031</t>
  </si>
  <si>
    <t>E032
W032</t>
  </si>
  <si>
    <t>E005
W005</t>
  </si>
  <si>
    <t>Preffered</t>
  </si>
  <si>
    <t>F001.1
F001.2</t>
  </si>
  <si>
    <t>E002.1
E002.2
E002.3
E002.4
W002.1
W002.2
E002.3</t>
  </si>
  <si>
    <t>E004.1
E004.2</t>
  </si>
  <si>
    <t>E006.1
E006.2
E006.3
E006.4</t>
  </si>
  <si>
    <t>E010.1
E010.2</t>
  </si>
  <si>
    <t>E011.1
E011.2
W011</t>
  </si>
  <si>
    <t>E020.1
E020.2
W020</t>
  </si>
  <si>
    <t>E021.1
E021.2
E213
E21.4</t>
  </si>
  <si>
    <t>E022.1
E022.2</t>
  </si>
  <si>
    <t>E023.1
E023.2
E023.3</t>
  </si>
  <si>
    <t>E025.1
E025.2
E025.3
E025.4</t>
  </si>
  <si>
    <t xml:space="preserve">E026.1
 E026.2
 E026.3
E026.4
</t>
  </si>
  <si>
    <t>E027.1
E027.2</t>
  </si>
  <si>
    <t>E029.1
E029.2</t>
  </si>
  <si>
    <t>E034.1
E034.2 
 E034.3
W034</t>
  </si>
  <si>
    <t xml:space="preserve">E036.1
E036.2
</t>
  </si>
  <si>
    <t>E037.1
E037.2
E037.3</t>
  </si>
  <si>
    <t>E038</t>
  </si>
  <si>
    <t>E039.1 
E039.2</t>
  </si>
  <si>
    <t>E040.1
E040.2</t>
  </si>
  <si>
    <t>E041</t>
  </si>
  <si>
    <t>E042</t>
  </si>
  <si>
    <t xml:space="preserve">E043
</t>
  </si>
  <si>
    <t>E044.1 
E044.2 
E044.3</t>
  </si>
  <si>
    <t xml:space="preserve">E003
</t>
  </si>
  <si>
    <r>
      <rPr>
        <b/>
        <sz val="10"/>
        <rFont val="Arial"/>
        <family val="2"/>
      </rPr>
      <t>Critical Error</t>
    </r>
    <r>
      <rPr>
        <sz val="10"/>
        <rFont val="Arial"/>
        <family val="2"/>
      </rPr>
      <t xml:space="preserve"> if not 1,2,3,4,5, or 9
</t>
    </r>
    <r>
      <rPr>
        <b/>
        <sz val="10"/>
        <color rgb="FFFF0000"/>
        <rFont val="Arial"/>
        <family val="2"/>
      </rPr>
      <t/>
    </r>
  </si>
  <si>
    <r>
      <rPr>
        <b/>
        <sz val="10"/>
        <rFont val="Arial"/>
        <family val="2"/>
      </rPr>
      <t>Critical error</t>
    </r>
    <r>
      <rPr>
        <sz val="10"/>
        <rFont val="Arial"/>
        <family val="2"/>
      </rPr>
      <t xml:space="preserve"> if principal diagnosis code not a valid ICD_10_AM code (Note blank is not a valid Principal Diagnosis Code),
</t>
    </r>
    <r>
      <rPr>
        <b/>
        <sz val="10"/>
        <rFont val="Arial"/>
        <family val="2"/>
      </rPr>
      <t>Critical error</t>
    </r>
    <r>
      <rPr>
        <sz val="10"/>
        <rFont val="Arial"/>
        <family val="2"/>
      </rPr>
      <t xml:space="preserve"> if all other codes are not blank and not a valid ICD-10_AM code or morphology code.
</t>
    </r>
    <r>
      <rPr>
        <b/>
        <sz val="10"/>
        <rFont val="Arial"/>
        <family val="2"/>
      </rPr>
      <t>Critical error</t>
    </r>
    <r>
      <rPr>
        <sz val="10"/>
        <rFont val="Arial"/>
        <family val="2"/>
      </rPr>
      <t xml:space="preserve"> if condition onset flag not 1,2 and 9.
</t>
    </r>
  </si>
  <si>
    <r>
      <t xml:space="preserve">Critical error if not 1, 2 or 9
</t>
    </r>
    <r>
      <rPr>
        <b/>
        <sz val="10"/>
        <color rgb="FFFF0000"/>
        <rFont val="Arial"/>
        <family val="2"/>
      </rPr>
      <t/>
    </r>
  </si>
  <si>
    <r>
      <t>Critical error</t>
    </r>
    <r>
      <rPr>
        <sz val="10"/>
        <rFont val="Arial"/>
        <family val="2"/>
      </rPr>
      <t xml:space="preserve"> if not 1, 2 or 9
</t>
    </r>
    <r>
      <rPr>
        <b/>
        <sz val="10"/>
        <rFont val="Arial"/>
        <family val="2"/>
      </rPr>
      <t xml:space="preserve">
Warning</t>
    </r>
    <r>
      <rPr>
        <sz val="10"/>
        <rFont val="Arial"/>
        <family val="2"/>
      </rPr>
      <t xml:space="preserve"> if value is 9</t>
    </r>
  </si>
  <si>
    <r>
      <t>Critical</t>
    </r>
    <r>
      <rPr>
        <sz val="10"/>
        <rFont val="Arial"/>
        <family val="2"/>
      </rPr>
      <t xml:space="preserve"> </t>
    </r>
    <r>
      <rPr>
        <b/>
        <sz val="10"/>
        <rFont val="Arial"/>
        <family val="2"/>
      </rPr>
      <t>error</t>
    </r>
    <r>
      <rPr>
        <sz val="10"/>
        <rFont val="Arial"/>
        <family val="2"/>
      </rPr>
      <t xml:space="preserve"> if not (0, 1, 2, 3, 4, 5, 9)
</t>
    </r>
    <r>
      <rPr>
        <b/>
        <sz val="10"/>
        <color rgb="FFFF0000"/>
        <rFont val="Arial"/>
        <family val="2"/>
      </rPr>
      <t/>
    </r>
  </si>
  <si>
    <r>
      <t>Critical error</t>
    </r>
    <r>
      <rPr>
        <sz val="10"/>
        <rFont val="Arial"/>
        <family val="2"/>
      </rPr>
      <t xml:space="preserve"> if not (1, 2, 3 or 9)
</t>
    </r>
    <r>
      <rPr>
        <b/>
        <sz val="10"/>
        <rFont val="Arial"/>
        <family val="2"/>
      </rPr>
      <t>Warning</t>
    </r>
    <r>
      <rPr>
        <sz val="10"/>
        <rFont val="Arial"/>
        <family val="2"/>
      </rPr>
      <t xml:space="preserve"> if value is 9
</t>
    </r>
  </si>
  <si>
    <r>
      <t>Critical error</t>
    </r>
    <r>
      <rPr>
        <sz val="10"/>
        <rFont val="Arial"/>
        <family val="2"/>
      </rPr>
      <t xml:space="preserve"> if not 1, 2, 3 or 9
</t>
    </r>
    <r>
      <rPr>
        <b/>
        <sz val="10"/>
        <rFont val="Arial"/>
        <family val="2"/>
      </rPr>
      <t>Warning i</t>
    </r>
    <r>
      <rPr>
        <sz val="10"/>
        <rFont val="Arial"/>
        <family val="2"/>
      </rPr>
      <t>f value is 9</t>
    </r>
  </si>
  <si>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
</t>
    </r>
    <r>
      <rPr>
        <b/>
        <sz val="10"/>
        <rFont val="Arial"/>
        <family val="2"/>
      </rPr>
      <t/>
    </r>
  </si>
  <si>
    <r>
      <rPr>
        <b/>
        <sz val="10"/>
        <rFont val="Arial"/>
        <family val="2"/>
      </rPr>
      <t>Critical error</t>
    </r>
    <r>
      <rPr>
        <sz val="10"/>
        <rFont val="Arial"/>
        <family val="2"/>
      </rPr>
      <t xml:space="preserve"> if non numeric or negative
</t>
    </r>
    <r>
      <rPr>
        <b/>
        <sz val="10"/>
        <rFont val="Arial"/>
        <family val="2"/>
      </rPr>
      <t>Critical error</t>
    </r>
    <r>
      <rPr>
        <sz val="10"/>
        <rFont val="Arial"/>
        <family val="2"/>
      </rPr>
      <t xml:space="preserve"> if not right justified and zero filled</t>
    </r>
  </si>
  <si>
    <r>
      <t xml:space="preserve">Critical error </t>
    </r>
    <r>
      <rPr>
        <sz val="10"/>
        <rFont val="Arial"/>
        <family val="2"/>
      </rPr>
      <t>if not right justified and zero filled</t>
    </r>
    <r>
      <rPr>
        <b/>
        <sz val="10"/>
        <rFont val="Arial"/>
        <family val="2"/>
      </rPr>
      <t xml:space="preserve">
Critical error</t>
    </r>
    <r>
      <rPr>
        <sz val="10"/>
        <rFont val="Arial"/>
        <family val="2"/>
      </rPr>
      <t xml:space="preserve"> if blank</t>
    </r>
  </si>
  <si>
    <r>
      <rPr>
        <b/>
        <sz val="10"/>
        <rFont val="Arial"/>
        <family val="2"/>
      </rPr>
      <t>Critical error</t>
    </r>
    <r>
      <rPr>
        <sz val="10"/>
        <rFont val="Arial"/>
        <family val="2"/>
      </rPr>
      <t xml:space="preserve"> if not (1,2,3,4 or 9)
</t>
    </r>
    <r>
      <rPr>
        <b/>
        <sz val="10"/>
        <rFont val="Arial"/>
        <family val="2"/>
      </rPr>
      <t xml:space="preserve">Warning </t>
    </r>
    <r>
      <rPr>
        <sz val="10"/>
        <rFont val="Arial"/>
        <family val="2"/>
      </rPr>
      <t>if value is 9</t>
    </r>
  </si>
  <si>
    <t>Comments</t>
  </si>
  <si>
    <t>Note that although not updated in METeOR, the cut-off for urgency category 3 is 365 days.</t>
  </si>
  <si>
    <t>Overdue patient
METeOR: 471710</t>
  </si>
  <si>
    <t xml:space="preserve">Use NHDD/METeOR definition.
1 - overdue patient
2 - other
Scope: Admissions from elective surgery waiting lists managed by public hospitals and clinical urgency = 1, 2 or 3.
</t>
  </si>
  <si>
    <t>Reason for removal from elective surgery waiting list
METeOR: 471735</t>
  </si>
  <si>
    <t>Use NHDD/METeOR definition*
1  Admitted as an elective patient for awaited procedure by or on behalf of this hospital or the state/territory 
2  Admitted as an emergency patient for awaited procedure by or on behalf of this hospital or the state/territory 
Supplementary values: 9 Not known 
*The NHDD/METeOR definition contains additional values that are not applicable to admitted patients.</t>
  </si>
  <si>
    <r>
      <t>Use NHDD/METeOR definition.
01 - cardio-thoracic surgery
02 - ear, nose and throat surgery
03 - general surgery
04 - gynaecology
05 - neurosurgery
06 - ophthalmology
07 - orthopaedic surgery
08 - plastic surgery
09 - urology
10 - vascular surgery
11 - other
Supplementary value(s)99 - not reported/unknown</t>
    </r>
    <r>
      <rPr>
        <sz val="10"/>
        <color rgb="FFFF0000"/>
        <rFont val="Arial"/>
        <family val="2"/>
      </rPr>
      <t xml:space="preserve"> 
</t>
    </r>
  </si>
  <si>
    <t xml:space="preserve">Use NHDD/METeOR definition.
01 - cataract extraction
02 - cholecystectomy
03 - coronary artery bypass graft
04 - cystoscopy
05 - haemorrhoidectomy
06 - hysterectomy
07 - inguinal herniorrhaphy
08 - myringoplasty
09 - myringotomy
10 - prostatectomy
11 - septoplasty
12 - tonsillectomy
13 - total hip replacement
14 - total knee replacement
15 - varicose veins stripping and ligation
88 - other
Supplementary value(s): 99 - not reported/unknown 
</t>
  </si>
  <si>
    <t>Waiting time at removal from elective surgery waiting list (removal for admission)
METeOR: 471744</t>
  </si>
  <si>
    <t>Note that Extended Wait Patient has been deliberately left out of the cluster as it is redundant now that Overdue Patient has been revised to include clinical urgency category 3</t>
  </si>
  <si>
    <t>Clinical</t>
  </si>
  <si>
    <t xml:space="preserve">Overdue </t>
  </si>
  <si>
    <t>Reasons For</t>
  </si>
  <si>
    <t>Urgency</t>
  </si>
  <si>
    <t>Patient</t>
  </si>
  <si>
    <t>Removal</t>
  </si>
  <si>
    <t>Item 43 – Elective Surgery waiting times cluster (second procedure instance)</t>
  </si>
  <si>
    <t>Item 43 – Elective Surgery waiting times cluster (third procedure instance)</t>
  </si>
  <si>
    <t>Item 43 – Elective Surgery waiting times cluster (fourth procedure instance)</t>
  </si>
  <si>
    <t>Item 43 – Elective Surgery waiting times cluster (fifth procedure instance)</t>
  </si>
  <si>
    <t>ABF Admitted Patient Care - 2015-16 Data Request Specifications and Edits for Dec Qtr 2015 &amp; Jun Qtr 2016</t>
  </si>
  <si>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(2014) Australian postcode for the state indicated in SA2 or 9999 or 8888) or missing postcode
</t>
    </r>
    <r>
      <rPr>
        <b/>
        <sz val="10"/>
        <color rgb="FFFF0000"/>
        <rFont val="Arial"/>
        <family val="2"/>
      </rPr>
      <t/>
    </r>
  </si>
  <si>
    <r>
      <t>Critical error</t>
    </r>
    <r>
      <rPr>
        <sz val="10"/>
        <rFont val="Arial"/>
        <family val="2"/>
      </rPr>
      <t xml:space="preserve"> if not blank and non-numeric or negative
</t>
    </r>
    <r>
      <rPr>
        <b/>
        <sz val="10"/>
        <rFont val="Arial"/>
        <family val="2"/>
      </rPr>
      <t xml:space="preserve">
Critical Error </t>
    </r>
    <r>
      <rPr>
        <sz val="10"/>
        <rFont val="Arial"/>
        <family val="2"/>
      </rPr>
      <t xml:space="preserve">if not blank and not right justified zero filled 
</t>
    </r>
    <r>
      <rPr>
        <b/>
        <sz val="10"/>
        <rFont val="Arial"/>
        <family val="2"/>
      </rPr>
      <t>Critical Error</t>
    </r>
    <r>
      <rPr>
        <sz val="10"/>
        <rFont val="Arial"/>
        <family val="2"/>
      </rPr>
      <t xml:space="preserve"> if Qualified days &gt; 0 but Patient age is &gt; 365 days (1 yr)  
</t>
    </r>
    <r>
      <rPr>
        <b/>
        <sz val="10"/>
        <rFont val="Arial"/>
        <family val="2"/>
      </rPr>
      <t xml:space="preserve">Critical Error </t>
    </r>
    <r>
      <rPr>
        <sz val="10"/>
        <rFont val="Arial"/>
        <family val="2"/>
      </rPr>
      <t xml:space="preserve">if Qualified days &gt; 0  and CareType not 7  
</t>
    </r>
  </si>
  <si>
    <r>
      <t>Use NHDD/METeOR definition.
Format DDMMYYYY (zero filled)
Eg. 3rd March 2016</t>
    </r>
    <r>
      <rPr>
        <sz val="10"/>
        <color rgb="FFFF0000"/>
        <rFont val="Arial"/>
        <family val="2"/>
      </rPr>
      <t xml:space="preserve"> </t>
    </r>
    <r>
      <rPr>
        <sz val="10"/>
        <rFont val="Arial"/>
        <family val="2"/>
      </rPr>
      <t>would be 03032016 and not 3 3 2016
The Date of Admission cannot be greater than 30 June 2016</t>
    </r>
  </si>
  <si>
    <r>
      <t xml:space="preserve">Critical error </t>
    </r>
    <r>
      <rPr>
        <sz val="10"/>
        <rFont val="Arial"/>
        <family val="2"/>
      </rPr>
      <t>if record not in format DDMMYYYY or is missing</t>
    </r>
    <r>
      <rPr>
        <b/>
        <sz val="10"/>
        <rFont val="Arial"/>
        <family val="2"/>
      </rPr>
      <t xml:space="preserve">
Critical error</t>
    </r>
    <r>
      <rPr>
        <sz val="10"/>
        <rFont val="Arial"/>
        <family val="2"/>
      </rPr>
      <t xml:space="preserve"> if value &gt; the end date of reference period (e.g. Dec quarter 2015 error if value &gt; 31 Dec 2015).
</t>
    </r>
    <r>
      <rPr>
        <b/>
        <sz val="10"/>
        <rFont val="Arial"/>
        <family val="2"/>
      </rPr>
      <t xml:space="preserve">Critical error </t>
    </r>
    <r>
      <rPr>
        <sz val="10"/>
        <rFont val="Arial"/>
        <family val="2"/>
      </rPr>
      <t xml:space="preserve">if value &gt; Separation Date </t>
    </r>
  </si>
  <si>
    <r>
      <t>Critical error</t>
    </r>
    <r>
      <rPr>
        <sz val="10"/>
        <rFont val="Arial"/>
        <family val="2"/>
      </rPr>
      <t xml:space="preserve"> if not 1, 2, 3 or 9</t>
    </r>
    <r>
      <rPr>
        <b/>
        <strike/>
        <sz val="10"/>
        <color rgb="FFFF0000"/>
        <rFont val="Arial"/>
        <family val="2"/>
      </rPr>
      <t/>
    </r>
  </si>
  <si>
    <r>
      <t>Critical error</t>
    </r>
    <r>
      <rPr>
        <sz val="10"/>
        <rFont val="Arial"/>
        <family val="2"/>
      </rPr>
      <t xml:space="preserve"> if value not 1, 2 or</t>
    </r>
    <r>
      <rPr>
        <b/>
        <sz val="10"/>
        <rFont val="Arial"/>
        <family val="2"/>
      </rPr>
      <t xml:space="preserve"> 9
Warning</t>
    </r>
    <r>
      <rPr>
        <sz val="10"/>
        <rFont val="Arial"/>
        <family val="2"/>
      </rPr>
      <t xml:space="preserve"> if value is 9
</t>
    </r>
  </si>
  <si>
    <r>
      <rPr>
        <b/>
        <sz val="10"/>
        <rFont val="Arial"/>
        <family val="2"/>
      </rPr>
      <t>Critical error</t>
    </r>
    <r>
      <rPr>
        <sz val="10"/>
        <rFont val="Arial"/>
        <family val="2"/>
      </rPr>
      <t xml:space="preserve"> if not 01, 02, 03, 04, 05, 06, 07, 08, 09 or 10 and establishment sector = 4
</t>
    </r>
    <r>
      <rPr>
        <b/>
        <sz val="10"/>
        <color rgb="FFFF0000"/>
        <rFont val="Arial"/>
        <family val="2"/>
      </rPr>
      <t/>
    </r>
  </si>
  <si>
    <t>Use NHDD/METeOR definition.
Format DDMMYYYY (zero filled)
Eg. 3rd March 2016 would be 03032016
The Date of Separation cannot be greater than 30 June 2016 OR less than 1 July 2015</t>
  </si>
  <si>
    <r>
      <t xml:space="preserve">Critical error </t>
    </r>
    <r>
      <rPr>
        <sz val="10"/>
        <rFont val="Arial"/>
        <family val="2"/>
      </rPr>
      <t>if record not in format DDMMYYYY or is missing</t>
    </r>
    <r>
      <rPr>
        <b/>
        <sz val="10"/>
        <rFont val="Arial"/>
        <family val="2"/>
      </rPr>
      <t xml:space="preserve">
Critical error </t>
    </r>
    <r>
      <rPr>
        <sz val="10"/>
        <rFont val="Arial"/>
        <family val="2"/>
      </rPr>
      <t xml:space="preserve">if value &lt; 1 July 2015 or if value &gt; the end date of reference period (e.g. Dec quarter 2015 error if value &gt; 31 Dec 2015)
</t>
    </r>
  </si>
  <si>
    <r>
      <t>Critical error</t>
    </r>
    <r>
      <rPr>
        <sz val="10"/>
        <rFont val="Arial"/>
        <family val="2"/>
      </rPr>
      <t xml:space="preserve"> if not 0, 1, 2, 3, 4, 5, 6, 7, 8 or 9</t>
    </r>
  </si>
  <si>
    <r>
      <t>Critical error</t>
    </r>
    <r>
      <rPr>
        <sz val="10"/>
        <rFont val="Arial"/>
        <family val="2"/>
      </rPr>
      <t xml:space="preserve"> if not blank and non-numeric or negative
</t>
    </r>
    <r>
      <rPr>
        <b/>
        <sz val="10"/>
        <rFont val="Arial"/>
        <family val="2"/>
      </rPr>
      <t>Critical error</t>
    </r>
    <r>
      <rPr>
        <sz val="10"/>
        <rFont val="Arial"/>
        <family val="2"/>
      </rPr>
      <t xml:space="preserve"> if not blank and not right justified and  zero filled
</t>
    </r>
    <r>
      <rPr>
        <sz val="10"/>
        <color indexed="12"/>
        <rFont val="Arial"/>
        <family val="2"/>
      </rPr>
      <t/>
    </r>
  </si>
  <si>
    <r>
      <t>Critical Erro</t>
    </r>
    <r>
      <rPr>
        <sz val="10"/>
        <rFont val="Arial"/>
        <family val="2"/>
      </rPr>
      <t>r if not right justified</t>
    </r>
    <r>
      <rPr>
        <b/>
        <sz val="10"/>
        <rFont val="Arial"/>
        <family val="2"/>
      </rPr>
      <t xml:space="preserve">
Critical error</t>
    </r>
    <r>
      <rPr>
        <sz val="10"/>
        <rFont val="Arial"/>
        <family val="2"/>
      </rPr>
      <t xml:space="preserve"> if not 1, 2, 3, 4, 5, 6, 7, 9, 10, 11, 88 or 99
</t>
    </r>
    <r>
      <rPr>
        <b/>
        <sz val="10"/>
        <rFont val="Arial"/>
        <family val="2"/>
      </rPr>
      <t>Warning</t>
    </r>
    <r>
      <rPr>
        <sz val="10"/>
        <rFont val="Arial"/>
        <family val="2"/>
      </rPr>
      <t xml:space="preserve"> if value is 99</t>
    </r>
  </si>
  <si>
    <r>
      <rPr>
        <b/>
        <sz val="10"/>
        <rFont val="Arial"/>
        <family val="2"/>
      </rPr>
      <t xml:space="preserve">Critical Error </t>
    </r>
    <r>
      <rPr>
        <sz val="10"/>
        <rFont val="Arial"/>
        <family val="2"/>
      </rPr>
      <t xml:space="preserve">if state identifier not 0, 1, 2, 3, 4, 5, 6, 7, 8 or 9 and SA2 
ne ' 99999999'
</t>
    </r>
    <r>
      <rPr>
        <b/>
        <sz val="10"/>
        <rFont val="Arial"/>
        <family val="2"/>
      </rPr>
      <t xml:space="preserve">Critical Error </t>
    </r>
    <r>
      <rPr>
        <sz val="10"/>
        <rFont val="Arial"/>
        <family val="2"/>
      </rPr>
      <t>if Area of usual residence SA2  identifier not in the list and SA2 does not end in 99999299, 99999499, 97979799, 99999999</t>
    </r>
  </si>
  <si>
    <t>W007</t>
  </si>
  <si>
    <t xml:space="preserve">E002.0
E002.1
E002.2
E002.3
E002.4
W002.0
W002.1
</t>
  </si>
  <si>
    <r>
      <t>Critical error</t>
    </r>
    <r>
      <rPr>
        <sz val="10"/>
        <rFont val="Arial"/>
        <family val="2"/>
      </rPr>
      <t xml:space="preserve"> if not 1, 2 or 9
</t>
    </r>
    <r>
      <rPr>
        <b/>
        <strike/>
        <sz val="10"/>
        <color rgb="FFFF0000"/>
        <rFont val="Arial"/>
        <family val="2"/>
      </rPr>
      <t/>
    </r>
  </si>
  <si>
    <r>
      <t>Critical error</t>
    </r>
    <r>
      <rPr>
        <sz val="10"/>
        <rFont val="Arial"/>
        <family val="2"/>
      </rPr>
      <t xml:space="preserve"> if not 01, 02, 03, 04, 05, 06, 07, 08, 09, 10, 11, 12, 13, 88 or 98
</t>
    </r>
    <r>
      <rPr>
        <b/>
        <strike/>
        <sz val="10"/>
        <color rgb="FFFF0000"/>
        <rFont val="Arial"/>
        <family val="2"/>
      </rPr>
      <t/>
    </r>
  </si>
  <si>
    <t>Care type
METeOR: 584408</t>
  </si>
  <si>
    <t xml:space="preserve">N(5)
</t>
  </si>
  <si>
    <t>Use NHDD/METeOR definition.
In days;
right justified and zero filled to 5 places
Eg. 18 days would be 00018.</t>
  </si>
  <si>
    <t xml:space="preserve">Use NHDD/METeOR definition
in days
right justified and zero filled to 5 places
Eg. 18 days would be 00018
</t>
  </si>
  <si>
    <r>
      <t xml:space="preserve">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
</t>
    </r>
    <r>
      <rPr>
        <b/>
        <sz val="10"/>
        <rFont val="Arial"/>
        <family val="2"/>
      </rPr>
      <t xml:space="preserve">
Critical error </t>
    </r>
    <r>
      <rPr>
        <sz val="10"/>
        <rFont val="Arial"/>
        <family val="2"/>
      </rPr>
      <t xml:space="preserve">Establishment Identifier for hospital managing waiting list = reporting establishment identifier
</t>
    </r>
  </si>
  <si>
    <t>Procedure Code Array
METeOR: 589101</t>
  </si>
  <si>
    <r>
      <t xml:space="preserve">In conjunction with the establishment id of the hospital managing the waiting list, forms the elective surgery waiting times cluster: METeOR 545693
</t>
    </r>
    <r>
      <rPr>
        <b/>
        <sz val="10"/>
        <rFont val="Arial"/>
        <family val="2"/>
      </rPr>
      <t xml:space="preserve">Critical error </t>
    </r>
    <r>
      <rPr>
        <sz val="10"/>
        <rFont val="Arial"/>
        <family val="2"/>
      </rPr>
      <t>if any element of the elective surgery waiting times cluster procedure array has an invalid value.</t>
    </r>
  </si>
  <si>
    <t xml:space="preserve">E030
</t>
  </si>
  <si>
    <r>
      <t xml:space="preserve">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
</t>
    </r>
    <r>
      <rPr>
        <b/>
        <sz val="10"/>
        <rFont val="Arial"/>
        <family val="2"/>
      </rPr>
      <t>Critical error</t>
    </r>
    <r>
      <rPr>
        <sz val="10"/>
        <rFont val="Arial"/>
        <family val="2"/>
      </rPr>
      <t xml:space="preserve"> Inter-hospital contracted patient status is 1, 2, 3, 4 and Contracted hospital care establishment identifier = reporting establishment identifier
</t>
    </r>
    <r>
      <rPr>
        <b/>
        <sz val="10"/>
        <rFont val="Arial"/>
        <family val="2"/>
      </rPr>
      <t xml:space="preserve">Critical error </t>
    </r>
    <r>
      <rPr>
        <sz val="10"/>
        <rFont val="Arial"/>
        <family val="2"/>
      </rPr>
      <t xml:space="preserve">if blank and inter-hospital contracted patient status is 1, 2, 3, 4
</t>
    </r>
    <r>
      <rPr>
        <b/>
        <sz val="10"/>
        <rFont val="Arial"/>
        <family val="2"/>
      </rPr>
      <t>Critical error</t>
    </r>
    <r>
      <rPr>
        <sz val="10"/>
        <rFont val="Arial"/>
        <family val="2"/>
      </rPr>
      <t xml:space="preserve"> if not blank and inter-hospital contracted patient status is 5 </t>
    </r>
  </si>
  <si>
    <t xml:space="preserve">Use NHDD/METeOR definition.
0 - Not reported/unknown 
1 - discharge/transfer to an(other) acute hospital
2 - discharge/transfer to a residential aged care service, unless this is
     a usual place of residence.
3 - discharge/transfer to an(other) psychiatric hospital 
4 - discharge/transfer to other health care accommodation (includes
     mothercraft hospitals)
5 - statistical discharge - type change 
6 - left against medical advice/discharge at own risk
7 - statistical discharge from leave
8 - died
9 - other (includes discharge to usual residence/own accommodation/welfare institution 
     (includes prisons, hostels and group homes providing primarily 
     welfare services)) </t>
  </si>
  <si>
    <t>Use NHDD/METeOR definition.
Format DDMMYYYY (zero filled)
Eg. 3rd March 1927 would be 03031927
Age is unlikely to be greater than 117 years old                                                                                                                                                                                                                                                                                                                                                                    If date of birth is unknown, this field should be left blank.  Please do not set unknown date of birth to 01011900 or any other default value.</t>
  </si>
  <si>
    <r>
      <t xml:space="preserve">Critical error </t>
    </r>
    <r>
      <rPr>
        <sz val="10"/>
        <rFont val="Arial"/>
        <family val="2"/>
      </rPr>
      <t>if not blank and (non-numeric or negative) and age in days &lt;365</t>
    </r>
    <r>
      <rPr>
        <b/>
        <sz val="10"/>
        <rFont val="Arial"/>
        <family val="2"/>
      </rPr>
      <t xml:space="preserve">
Critical error</t>
    </r>
    <r>
      <rPr>
        <sz val="10"/>
        <rFont val="Arial"/>
        <family val="2"/>
      </rPr>
      <t xml:space="preserve"> if not blank and not right justified zero filled and age in days &lt;365</t>
    </r>
    <r>
      <rPr>
        <b/>
        <sz val="10"/>
        <rFont val="Arial"/>
        <family val="2"/>
      </rPr>
      <t xml:space="preserve">
Warning</t>
    </r>
    <r>
      <rPr>
        <sz val="10"/>
        <rFont val="Arial"/>
        <family val="2"/>
      </rPr>
      <t xml:space="preserve"> if Admission Weight &gt; 9000 and not 9999 and age in days&lt; 365</t>
    </r>
  </si>
  <si>
    <t xml:space="preserve">State Record Identifier
METeOR: 555463 </t>
  </si>
  <si>
    <t>Use NHDD/METeOR definition.
The country in which the patient was born.
Value based on the Standard Australian Classification of Countries (SACC) (2011)
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
(right justified zero filled)</t>
  </si>
  <si>
    <t>Use NHDD/METeOR definition.
Format DDMMYYYY (zero filled)
Eg. 3rd March 2016 would be 03032016.</t>
  </si>
  <si>
    <t>Indicator procedure
METeOR: 514033</t>
  </si>
  <si>
    <t>Use NHDD/METeOR definition though note length required in these specifications is 5
In days;
right justified and zero filled to 5 places
eg 18 days would be 00018.</t>
  </si>
  <si>
    <t>Format for 2015-16 Admitted Patient Care Diagnosis Array data supply with condition onset flag</t>
  </si>
  <si>
    <t xml:space="preserve">METeOR Identifier - 588987, METeOR Name - Episode of care—principal diagnosis, code (ICD-10-AM 9th edn) ANN{.N[N]} </t>
  </si>
  <si>
    <t>METeOR Identifier - 588981, METeOR Name - Episode of care—additional diagnosis, code (ICD-10-AM 9th edn) ANN{.N[N]}</t>
  </si>
  <si>
    <t xml:space="preserve">METeOR Identifier - 589014, METeOR Name - Injury event—external cause, code (ICD-10-AM 9th edn) ANN{.N[N]} </t>
  </si>
  <si>
    <t>METeOR Identifier - 589028, METeOR Name - Injury event—place of occurrence, admitted patient code (ICD-10-AM 9th edn) ANN{.N[N]}</t>
  </si>
  <si>
    <t>METeOR Identifier - 589002, METeOR Name - Injury event—activity type, code (ICD-10-AM 9th edn) ANNNN</t>
  </si>
  <si>
    <t>2015-16 Q2</t>
  </si>
  <si>
    <t>2015-16 Q4</t>
  </si>
  <si>
    <t>Eg. file should be named as “ABF_APC_WA_151602” for the 2015-16 Q2 Admitted Patient Care data from Western Australia.</t>
  </si>
  <si>
    <t>Marital status
METeOR: 291045</t>
  </si>
  <si>
    <t>Use NHDD/METeOR definition.
1 - never married
2 - widowed
3 - divorced
4 - separated
5 - married (registered and de facto)
6 - not stated / inadequately described
Scope: All admitted patients receiving care in public and private psychiatric hospitals, or in designated psychiatric units/services in public and private acute care hospitals.
Blank if patient not in scope.</t>
  </si>
  <si>
    <r>
      <rPr>
        <b/>
        <sz val="10"/>
        <rFont val="Arial"/>
        <family val="2"/>
      </rPr>
      <t>Critical error</t>
    </r>
    <r>
      <rPr>
        <sz val="10"/>
        <rFont val="Arial"/>
        <family val="2"/>
      </rPr>
      <t xml:space="preserve"> if not 1, 2, 3, 4, 5 or 6 and Total psychiatric care days &gt; 0
</t>
    </r>
    <r>
      <rPr>
        <sz val="10"/>
        <color rgb="FFFF0000"/>
        <rFont val="Arial"/>
        <family val="2"/>
      </rPr>
      <t/>
    </r>
  </si>
  <si>
    <t>Type of usual accommodation
METeOR: 270088</t>
  </si>
  <si>
    <t>139-140</t>
  </si>
  <si>
    <t>Use NHDD/METeOR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All admitted patients receiving care in public and private psychiatric hospitals, or in designated psychiatric units/services in public and private acute care hospitals.
Supply Type of accommodation and/or Type of usual accommodation prior to admission.                                  
Blank if patient not in scope.</t>
  </si>
  <si>
    <t xml:space="preserve">E012.0
E012.1
</t>
  </si>
  <si>
    <t>Type of accommodation prior to admission
METeOR: 270079</t>
  </si>
  <si>
    <t>Use NHDD/METeOR definition.
1 - House or flat
2 - Independent unit as part of a retirement village or similar
3 - Hostel or hostel type accommodation
4 - Psychiatric hospital
5 - Acute hospital
6 - Other accommodation
7 - No usual residence
Supplementary value(s): 9 - Not reported/unknown 
Scope: All admitted patients receiving care in public and private psychiatric hospitals or in designated psychiatric units/services in public and private acute care hospitals.
Type of usual accommodation and/or Type of accommodation to be supplied.
Blank if patient not in scope.</t>
  </si>
  <si>
    <t>Labour force status – acute hospital and private psychiatric hospital admissions
METeOR: 269948</t>
  </si>
  <si>
    <t>Use NHDD/METeOR definition.
1 - Unemployed/pensioner
2 - Other
Supplementary value(s): 9 - Not reported/unknown
Scope: All admitted patients receiving care in private psychiatric hospitals or in designated psychiatric units/services in public and private acute care hospitals.
Blank if patient not in scope.</t>
  </si>
  <si>
    <t>Labour force status – public psychiatric hospital admissions
METeOR: 269955</t>
  </si>
  <si>
    <t>Use NHDD/METeOR definition.
1 - child not at school
2 - student
3 - employed
4 - unemployed
5 - home duties
6 - other
Supplementary value(s): 9 - Not reported/unknown 
Scope: All admitted patients receiving care in public psychiatric hospitals.
Blank if patient not in scope.</t>
  </si>
  <si>
    <r>
      <rPr>
        <b/>
        <sz val="10"/>
        <rFont val="Arial"/>
        <family val="2"/>
      </rPr>
      <t>Critical error</t>
    </r>
    <r>
      <rPr>
        <sz val="10"/>
        <rFont val="Arial"/>
        <family val="2"/>
      </rPr>
      <t xml:space="preserve"> if not 01, 02, 03, 04, 05, 06, 07, 08, 09, 10, 11, 12, 13 or 14 and Total psychiatric care days &gt;0
</t>
    </r>
    <r>
      <rPr>
        <b/>
        <sz val="10"/>
        <rFont val="Arial"/>
        <family val="2"/>
      </rPr>
      <t xml:space="preserve">Critical error </t>
    </r>
    <r>
      <rPr>
        <sz val="10"/>
        <rFont val="Arial"/>
        <family val="2"/>
      </rPr>
      <t xml:space="preserve">if Total psychiatric days &gt;0 and Type of usual accommodation and Type of usual accommodation prior to admission are both blank.
</t>
    </r>
    <r>
      <rPr>
        <b/>
        <sz val="10"/>
        <color rgb="FFFF0000"/>
        <rFont val="Arial"/>
        <family val="2"/>
      </rPr>
      <t/>
    </r>
  </si>
  <si>
    <r>
      <rPr>
        <b/>
        <sz val="10"/>
        <rFont val="Arial"/>
        <family val="2"/>
      </rPr>
      <t>Critical error</t>
    </r>
    <r>
      <rPr>
        <sz val="10"/>
        <rFont val="Arial"/>
        <family val="2"/>
      </rPr>
      <t xml:space="preserve"> if not 1,2,3,4,5,6, 7 or 9 and Total psychiatric care days &gt; 0
</t>
    </r>
    <r>
      <rPr>
        <b/>
        <sz val="10"/>
        <rFont val="Arial"/>
        <family val="2"/>
      </rPr>
      <t xml:space="preserve">
Warning</t>
    </r>
    <r>
      <rPr>
        <sz val="10"/>
        <rFont val="Arial"/>
        <family val="2"/>
      </rPr>
      <t xml:space="preserve"> if vlaue is 9 and Total psychiatric care days &gt;0</t>
    </r>
  </si>
  <si>
    <t>E013
W013</t>
  </si>
  <si>
    <r>
      <t>C</t>
    </r>
    <r>
      <rPr>
        <b/>
        <sz val="10"/>
        <rFont val="Arial"/>
        <family val="2"/>
      </rPr>
      <t>ritical error</t>
    </r>
    <r>
      <rPr>
        <sz val="10"/>
        <rFont val="Arial"/>
        <family val="2"/>
      </rPr>
      <t xml:space="preserve"> if not 1, 2, 3, 4, 5, 6 or 9 and establishment sector is 4 and Total psychiatric care days &gt; 0
</t>
    </r>
    <r>
      <rPr>
        <b/>
        <sz val="10"/>
        <rFont val="Arial"/>
        <family val="2"/>
      </rPr>
      <t xml:space="preserve">
Warning</t>
    </r>
    <r>
      <rPr>
        <sz val="10"/>
        <rFont val="Arial"/>
        <family val="2"/>
      </rPr>
      <t xml:space="preserve"> if value is 9 and Total psychiatric care days &gt; 0</t>
    </r>
  </si>
  <si>
    <t>Previous specialised treatment
METeOR: 270374</t>
  </si>
  <si>
    <t>Use NHDD/METeOR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Scope: All admitted patients receiving care in public and private psychiatric hospitals, or in designated psychiatric units/services in public and private acute care hospitals.
 AND   Admitted patients receiving palliative care in all public and private acute hospitals, and free standing day hospital facilities.
Blank if patient not in scope.</t>
  </si>
  <si>
    <r>
      <rPr>
        <b/>
        <sz val="10"/>
        <rFont val="Arial"/>
        <family val="2"/>
      </rPr>
      <t>Critical error</t>
    </r>
    <r>
      <rPr>
        <sz val="10"/>
        <rFont val="Arial"/>
        <family val="2"/>
      </rPr>
      <t xml:space="preserve"> if not 1, 2, 3, 4 or 5 and (total psychiatric care days &gt; 0 or care type=3)
</t>
    </r>
  </si>
  <si>
    <t>Number of leave periods
METeOR: 270058</t>
  </si>
  <si>
    <t>184-185</t>
  </si>
  <si>
    <t>N(2)</t>
  </si>
  <si>
    <t>E028.0
E028.1</t>
  </si>
  <si>
    <r>
      <t>Critical error</t>
    </r>
    <r>
      <rPr>
        <sz val="10"/>
        <rFont val="Arial"/>
        <family val="2"/>
      </rPr>
      <t xml:space="preserve"> if not blank and non-numeric or negative
</t>
    </r>
    <r>
      <rPr>
        <b/>
        <sz val="10"/>
        <rFont val="Arial"/>
        <family val="2"/>
      </rPr>
      <t>Critical error</t>
    </r>
    <r>
      <rPr>
        <sz val="10"/>
        <rFont val="Arial"/>
        <family val="2"/>
      </rPr>
      <t xml:space="preserve"> if not right justified and zero filled</t>
    </r>
  </si>
  <si>
    <t>Referral to further care (mental health care)
METeOR: 269990</t>
  </si>
  <si>
    <t>Use NHDD/METeOR definition.
1 - not referred
2 - private psychiatrist
3 - other private medical practitioner
4 - mental health / alcohol and drug in-patient facility
5 - mental health / alcohol and drug non in-patient facility
6 - acute hospital
7 - other
Supplementary value(s): 9 - not stated/unknown 
Scope: All admitted patients receiving care in public and private psychiatric hospitals, or in designated psychiatric units/services in public and private acute care hospitals.
Blank if patient not in scope.</t>
  </si>
  <si>
    <r>
      <rPr>
        <b/>
        <sz val="10"/>
        <rFont val="Arial"/>
        <family val="2"/>
      </rPr>
      <t>Critical error</t>
    </r>
    <r>
      <rPr>
        <sz val="10"/>
        <rFont val="Arial"/>
        <family val="2"/>
      </rPr>
      <t xml:space="preserve"> if value not one of (1, 2, 3, 4, 5, 6, 7 or 9) and total psychiatric care days &gt; 0
</t>
    </r>
    <r>
      <rPr>
        <b/>
        <sz val="10"/>
        <rFont val="Arial"/>
        <family val="2"/>
      </rPr>
      <t>Warning</t>
    </r>
    <r>
      <rPr>
        <sz val="10"/>
        <rFont val="Arial"/>
        <family val="2"/>
      </rPr>
      <t xml:space="preserve"> if value is 9 and total psychiatric care days &gt; 0</t>
    </r>
  </si>
  <si>
    <t>E010.0
E010.1</t>
  </si>
  <si>
    <r>
      <t>E011
W011</t>
    </r>
    <r>
      <rPr>
        <sz val="10"/>
        <color rgb="FFFF0000"/>
        <rFont val="Arial"/>
        <family val="2"/>
      </rPr>
      <t xml:space="preserve">
</t>
    </r>
  </si>
  <si>
    <t>E017</t>
  </si>
  <si>
    <t xml:space="preserve">E018
</t>
  </si>
  <si>
    <t>E019</t>
  </si>
  <si>
    <t>E020.0
E020.1
W020</t>
  </si>
  <si>
    <t>E021.0
E021.1
E021.2
E021.3</t>
  </si>
  <si>
    <t>E022.0
E022.1</t>
  </si>
  <si>
    <t>E023
W023</t>
  </si>
  <si>
    <t>E025.0
E025.1
E025.2</t>
  </si>
  <si>
    <t>E027.0
E027.1</t>
  </si>
  <si>
    <t xml:space="preserve">E029
</t>
  </si>
  <si>
    <t>E032</t>
  </si>
  <si>
    <t>E035
W035</t>
  </si>
  <si>
    <t xml:space="preserve">E036.0
E036.1
</t>
  </si>
  <si>
    <t xml:space="preserve">
E037.0
E037.1
E037.2</t>
  </si>
  <si>
    <t xml:space="preserve">E038
</t>
  </si>
  <si>
    <t>E039.0 
E039.1</t>
  </si>
  <si>
    <t>E040.0 
E040.1</t>
  </si>
  <si>
    <t xml:space="preserve">
E041</t>
  </si>
  <si>
    <t xml:space="preserve">E044.0 
E044.1 
E044.2
</t>
  </si>
  <si>
    <t>126-134</t>
  </si>
  <si>
    <t>135-138</t>
  </si>
  <si>
    <t>147-148</t>
  </si>
  <si>
    <t>149-150</t>
  </si>
  <si>
    <t>151-155</t>
  </si>
  <si>
    <t>163-170</t>
  </si>
  <si>
    <t>171-178</t>
  </si>
  <si>
    <t>179-183</t>
  </si>
  <si>
    <t>186-187</t>
  </si>
  <si>
    <t>192-195</t>
  </si>
  <si>
    <t>197-201</t>
  </si>
  <si>
    <t>202-210</t>
  </si>
  <si>
    <t>212-215</t>
  </si>
  <si>
    <t>216-219</t>
  </si>
  <si>
    <t>220-228</t>
  </si>
  <si>
    <t>229-328</t>
  </si>
  <si>
    <t>329-728</t>
  </si>
  <si>
    <t>729-1528</t>
  </si>
  <si>
    <t>Item 42 – Elective Surgery waiting times cluster (Primary procedure instance)</t>
  </si>
  <si>
    <t>229-236</t>
  </si>
  <si>
    <t>237-237</t>
  </si>
  <si>
    <t>238-238</t>
  </si>
  <si>
    <t>239-239</t>
  </si>
  <si>
    <t>240-241</t>
  </si>
  <si>
    <t>242-243</t>
  </si>
  <si>
    <t>244-248</t>
  </si>
  <si>
    <t>249-256</t>
  </si>
  <si>
    <t>257-257</t>
  </si>
  <si>
    <t>258-258</t>
  </si>
  <si>
    <t>259-259</t>
  </si>
  <si>
    <t>260-261</t>
  </si>
  <si>
    <t>262-263</t>
  </si>
  <si>
    <t>264-268</t>
  </si>
  <si>
    <t>269-276</t>
  </si>
  <si>
    <t>277-277</t>
  </si>
  <si>
    <t>278-278</t>
  </si>
  <si>
    <t>279-279</t>
  </si>
  <si>
    <t>280-281</t>
  </si>
  <si>
    <t>282-283</t>
  </si>
  <si>
    <t>284-288</t>
  </si>
  <si>
    <t>289-296</t>
  </si>
  <si>
    <t>297-297</t>
  </si>
  <si>
    <t>298-298</t>
  </si>
  <si>
    <t>299-299</t>
  </si>
  <si>
    <t>300-301</t>
  </si>
  <si>
    <t>302-303</t>
  </si>
  <si>
    <t>304-308</t>
  </si>
  <si>
    <t>309-316</t>
  </si>
  <si>
    <t>317-317</t>
  </si>
  <si>
    <t>318-318</t>
  </si>
  <si>
    <t>319-319</t>
  </si>
  <si>
    <t>320-321</t>
  </si>
  <si>
    <t>322-323</t>
  </si>
  <si>
    <t>324-328</t>
  </si>
  <si>
    <t>Diagnosis array (item 44)</t>
  </si>
  <si>
    <t>Item 44</t>
  </si>
  <si>
    <t>729-736</t>
  </si>
  <si>
    <t>737-744</t>
  </si>
  <si>
    <t>745-752</t>
  </si>
  <si>
    <t>753-760</t>
  </si>
  <si>
    <t>761-768</t>
  </si>
  <si>
    <t>769-776</t>
  </si>
  <si>
    <t>156-160</t>
  </si>
  <si>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</si>
  <si>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 xml:space="preserve">Use NHDD/METeOR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Scheme 
08 - Other hospital or public authority (contracted care) 
09 - Private health insurance 
10 - Worker's compensation 
11 - Motor vehicle third party personal claim 
12 - Other compensation (e.g. public liability, common law, medical negligence) 
13 - Self-funded 
88 - Other funding source 
98 - Not known </t>
  </si>
  <si>
    <t>Use NHDD/METeOR definition.
  1 - acute care
  2 - rehabilitation care
  3 - palliative care
  4 - geriatric evaluation and management
  5 - psychogeriatric care
  6 - maintenance care
  7 - newborn care
  9 - organ procurement - posthumous
10 - hospital boarder
11 - mental health care
88 - other admitted patient care
Supplementary value(s): 99 - Not reported/unknown
Right justify</t>
  </si>
  <si>
    <t>Use NHDD/METeOR definition.
Format NN (zero filled, right justified)
Eg. 5 leave periods would be 05.</t>
  </si>
  <si>
    <t>Use NHDD/METeOR definition.  The other establishment involved in the inter-contracted care.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Blank if no inter-contracted care</t>
  </si>
  <si>
    <t>Establishment Identifier
METeOR: 269973</t>
  </si>
  <si>
    <t>E015
W015</t>
  </si>
  <si>
    <t xml:space="preserve">E026.0
E026.1
</t>
  </si>
  <si>
    <t>E033
W033</t>
  </si>
  <si>
    <t>E034.0
E034.1 
W034</t>
  </si>
  <si>
    <t xml:space="preserve">
E042</t>
  </si>
  <si>
    <r>
      <t xml:space="preserve">Critical error </t>
    </r>
    <r>
      <rPr>
        <sz val="10"/>
        <rFont val="Arial"/>
        <family val="2"/>
      </rPr>
      <t>if Date of Birth is not in format DDMMYYYY or is missing</t>
    </r>
    <r>
      <rPr>
        <b/>
        <sz val="10"/>
        <rFont val="Arial"/>
        <family val="2"/>
      </rPr>
      <t xml:space="preserve">
</t>
    </r>
    <r>
      <rPr>
        <sz val="10"/>
        <rFont val="Arial"/>
        <family val="2"/>
      </rPr>
      <t xml:space="preserve">                                                                                                                                                                                                                                                                                                                                                                                                                                                                                                                                                                                                                                                                                                                                                                                                                                                                                                                                                                                                                                                                                                                                                   </t>
    </r>
    <r>
      <rPr>
        <b/>
        <sz val="10"/>
        <rFont val="Arial"/>
        <family val="2"/>
      </rPr>
      <t>Critical error</t>
    </r>
    <r>
      <rPr>
        <sz val="10"/>
        <rFont val="Arial"/>
        <family val="2"/>
      </rPr>
      <t xml:space="preserve"> if Date of Birth &lt; 01 January 1900
</t>
    </r>
    <r>
      <rPr>
        <b/>
        <sz val="10"/>
        <rFont val="Arial"/>
        <family val="2"/>
      </rPr>
      <t>Critical error</t>
    </r>
    <r>
      <rPr>
        <sz val="10"/>
        <rFont val="Arial"/>
        <family val="2"/>
      </rPr>
      <t xml:space="preserve"> if Date of Birth &gt; Admission Date
</t>
    </r>
    <r>
      <rPr>
        <b/>
        <sz val="10"/>
        <rFont val="Arial"/>
        <family val="2"/>
      </rPr>
      <t xml:space="preserve">Critical error </t>
    </r>
    <r>
      <rPr>
        <sz val="10"/>
        <rFont val="Arial"/>
        <family val="2"/>
      </rPr>
      <t>if Date of Birth &gt; Separation Date</t>
    </r>
  </si>
  <si>
    <r>
      <t>Warning</t>
    </r>
    <r>
      <rPr>
        <sz val="10"/>
        <rFont val="Arial"/>
        <family val="2"/>
      </rPr>
      <t xml:space="preserve"> if Country of Birth does not match SACC country codes or if Country of Birth is (1600, 0701-0705, 0708-0747)
</t>
    </r>
    <r>
      <rPr>
        <b/>
        <sz val="10"/>
        <rFont val="Arial"/>
        <family val="2"/>
      </rPr>
      <t/>
    </r>
  </si>
  <si>
    <t xml:space="preserve">E009
</t>
  </si>
  <si>
    <t>E014
W014</t>
  </si>
  <si>
    <t xml:space="preserve">E024
</t>
  </si>
  <si>
    <r>
      <rPr>
        <b/>
        <sz val="10"/>
        <rFont val="Arial"/>
        <family val="2"/>
      </rPr>
      <t xml:space="preserve">Critical error </t>
    </r>
    <r>
      <rPr>
        <sz val="10"/>
        <rFont val="Arial"/>
        <family val="2"/>
      </rPr>
      <t xml:space="preserve">if non-numeric or negative
</t>
    </r>
    <r>
      <rPr>
        <b/>
        <sz val="10"/>
        <rFont val="Arial"/>
        <family val="2"/>
      </rPr>
      <t>Critical error</t>
    </r>
    <r>
      <rPr>
        <sz val="10"/>
        <rFont val="Arial"/>
        <family val="2"/>
      </rPr>
      <t xml:space="preserve"> if not right justified and zero filled</t>
    </r>
  </si>
  <si>
    <t xml:space="preserve">Use NHDD/METeOR definition.
Coded using ACHI (9th edition).
NNNNN-NN 
Please note that the code is to be reported using the full 8-character ACHI codes, including the hyphen ‘-‘ format character. The maximum number of procedures that can be reported is 50. 
(Blank fill if less than 50 procedure codes)
</t>
  </si>
  <si>
    <t xml:space="preserve">Use NHDD/METeOR definitions.
The elective surgery procedure array is a string of 20 characters.
Each 20-character string contains information about an elective surgery indicator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269957.  Format DDMMYYYY (zero filled) 
The next character of each 20-character string is the Clinical Urgency for the procedure: METeOR: 270008.  Format N(1)
The next character of each 20-character string is the Overdue Patient status for the procedure: METeOR: 471710.  Format N(1)
The next character of each 20-character string is the Reason for Removal for the procedure: METeOR: 471735.  Format N(1)
The next 2 characters of each 20-character string is the Surgical Specialty for the procedure: METeOR: 270146.  Format A(2) (zero filled)  
The next 2 characters of each 20-character string is the Indicator Procedure: METeOR: 514033.  Format A(2) (zero filled) 
The next 5 characters of each 20-character string is the Waiting Time at Removal from elective surgery waiting list (removal for admission) for the procedure: METeOR: 471744.  Format N(5)                                                           
The first 20-character string must be the primary procedure undertaken
See ESWT Cluster Array Format and ESWT Cluster Array Example sheets for more information on the structure of the elements of this array
Scope: Admissions from elective surgery waiting lists managed by public hospitals. 
Blank if patient not in scope.
</t>
  </si>
  <si>
    <t xml:space="preserve">Use NHDD/METeOR definition.
Format HHHH
The amount of time (in completed cumulative hours) for all periods of continuous ventilation support.
(zero filled, right justified) 
e.g. 98 hours 45 minutes would be 0098
</t>
  </si>
  <si>
    <t xml:space="preserve">Use NHDD/METeOR definition.
1 - admitted patient transferred from another hospital
2 - statistical admission – episode type change
3 - other
Supplementary value(s): 9 - Not reported/ unknown
</t>
  </si>
  <si>
    <t xml:space="preserve">Use NHDD/METeOR definitions.
The diagnosis array is a string of 8-character codes.
Each 8-character code is a concatenation of the condition onset flag and a diagnosis code.
The first character of each field in the string is the condition onset flag. 
The subsequent 7 characters in each field in the string are the diagnosis codes ie the principal diagnosis and each additional diagnosis code followed by its associated morphology, external cause, place of occurrence and activity codes.
A(1): Condition onset flag (METeOR: 496512): 
Permissible values:  
1 Condition with onset during the episode of admitted patient care  
2 Condition not noted as arising during the episode of admitted patient care                                                                                                       
9 Not reported                                                                                                              
The first code in the string must be the principal diagnosis code.
A(7): Principal Diagnosis Code (METeOR: 588987) - Format ANN.NN (left justified, blank filled). Eg. I21.9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588981) - Format ANN.NN (left justified, blank filled). Eg. E10.11
A(7): Morphology of Neoplasm - Format ANNNN/N (left justified, blank filled). Eg. M8500/3
A(7): External Cause - admitted patient (METeOR: 589014) - Format ANN.NN (left justified, blank filled). Eg. V83.9
   (Note: A Place of occurrence is required if the External Cause is between V00 and Y89xx. An Activity when injured is required if the External Cause is between V00 and Y34)
A(7): Place of Occurrence of External Cause of Injury (METeOR: 589028) - Format Y92.NN (left justified, blank filled). Eg. Y92.85.
A(7): Activity when injured (METeOR: 589002) - Format U50(.NN) – U73(.NN) (left justified, blank filled). Eg. U65.0
Coded using ICD-10-AM, 9th Edition
(Blank fill if less than 100 codes).
</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</si>
  <si>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t>
  </si>
  <si>
    <t>The scope of this data file is episodes of care for admitted patients in all public and private acute and psychiatric hospitals, free standing day hospital facilities and alcohol and drug treatment centres in Australia. Hospitals operated by the Australian Defence Force, corrections authorities and in Australia's off-shore territories may also be included. Hospitals specialising in dental, ophthalmic aids and other specialised acute medical or surgical care are included.
Hospital boarders and still births are not included as they are not admitted to hospital. Posthumous organ procurement episodes are also not included.
For further details, refer to the NMDS for: Admitted Patient Care 2015-16 (METeOR ID: 588909) Admitted Patient Mental Health Care 2015-16 (METeOR ID: 590510) and Admitted Patient Palliative Care 2015-16 (METeOR ID: 590512)
Data is to be supplied six-monthly on a financial year-to-date basis and is due approximately 3 months after the end of the December quarter and June quarter (i.e. December quarter submission includes all records separated from 1 July 2015 to 31 December 2015 and is due on 31 March 2016). For additional details please refer to the 3 Year Data Plan or the Data Request letter. 
Please note file submissions with fatal errors will be rejected from the submission process.</t>
  </si>
  <si>
    <r>
      <rPr>
        <b/>
        <sz val="10"/>
        <rFont val="Arial"/>
        <family val="2"/>
      </rPr>
      <t>Critical error</t>
    </r>
    <r>
      <rPr>
        <sz val="10"/>
        <rFont val="Arial"/>
        <family val="2"/>
      </rPr>
      <t xml:space="preserve"> if not 1 , 2, or 9 and Total psychiatric care days &gt; 0 </t>
    </r>
    <r>
      <rPr>
        <sz val="10"/>
        <color rgb="FFFF0000"/>
        <rFont val="Arial"/>
        <family val="2"/>
      </rPr>
      <t xml:space="preserve">and establishment sector in (1,2,5) 
</t>
    </r>
    <r>
      <rPr>
        <sz val="10"/>
        <rFont val="Arial"/>
        <family val="2"/>
      </rPr>
      <t xml:space="preserve">
</t>
    </r>
    <r>
      <rPr>
        <b/>
        <sz val="10"/>
        <rFont val="Arial"/>
        <family val="2"/>
      </rPr>
      <t>Warning</t>
    </r>
    <r>
      <rPr>
        <sz val="10"/>
        <rFont val="Arial"/>
        <family val="2"/>
      </rPr>
      <t xml:space="preserve"> if value is 9 and Total psychiatric care days &gt; 0</t>
    </r>
  </si>
  <si>
    <r>
      <t xml:space="preserve">Use NHDD/METeOR definition.
1 - involuntary patient 
2 - voluntary patient
</t>
    </r>
    <r>
      <rPr>
        <sz val="10"/>
        <rFont val="Arial"/>
        <family val="2"/>
      </rPr>
      <t xml:space="preserve">
Supplementary value(s):   9 - Not reported/unknown</t>
    </r>
    <r>
      <rPr>
        <i/>
        <sz val="10"/>
        <rFont val="Arial"/>
        <family val="2"/>
      </rPr>
      <t xml:space="preserve"> </t>
    </r>
    <r>
      <rPr>
        <sz val="10"/>
        <rFont val="Arial"/>
        <family val="2"/>
      </rPr>
      <t xml:space="preserve">
Scope: All admitted patients receiving care in public and private psychiatric hospitals or in designated psychiatric units or services in public and private acute care hospitals.
Blank if patient not in scope.</t>
    </r>
  </si>
  <si>
    <r>
      <t>C</t>
    </r>
    <r>
      <rPr>
        <b/>
        <sz val="10"/>
        <rFont val="Arial"/>
        <family val="2"/>
      </rPr>
      <t>ritical error</t>
    </r>
    <r>
      <rPr>
        <sz val="10"/>
        <rFont val="Arial"/>
        <family val="2"/>
      </rPr>
      <t xml:space="preserve"> if not 1, 2, or 9 and total psychiatric care days &gt; 0
</t>
    </r>
    <r>
      <rPr>
        <b/>
        <sz val="10"/>
        <rFont val="Arial"/>
        <family val="2"/>
      </rPr>
      <t>Warning</t>
    </r>
    <r>
      <rPr>
        <sz val="10"/>
        <rFont val="Arial"/>
        <family val="2"/>
      </rPr>
      <t xml:space="preserve"> if value is 9 and total psychiatric care days &gt; 0</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</si>
</sst>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Arial"/>
      <family val="2"/>
    </font>
    <font>
      <b/>
      <sz val="12"/>
      <name val="Arial"/>
      <family val="2"/>
    </font>
    <font>
      <b/>
      <sz val="10"/>
      <name val="Arial"/>
      <family val="2"/>
    </font>
    <font>
      <sz val="10"/>
      <color indexed="12"/>
      <name val="Arial"/>
      <family val="2"/>
    </font>
    <font>
      <sz val="12"/>
      <name val="Arial"/>
      <family val="2"/>
    </font>
    <font>
      <i/>
      <sz val="10"/>
      <name val="Arial"/>
      <family val="2"/>
    </font>
    <font>
      <sz val="8"/>
      <name val="Arial"/>
      <family val="2"/>
    </font>
    <font>
      <b/>
      <sz val="14"/>
      <name val="Arial"/>
      <family val="2"/>
    </font>
    <font>
      <sz val="10"/>
      <color rgb="FFFF0000"/>
      <name val="Arial"/>
      <family val="2"/>
    </font>
    <font>
      <sz val="11"/>
      <color theme="1"/>
      <name val="Book Antiqua"/>
      <family val="1"/>
    </font>
    <font>
      <sz val="8"/>
      <color theme="1"/>
      <name val="Calibri"/>
      <family val="2"/>
    </font>
    <font>
      <sz val="11"/>
      <color rgb="FF9C0006"/>
      <name val="Calibri"/>
      <family val="2"/>
      <scheme val="minor"/>
    </font>
    <font>
      <i/>
      <sz val="12"/>
      <name val="Arial"/>
      <family val="2"/>
    </font>
    <font>
      <b/>
      <i/>
      <u/>
      <sz val="10"/>
      <name val="Arial"/>
      <family val="2"/>
    </font>
    <font>
      <b/>
      <strike/>
      <sz val="10"/>
      <color rgb="FFFF0000"/>
      <name val="Arial"/>
      <family val="2"/>
    </font>
    <font>
      <b/>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s>
  <cellStyleXfs count="3">
    <xf numFmtId="0" fontId="0" fillId="0" borderId="0"/>
    <xf numFmtId="0" fontId="12" fillId="3" borderId="0" applyNumberFormat="0" applyBorder="0" applyAlignment="0" applyProtection="0"/>
    <xf numFmtId="0" fontId="1" fillId="0" borderId="0"/>
  </cellStyleXfs>
  <cellXfs count="137">
    <xf numFmtId="0" fontId="0" fillId="0" borderId="0" xfId="0"/>
    <xf numFmtId="0" fontId="5" fillId="0" borderId="0" xfId="0" applyFont="1" applyFill="1"/>
    <xf numFmtId="0" fontId="6" fillId="0" borderId="0" xfId="0" applyFont="1" applyBorder="1" applyAlignment="1"/>
    <xf numFmtId="0" fontId="8" fillId="2" borderId="0" xfId="0" applyFont="1" applyFill="1" applyBorder="1" applyAlignment="1">
      <alignment horizontal="left" vertical="top"/>
    </xf>
    <xf numFmtId="0" fontId="1" fillId="0" borderId="0" xfId="0" applyFont="1"/>
    <xf numFmtId="0" fontId="1" fillId="0" borderId="1" xfId="0" applyFont="1" applyBorder="1" applyAlignment="1">
      <alignment horizontal="center" vertical="top" wrapText="1"/>
    </xf>
    <xf numFmtId="0" fontId="1" fillId="0" borderId="0" xfId="0" applyFont="1" applyBorder="1"/>
    <xf numFmtId="0" fontId="1" fillId="0" borderId="0" xfId="0" applyFont="1" applyAlignment="1"/>
    <xf numFmtId="0" fontId="1" fillId="0" borderId="0" xfId="0" applyFont="1" applyFill="1"/>
    <xf numFmtId="0" fontId="1" fillId="0" borderId="0" xfId="0" applyNumberFormat="1" applyFont="1" applyAlignment="1">
      <alignment horizontal="center"/>
    </xf>
    <xf numFmtId="0" fontId="1" fillId="0" borderId="0" xfId="0" applyFont="1" applyAlignment="1">
      <alignment horizontal="center"/>
    </xf>
    <xf numFmtId="0" fontId="1" fillId="0" borderId="0" xfId="0" applyNumberFormat="1" applyFont="1"/>
    <xf numFmtId="0" fontId="1" fillId="2" borderId="0" xfId="0" applyFont="1" applyFill="1" applyBorder="1" applyAlignment="1"/>
    <xf numFmtId="0" fontId="1" fillId="2" borderId="0" xfId="0" applyFont="1" applyFill="1" applyBorder="1" applyAlignment="1">
      <alignment vertical="top"/>
    </xf>
    <xf numFmtId="0" fontId="1" fillId="0"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0" xfId="0" applyFont="1" applyFill="1" applyAlignment="1"/>
    <xf numFmtId="0" fontId="1" fillId="0" borderId="0" xfId="0" applyFont="1" applyBorder="1" applyAlignment="1"/>
    <xf numFmtId="0" fontId="2" fillId="2" borderId="0" xfId="0" applyFont="1" applyFill="1" applyBorder="1" applyAlignment="1"/>
    <xf numFmtId="0" fontId="14" fillId="2" borderId="0" xfId="0" applyFont="1" applyFill="1" applyBorder="1" applyAlignment="1">
      <alignment vertical="top"/>
    </xf>
    <xf numFmtId="0" fontId="14"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0" borderId="0" xfId="0" applyFont="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xf numFmtId="0" fontId="1" fillId="2" borderId="5" xfId="0" applyFont="1" applyFill="1" applyBorder="1" applyAlignment="1"/>
    <xf numFmtId="0" fontId="1" fillId="0" borderId="1" xfId="0" applyFont="1" applyBorder="1" applyAlignment="1">
      <alignment vertical="top"/>
    </xf>
    <xf numFmtId="0" fontId="1" fillId="0" borderId="7"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2" applyFont="1" applyFill="1" applyAlignment="1">
      <alignment vertical="top" wrapText="1"/>
    </xf>
    <xf numFmtId="0" fontId="1" fillId="0" borderId="1" xfId="2" quotePrefix="1" applyNumberFormat="1" applyFont="1" applyFill="1" applyBorder="1" applyAlignment="1">
      <alignment horizontal="center" vertical="top" wrapText="1"/>
    </xf>
    <xf numFmtId="0" fontId="1" fillId="0" borderId="1" xfId="2" applyFont="1" applyFill="1" applyBorder="1" applyAlignment="1">
      <alignment horizontal="center" vertical="top" wrapText="1"/>
    </xf>
    <xf numFmtId="0" fontId="1" fillId="0" borderId="1" xfId="2"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2" applyFont="1" applyFill="1" applyBorder="1" applyAlignment="1">
      <alignment vertical="top" wrapText="1"/>
    </xf>
    <xf numFmtId="0" fontId="1" fillId="0" borderId="1" xfId="0" applyFont="1" applyBorder="1" applyAlignment="1">
      <alignment horizontal="center" vertical="top"/>
    </xf>
    <xf numFmtId="0" fontId="3" fillId="0" borderId="0" xfId="0" applyFont="1"/>
    <xf numFmtId="0" fontId="1" fillId="0" borderId="1" xfId="0" applyFont="1" applyBorder="1"/>
    <xf numFmtId="0" fontId="0" fillId="0" borderId="1" xfId="0" applyBorder="1"/>
    <xf numFmtId="0" fontId="3" fillId="0" borderId="0" xfId="0" applyFont="1" applyBorder="1"/>
    <xf numFmtId="0" fontId="3" fillId="0" borderId="1" xfId="0" applyFont="1" applyBorder="1"/>
    <xf numFmtId="0" fontId="1" fillId="0" borderId="1" xfId="0" applyFont="1" applyFill="1" applyBorder="1"/>
    <xf numFmtId="0" fontId="1" fillId="0" borderId="0" xfId="0" applyFont="1" applyFill="1" applyBorder="1"/>
    <xf numFmtId="0" fontId="3" fillId="0" borderId="0" xfId="0" applyFont="1" applyFill="1" applyBorder="1"/>
    <xf numFmtId="0" fontId="3" fillId="0" borderId="1" xfId="0" applyFont="1" applyFill="1" applyBorder="1"/>
    <xf numFmtId="0" fontId="0" fillId="0" borderId="1" xfId="0" applyBorder="1" applyAlignment="1">
      <alignment horizontal="left"/>
    </xf>
    <xf numFmtId="0" fontId="1" fillId="5" borderId="1" xfId="0" applyFont="1" applyFill="1" applyBorder="1" applyAlignment="1">
      <alignment horizontal="center" vertical="top" wrapText="1"/>
    </xf>
    <xf numFmtId="0" fontId="3" fillId="0" borderId="7" xfId="0" applyFont="1" applyFill="1" applyBorder="1" applyAlignment="1">
      <alignment horizontal="center" vertical="center" wrapText="1"/>
    </xf>
    <xf numFmtId="0" fontId="1" fillId="0" borderId="0" xfId="0" applyFont="1" applyAlignment="1">
      <alignment horizontal="center" vertical="top"/>
    </xf>
    <xf numFmtId="0" fontId="0" fillId="0" borderId="0" xfId="0" applyBorder="1"/>
    <xf numFmtId="0" fontId="0" fillId="0" borderId="0" xfId="0" applyBorder="1" applyAlignment="1">
      <alignment horizontal="left"/>
    </xf>
    <xf numFmtId="0" fontId="3" fillId="0" borderId="1" xfId="2" applyFont="1" applyFill="1" applyBorder="1" applyAlignment="1">
      <alignment horizontal="left" vertical="center" wrapText="1"/>
    </xf>
    <xf numFmtId="0" fontId="1" fillId="0" borderId="0" xfId="2"/>
    <xf numFmtId="0" fontId="3" fillId="0"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2" applyNumberFormat="1" applyFont="1" applyBorder="1" applyAlignment="1">
      <alignment horizontal="center" vertical="center" wrapText="1"/>
    </xf>
    <xf numFmtId="0" fontId="1" fillId="0" borderId="1" xfId="2" applyFont="1" applyFill="1" applyBorder="1" applyAlignment="1">
      <alignment horizontal="center" vertical="justify"/>
    </xf>
    <xf numFmtId="0" fontId="1" fillId="0" borderId="1" xfId="2" applyFont="1" applyBorder="1" applyAlignment="1">
      <alignment vertical="top" wrapText="1"/>
    </xf>
    <xf numFmtId="1" fontId="1" fillId="0" borderId="1" xfId="2" quotePrefix="1" applyNumberFormat="1" applyFont="1" applyBorder="1" applyAlignment="1">
      <alignment horizontal="center" vertical="top" wrapText="1"/>
    </xf>
    <xf numFmtId="0" fontId="1" fillId="0" borderId="1" xfId="2" applyFont="1" applyBorder="1" applyAlignment="1">
      <alignment horizontal="center" vertical="top" wrapText="1"/>
    </xf>
    <xf numFmtId="1" fontId="1" fillId="0" borderId="1" xfId="2" applyNumberFormat="1" applyFont="1" applyBorder="1" applyAlignment="1">
      <alignment horizontal="center" vertical="top" wrapText="1"/>
    </xf>
    <xf numFmtId="0" fontId="1" fillId="4" borderId="1" xfId="2" applyFont="1" applyFill="1" applyBorder="1" applyAlignment="1">
      <alignment vertical="top" wrapText="1"/>
    </xf>
    <xf numFmtId="0" fontId="1" fillId="4" borderId="1" xfId="2" quotePrefix="1" applyNumberFormat="1" applyFont="1" applyFill="1" applyBorder="1" applyAlignment="1">
      <alignment horizontal="center" vertical="top" wrapText="1"/>
    </xf>
    <xf numFmtId="0" fontId="1" fillId="0" borderId="1" xfId="2" applyFont="1" applyFill="1" applyBorder="1" applyAlignment="1">
      <alignment horizontal="left" vertical="top" wrapText="1"/>
    </xf>
    <xf numFmtId="0" fontId="1" fillId="0" borderId="6" xfId="2" applyFont="1" applyFill="1" applyBorder="1" applyAlignment="1">
      <alignment horizontal="left" vertical="top" wrapText="1"/>
    </xf>
    <xf numFmtId="0" fontId="1" fillId="0" borderId="0" xfId="2" applyFill="1"/>
    <xf numFmtId="0" fontId="1" fillId="0" borderId="0" xfId="2" applyAlignment="1">
      <alignment horizontal="center"/>
    </xf>
    <xf numFmtId="0" fontId="10" fillId="0" borderId="18"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0" fillId="0" borderId="0" xfId="2" applyFont="1"/>
    <xf numFmtId="0" fontId="10" fillId="0" borderId="0" xfId="2" applyFont="1" applyAlignment="1">
      <alignment vertical="center"/>
    </xf>
    <xf numFmtId="0" fontId="1" fillId="4" borderId="6" xfId="0" applyFont="1" applyFill="1" applyBorder="1" applyAlignment="1">
      <alignment horizontal="center" vertical="top" wrapText="1"/>
    </xf>
    <xf numFmtId="0" fontId="1" fillId="0" borderId="1" xfId="0" quotePrefix="1"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0" fontId="1" fillId="0" borderId="17" xfId="0" applyFont="1" applyFill="1" applyBorder="1" applyAlignment="1">
      <alignment horizontal="center" vertical="top" wrapText="1"/>
    </xf>
    <xf numFmtId="0" fontId="3" fillId="0" borderId="0" xfId="0" applyFont="1" applyFill="1" applyBorder="1" applyAlignment="1">
      <alignment horizontal="left" vertical="top" wrapText="1"/>
    </xf>
    <xf numFmtId="0" fontId="1" fillId="0" borderId="0" xfId="0" applyFont="1" applyAlignment="1">
      <alignment horizontal="left" vertical="top" wrapText="1"/>
    </xf>
    <xf numFmtId="0" fontId="3"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7" xfId="0" applyFont="1" applyFill="1" applyBorder="1" applyAlignment="1">
      <alignment vertical="top" wrapText="1"/>
    </xf>
    <xf numFmtId="0" fontId="1" fillId="0" borderId="3" xfId="0" applyFont="1" applyFill="1" applyBorder="1" applyAlignment="1">
      <alignment horizontal="center" vertical="top" wrapText="1"/>
    </xf>
    <xf numFmtId="0" fontId="1" fillId="0" borderId="24" xfId="0" applyFont="1" applyFill="1" applyBorder="1" applyAlignment="1">
      <alignment horizontal="center" vertical="top" wrapText="1"/>
    </xf>
    <xf numFmtId="0" fontId="3"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24" xfId="0" applyFont="1" applyFill="1" applyBorder="1" applyAlignment="1">
      <alignment horizontal="center" vertical="top" wrapText="1"/>
    </xf>
    <xf numFmtId="0" fontId="1" fillId="0" borderId="6" xfId="0" applyFont="1" applyFill="1" applyBorder="1" applyAlignment="1">
      <alignment horizontal="center" vertical="justify"/>
    </xf>
    <xf numFmtId="0" fontId="3" fillId="0" borderId="1" xfId="0" applyFont="1" applyFill="1" applyBorder="1" applyAlignment="1">
      <alignment horizontal="left" vertical="top" wrapText="1"/>
    </xf>
    <xf numFmtId="0" fontId="1" fillId="0" borderId="1" xfId="1" applyFont="1" applyFill="1" applyBorder="1" applyAlignment="1">
      <alignment vertical="top" wrapText="1"/>
    </xf>
    <xf numFmtId="0" fontId="1" fillId="0" borderId="23" xfId="0" applyFont="1" applyFill="1" applyBorder="1" applyAlignment="1">
      <alignment horizontal="center" vertical="justify"/>
    </xf>
    <xf numFmtId="0" fontId="1" fillId="0" borderId="17" xfId="0" applyNumberFormat="1" applyFont="1" applyFill="1" applyBorder="1" applyAlignment="1">
      <alignment horizontal="center" vertical="top" wrapText="1"/>
    </xf>
    <xf numFmtId="0" fontId="1" fillId="0" borderId="1" xfId="0" applyFont="1" applyFill="1" applyBorder="1" applyAlignment="1">
      <alignment horizontal="center" vertical="justify"/>
    </xf>
    <xf numFmtId="0" fontId="1" fillId="0" borderId="1" xfId="0" applyFont="1" applyFill="1" applyBorder="1" applyAlignment="1">
      <alignment vertical="top"/>
    </xf>
    <xf numFmtId="0" fontId="1" fillId="0" borderId="1" xfId="0" applyNumberFormat="1" applyFont="1" applyFill="1" applyBorder="1" applyAlignment="1">
      <alignment horizontal="center" vertical="top"/>
    </xf>
    <xf numFmtId="0" fontId="1" fillId="0" borderId="1" xfId="0" applyFont="1" applyFill="1" applyBorder="1" applyAlignment="1">
      <alignment horizontal="center" vertical="top"/>
    </xf>
    <xf numFmtId="0" fontId="3" fillId="0" borderId="17" xfId="0" applyFont="1" applyFill="1" applyBorder="1" applyAlignment="1">
      <alignment vertical="top" wrapText="1"/>
    </xf>
    <xf numFmtId="0" fontId="1" fillId="4" borderId="1" xfId="0" applyFont="1" applyFill="1" applyBorder="1" applyAlignment="1">
      <alignment vertical="top" wrapText="1"/>
    </xf>
    <xf numFmtId="0" fontId="2" fillId="0" borderId="2" xfId="0" applyFont="1" applyBorder="1" applyAlignment="1">
      <alignment horizontal="center" vertical="center"/>
    </xf>
    <xf numFmtId="0" fontId="13" fillId="0" borderId="4" xfId="0" applyFont="1" applyBorder="1" applyAlignment="1">
      <alignment horizontal="left" vertical="center" wrapText="1"/>
    </xf>
    <xf numFmtId="0" fontId="1" fillId="0" borderId="4" xfId="0" applyFont="1" applyBorder="1" applyAlignment="1">
      <alignment wrapText="1"/>
    </xf>
    <xf numFmtId="0" fontId="3" fillId="0" borderId="3" xfId="2" applyFont="1" applyBorder="1" applyAlignment="1">
      <alignment vertical="center" wrapText="1"/>
    </xf>
    <xf numFmtId="0" fontId="1" fillId="0" borderId="4" xfId="2" applyBorder="1" applyAlignment="1">
      <alignment vertical="center" wrapText="1"/>
    </xf>
    <xf numFmtId="0" fontId="1" fillId="0" borderId="6" xfId="2" applyBorder="1" applyAlignment="1">
      <alignment vertical="center" wrapText="1"/>
    </xf>
    <xf numFmtId="0" fontId="1" fillId="0" borderId="20" xfId="2" applyFont="1" applyBorder="1" applyAlignment="1">
      <alignment wrapText="1"/>
    </xf>
    <xf numFmtId="0" fontId="1" fillId="0" borderId="20" xfId="2" applyBorder="1" applyAlignment="1">
      <alignment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0" fillId="0" borderId="8" xfId="2" applyFont="1" applyBorder="1" applyAlignment="1">
      <alignment vertical="center" wrapText="1"/>
    </xf>
    <xf numFmtId="0" fontId="10" fillId="0" borderId="9" xfId="2" applyFont="1" applyBorder="1" applyAlignment="1">
      <alignment vertical="center" wrapText="1"/>
    </xf>
    <xf numFmtId="0" fontId="10" fillId="0" borderId="10" xfId="2" applyFont="1" applyBorder="1" applyAlignment="1">
      <alignment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1" xfId="2" applyFont="1" applyBorder="1" applyAlignment="1">
      <alignment horizontal="center" vertical="center"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2" borderId="0" xfId="0" applyFont="1" applyFill="1" applyBorder="1" applyAlignment="1">
      <alignment wrapText="1"/>
    </xf>
    <xf numFmtId="0" fontId="1" fillId="2" borderId="0" xfId="0" applyFont="1" applyFill="1" applyBorder="1" applyAlignment="1">
      <alignment vertical="top" wrapText="1"/>
    </xf>
    <xf numFmtId="0" fontId="1" fillId="2" borderId="0" xfId="0" applyFont="1" applyFill="1" applyAlignment="1">
      <alignment wrapText="1"/>
    </xf>
    <xf numFmtId="0" fontId="1" fillId="0" borderId="3" xfId="0" applyFont="1" applyBorder="1" applyAlignment="1">
      <alignment vertical="top"/>
    </xf>
    <xf numFmtId="0" fontId="1" fillId="0" borderId="4" xfId="0" applyFont="1" applyBorder="1" applyAlignment="1"/>
    <xf numFmtId="0" fontId="1" fillId="0" borderId="6" xfId="0" applyFont="1" applyBorder="1" applyAlignment="1"/>
  </cellXfs>
  <cellStyles count="3">
    <cellStyle name="Bad" xfId="1" builtinId="27"/>
    <cellStyle name="Normal" xfId="0" builtinId="0"/>
    <cellStyle name="Normal 2" xfId="2"/>
  </cellStyles>
  <dxfs count="12">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justify" textRotation="0" wrapText="0" indent="0" justifyLastLine="0" shrinkToFit="0" readingOrder="0"/>
      <border diagonalUp="0" diagonalDown="0" outline="0">
        <left/>
        <right style="thin">
          <color auto="1"/>
        </right>
        <top style="thin">
          <color indexed="64"/>
        </top>
        <bottom/>
      </border>
    </dxf>
    <dxf>
      <border outline="0">
        <left style="thin">
          <color auto="1"/>
        </left>
        <right style="thin">
          <color auto="1"/>
        </right>
        <top style="thin">
          <color indexed="64"/>
        </top>
        <bottom style="thin">
          <color auto="1"/>
        </bottom>
      </border>
    </dxf>
    <dxf>
      <fill>
        <patternFill patternType="none">
          <fgColor indexed="64"/>
          <bgColor auto="1"/>
        </patternFill>
      </fill>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1036" name="Line 12"/>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id="1" name="Table1" displayName="Table1" ref="A3:H47" totalsRowShown="0" headerRowDxfId="11" dataDxfId="9" headerRowBorderDxfId="10" tableBorderDxfId="8">
  <autoFilter ref="A3:H47"/>
  <tableColumns count="8">
    <tableColumn id="1" name="Item_x000a_No" dataDxfId="7"/>
    <tableColumn id="2" name="    Data item                                                                                                                                                  " dataDxfId="6"/>
    <tableColumn id="3" name="Position" dataDxfId="5"/>
    <tableColumn id="4" name="Type &amp; size" dataDxfId="4"/>
    <tableColumn id="5" name="No of fields" dataDxfId="3"/>
    <tableColumn id="6" name="Valid values / Notes" dataDxfId="2"/>
    <tableColumn id="7" name="Edit Rules" dataDxfId="1"/>
    <tableColumn id="8" name="Error_x000a_Cod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U68"/>
  <sheetViews>
    <sheetView tabSelected="1" zoomScale="80" zoomScaleNormal="80" workbookViewId="0">
      <selection sqref="A1:H1"/>
    </sheetView>
  </sheetViews>
  <sheetFormatPr defaultColWidth="9.140625" defaultRowHeight="12.75" x14ac:dyDescent="0.2"/>
  <cols>
    <col min="1" max="1" width="8.7109375" style="8" customWidth="1"/>
    <col min="2" max="2" width="27.140625" style="4" customWidth="1"/>
    <col min="3" max="3" width="13.140625" style="11" customWidth="1"/>
    <col min="4" max="4" width="14.42578125" style="52" customWidth="1"/>
    <col min="5" max="5" width="14.140625" style="10" customWidth="1"/>
    <col min="6" max="6" width="120.42578125" style="4" customWidth="1"/>
    <col min="7" max="7" width="64.140625" style="4" customWidth="1"/>
    <col min="8" max="8" width="9.7109375" style="10" customWidth="1"/>
    <col min="9" max="9" width="11.5703125" style="4" hidden="1" customWidth="1"/>
    <col min="10" max="10" width="6.7109375" style="4" customWidth="1"/>
    <col min="11" max="11" width="25.85546875" style="87" customWidth="1"/>
    <col min="12" max="12" width="9.140625" style="4"/>
    <col min="13" max="32" width="6.7109375" style="4" customWidth="1"/>
    <col min="33" max="16384" width="9.140625" style="4"/>
  </cols>
  <sheetData>
    <row r="1" spans="1:11" ht="15.75" x14ac:dyDescent="0.2">
      <c r="A1" s="108" t="s">
        <v>222</v>
      </c>
      <c r="B1" s="108"/>
      <c r="C1" s="108"/>
      <c r="D1" s="108"/>
      <c r="E1" s="108"/>
      <c r="F1" s="108"/>
      <c r="G1" s="108"/>
      <c r="H1" s="108"/>
    </row>
    <row r="2" spans="1:11" ht="233.25" customHeight="1" x14ac:dyDescent="0.2">
      <c r="A2" s="109" t="s">
        <v>401</v>
      </c>
      <c r="B2" s="110"/>
      <c r="C2" s="110"/>
      <c r="D2" s="110"/>
      <c r="E2" s="110"/>
      <c r="F2" s="110"/>
      <c r="G2" s="110"/>
      <c r="H2" s="110"/>
    </row>
    <row r="3" spans="1:11" ht="25.5" x14ac:dyDescent="0.2">
      <c r="A3" s="93" t="s">
        <v>43</v>
      </c>
      <c r="B3" s="94" t="s">
        <v>59</v>
      </c>
      <c r="C3" s="95" t="s">
        <v>21</v>
      </c>
      <c r="D3" s="94" t="s">
        <v>54</v>
      </c>
      <c r="E3" s="94" t="s">
        <v>39</v>
      </c>
      <c r="F3" s="94" t="s">
        <v>28</v>
      </c>
      <c r="G3" s="94" t="s">
        <v>83</v>
      </c>
      <c r="H3" s="96" t="s">
        <v>84</v>
      </c>
      <c r="I3" s="51" t="s">
        <v>165</v>
      </c>
      <c r="K3" s="86"/>
    </row>
    <row r="4" spans="1:11" ht="54" customHeight="1" x14ac:dyDescent="0.2">
      <c r="A4" s="97">
        <v>1</v>
      </c>
      <c r="B4" s="89" t="s">
        <v>252</v>
      </c>
      <c r="C4" s="83" t="s">
        <v>137</v>
      </c>
      <c r="D4" s="14" t="s">
        <v>136</v>
      </c>
      <c r="E4" s="14">
        <v>1</v>
      </c>
      <c r="F4" s="89" t="s">
        <v>130</v>
      </c>
      <c r="G4" s="88" t="s">
        <v>138</v>
      </c>
      <c r="H4" s="91" t="s">
        <v>126</v>
      </c>
      <c r="I4" s="5" t="s">
        <v>166</v>
      </c>
    </row>
    <row r="5" spans="1:11" ht="362.25" customHeight="1" x14ac:dyDescent="0.2">
      <c r="A5" s="97">
        <v>2</v>
      </c>
      <c r="B5" s="89" t="s">
        <v>383</v>
      </c>
      <c r="C5" s="83" t="s">
        <v>143</v>
      </c>
      <c r="D5" s="14" t="s">
        <v>22</v>
      </c>
      <c r="E5" s="14">
        <v>1</v>
      </c>
      <c r="F5" s="89" t="s">
        <v>400</v>
      </c>
      <c r="G5" s="98" t="s">
        <v>198</v>
      </c>
      <c r="H5" s="91" t="s">
        <v>237</v>
      </c>
      <c r="I5" s="15" t="s">
        <v>167</v>
      </c>
    </row>
    <row r="6" spans="1:11" ht="146.25" customHeight="1" x14ac:dyDescent="0.2">
      <c r="A6" s="97">
        <v>3</v>
      </c>
      <c r="B6" s="89" t="s">
        <v>146</v>
      </c>
      <c r="C6" s="84">
        <v>90</v>
      </c>
      <c r="D6" s="14" t="s">
        <v>23</v>
      </c>
      <c r="E6" s="14">
        <v>1</v>
      </c>
      <c r="F6" s="89" t="s">
        <v>147</v>
      </c>
      <c r="G6" s="88" t="s">
        <v>195</v>
      </c>
      <c r="H6" s="91" t="s">
        <v>190</v>
      </c>
      <c r="I6" s="15" t="s">
        <v>139</v>
      </c>
    </row>
    <row r="7" spans="1:11" ht="58.5" customHeight="1" x14ac:dyDescent="0.2">
      <c r="A7" s="97">
        <v>4</v>
      </c>
      <c r="B7" s="89" t="s">
        <v>4</v>
      </c>
      <c r="C7" s="83" t="s">
        <v>154</v>
      </c>
      <c r="D7" s="14" t="s">
        <v>99</v>
      </c>
      <c r="E7" s="14">
        <v>1</v>
      </c>
      <c r="F7" s="89" t="s">
        <v>148</v>
      </c>
      <c r="G7" s="88" t="s">
        <v>200</v>
      </c>
      <c r="H7" s="91" t="s">
        <v>85</v>
      </c>
      <c r="I7" s="15" t="s">
        <v>168</v>
      </c>
    </row>
    <row r="8" spans="1:11" ht="92.25" customHeight="1" x14ac:dyDescent="0.2">
      <c r="A8" s="97">
        <v>5</v>
      </c>
      <c r="B8" s="89" t="s">
        <v>51</v>
      </c>
      <c r="C8" s="84">
        <v>111</v>
      </c>
      <c r="D8" s="14" t="s">
        <v>62</v>
      </c>
      <c r="E8" s="14">
        <v>1</v>
      </c>
      <c r="F8" s="89" t="s">
        <v>1</v>
      </c>
      <c r="G8" s="88" t="s">
        <v>196</v>
      </c>
      <c r="H8" s="91" t="s">
        <v>164</v>
      </c>
      <c r="I8" s="15" t="s">
        <v>164</v>
      </c>
    </row>
    <row r="9" spans="1:11" ht="96" customHeight="1" x14ac:dyDescent="0.2">
      <c r="A9" s="97">
        <v>6</v>
      </c>
      <c r="B9" s="89" t="s">
        <v>5</v>
      </c>
      <c r="C9" s="83" t="s">
        <v>155</v>
      </c>
      <c r="D9" s="14" t="s">
        <v>24</v>
      </c>
      <c r="E9" s="14">
        <v>1</v>
      </c>
      <c r="F9" s="89" t="s">
        <v>250</v>
      </c>
      <c r="G9" s="88" t="s">
        <v>389</v>
      </c>
      <c r="H9" s="91" t="s">
        <v>140</v>
      </c>
      <c r="I9" s="15" t="s">
        <v>169</v>
      </c>
    </row>
    <row r="10" spans="1:11" ht="168.75" customHeight="1" x14ac:dyDescent="0.2">
      <c r="A10" s="97">
        <v>7</v>
      </c>
      <c r="B10" s="89" t="s">
        <v>90</v>
      </c>
      <c r="C10" s="83" t="s">
        <v>156</v>
      </c>
      <c r="D10" s="14" t="s">
        <v>25</v>
      </c>
      <c r="E10" s="14">
        <v>1</v>
      </c>
      <c r="F10" s="89" t="s">
        <v>253</v>
      </c>
      <c r="G10" s="88" t="s">
        <v>390</v>
      </c>
      <c r="H10" s="91" t="s">
        <v>236</v>
      </c>
      <c r="I10" s="15" t="s">
        <v>133</v>
      </c>
    </row>
    <row r="11" spans="1:11" ht="82.5" customHeight="1" x14ac:dyDescent="0.2">
      <c r="A11" s="97">
        <v>8</v>
      </c>
      <c r="B11" s="89" t="s">
        <v>6</v>
      </c>
      <c r="C11" s="84">
        <v>124</v>
      </c>
      <c r="D11" s="14" t="s">
        <v>62</v>
      </c>
      <c r="E11" s="14">
        <v>1</v>
      </c>
      <c r="F11" s="89" t="s">
        <v>53</v>
      </c>
      <c r="G11" s="89" t="s">
        <v>201</v>
      </c>
      <c r="H11" s="91" t="s">
        <v>157</v>
      </c>
      <c r="I11" s="15" t="s">
        <v>157</v>
      </c>
    </row>
    <row r="12" spans="1:11" ht="156" customHeight="1" x14ac:dyDescent="0.2">
      <c r="A12" s="97">
        <v>9</v>
      </c>
      <c r="B12" s="89" t="s">
        <v>266</v>
      </c>
      <c r="C12" s="84">
        <v>125</v>
      </c>
      <c r="D12" s="14" t="s">
        <v>62</v>
      </c>
      <c r="E12" s="14">
        <v>1</v>
      </c>
      <c r="F12" s="89" t="s">
        <v>267</v>
      </c>
      <c r="G12" s="89" t="s">
        <v>268</v>
      </c>
      <c r="H12" s="91" t="s">
        <v>391</v>
      </c>
      <c r="I12" s="14" t="s">
        <v>170</v>
      </c>
    </row>
    <row r="13" spans="1:11" ht="347.25" customHeight="1" x14ac:dyDescent="0.2">
      <c r="A13" s="97">
        <v>10</v>
      </c>
      <c r="B13" s="89" t="s">
        <v>144</v>
      </c>
      <c r="C13" s="14" t="s">
        <v>315</v>
      </c>
      <c r="D13" s="14" t="s">
        <v>71</v>
      </c>
      <c r="E13" s="31">
        <v>1</v>
      </c>
      <c r="F13" s="89" t="s">
        <v>378</v>
      </c>
      <c r="G13" s="89" t="s">
        <v>235</v>
      </c>
      <c r="H13" s="91" t="s">
        <v>294</v>
      </c>
      <c r="I13" s="15" t="s">
        <v>171</v>
      </c>
    </row>
    <row r="14" spans="1:11" ht="76.5" x14ac:dyDescent="0.2">
      <c r="A14" s="97">
        <v>11</v>
      </c>
      <c r="B14" s="89" t="s">
        <v>91</v>
      </c>
      <c r="C14" s="83" t="s">
        <v>316</v>
      </c>
      <c r="D14" s="14" t="s">
        <v>25</v>
      </c>
      <c r="E14" s="14">
        <v>1</v>
      </c>
      <c r="F14" s="89" t="s">
        <v>131</v>
      </c>
      <c r="G14" s="88" t="s">
        <v>223</v>
      </c>
      <c r="H14" s="91" t="s">
        <v>295</v>
      </c>
      <c r="I14" s="15" t="s">
        <v>158</v>
      </c>
    </row>
    <row r="15" spans="1:11" ht="357" customHeight="1" x14ac:dyDescent="0.2">
      <c r="A15" s="97">
        <v>12</v>
      </c>
      <c r="B15" s="89" t="s">
        <v>269</v>
      </c>
      <c r="C15" s="84" t="s">
        <v>270</v>
      </c>
      <c r="D15" s="14" t="s">
        <v>26</v>
      </c>
      <c r="E15" s="14">
        <v>1</v>
      </c>
      <c r="F15" s="89" t="s">
        <v>271</v>
      </c>
      <c r="G15" s="89" t="s">
        <v>279</v>
      </c>
      <c r="H15" s="91" t="s">
        <v>272</v>
      </c>
      <c r="I15" s="15" t="s">
        <v>159</v>
      </c>
    </row>
    <row r="16" spans="1:11" ht="207" customHeight="1" x14ac:dyDescent="0.2">
      <c r="A16" s="97">
        <v>13</v>
      </c>
      <c r="B16" s="89" t="s">
        <v>273</v>
      </c>
      <c r="C16" s="84">
        <v>141</v>
      </c>
      <c r="D16" s="14" t="s">
        <v>62</v>
      </c>
      <c r="E16" s="14">
        <v>1</v>
      </c>
      <c r="F16" s="89" t="s">
        <v>274</v>
      </c>
      <c r="G16" s="89" t="s">
        <v>280</v>
      </c>
      <c r="H16" s="91" t="s">
        <v>281</v>
      </c>
      <c r="I16" s="15" t="s">
        <v>141</v>
      </c>
    </row>
    <row r="17" spans="1:21" ht="118.5" customHeight="1" x14ac:dyDescent="0.2">
      <c r="A17" s="97">
        <v>14</v>
      </c>
      <c r="B17" s="89" t="s">
        <v>275</v>
      </c>
      <c r="C17" s="84">
        <v>142</v>
      </c>
      <c r="D17" s="14" t="s">
        <v>62</v>
      </c>
      <c r="E17" s="14">
        <v>1</v>
      </c>
      <c r="F17" s="89" t="s">
        <v>276</v>
      </c>
      <c r="G17" s="107" t="s">
        <v>402</v>
      </c>
      <c r="H17" s="91" t="s">
        <v>392</v>
      </c>
      <c r="I17" s="15" t="s">
        <v>160</v>
      </c>
    </row>
    <row r="18" spans="1:21" ht="158.25" customHeight="1" x14ac:dyDescent="0.2">
      <c r="A18" s="97">
        <v>15</v>
      </c>
      <c r="B18" s="89" t="s">
        <v>277</v>
      </c>
      <c r="C18" s="84">
        <v>143</v>
      </c>
      <c r="D18" s="14" t="s">
        <v>62</v>
      </c>
      <c r="E18" s="14">
        <v>1</v>
      </c>
      <c r="F18" s="89" t="s">
        <v>278</v>
      </c>
      <c r="G18" s="89" t="s">
        <v>282</v>
      </c>
      <c r="H18" s="91" t="s">
        <v>384</v>
      </c>
      <c r="I18" s="15" t="s">
        <v>172</v>
      </c>
      <c r="K18" s="87" t="s">
        <v>48</v>
      </c>
    </row>
    <row r="19" spans="1:21" ht="64.5" customHeight="1" x14ac:dyDescent="0.2">
      <c r="A19" s="97">
        <v>16</v>
      </c>
      <c r="B19" s="89" t="s">
        <v>49</v>
      </c>
      <c r="C19" s="84">
        <v>144</v>
      </c>
      <c r="D19" s="14" t="s">
        <v>62</v>
      </c>
      <c r="E19" s="14">
        <v>1</v>
      </c>
      <c r="F19" s="89" t="s">
        <v>145</v>
      </c>
      <c r="G19" s="88" t="s">
        <v>194</v>
      </c>
      <c r="H19" s="91" t="s">
        <v>158</v>
      </c>
      <c r="I19" s="15" t="s">
        <v>173</v>
      </c>
    </row>
    <row r="20" spans="1:21" ht="59.25" customHeight="1" x14ac:dyDescent="0.2">
      <c r="A20" s="97">
        <v>17</v>
      </c>
      <c r="B20" s="89" t="s">
        <v>60</v>
      </c>
      <c r="C20" s="84">
        <v>145</v>
      </c>
      <c r="D20" s="14" t="s">
        <v>62</v>
      </c>
      <c r="E20" s="14">
        <v>1</v>
      </c>
      <c r="F20" s="89" t="s">
        <v>61</v>
      </c>
      <c r="G20" s="88" t="s">
        <v>238</v>
      </c>
      <c r="H20" s="91" t="s">
        <v>296</v>
      </c>
      <c r="I20" s="15" t="s">
        <v>174</v>
      </c>
    </row>
    <row r="21" spans="1:21" ht="60" customHeight="1" x14ac:dyDescent="0.2">
      <c r="A21" s="97">
        <v>18</v>
      </c>
      <c r="B21" s="89" t="s">
        <v>86</v>
      </c>
      <c r="C21" s="84">
        <v>146</v>
      </c>
      <c r="D21" s="14" t="s">
        <v>62</v>
      </c>
      <c r="E21" s="14">
        <v>1</v>
      </c>
      <c r="F21" s="89" t="s">
        <v>50</v>
      </c>
      <c r="G21" s="88" t="s">
        <v>193</v>
      </c>
      <c r="H21" s="91" t="s">
        <v>297</v>
      </c>
      <c r="I21" s="15" t="s">
        <v>175</v>
      </c>
    </row>
    <row r="22" spans="1:21" ht="219.75" customHeight="1" x14ac:dyDescent="0.2">
      <c r="A22" s="97">
        <v>19</v>
      </c>
      <c r="B22" s="89" t="s">
        <v>149</v>
      </c>
      <c r="C22" s="84" t="s">
        <v>317</v>
      </c>
      <c r="D22" s="14" t="s">
        <v>26</v>
      </c>
      <c r="E22" s="14">
        <v>1</v>
      </c>
      <c r="F22" s="89" t="s">
        <v>379</v>
      </c>
      <c r="G22" s="88" t="s">
        <v>239</v>
      </c>
      <c r="H22" s="91" t="s">
        <v>298</v>
      </c>
      <c r="I22" s="15" t="s">
        <v>176</v>
      </c>
    </row>
    <row r="23" spans="1:21" ht="194.25" customHeight="1" x14ac:dyDescent="0.2">
      <c r="A23" s="97">
        <v>20</v>
      </c>
      <c r="B23" s="89" t="s">
        <v>240</v>
      </c>
      <c r="C23" s="84" t="s">
        <v>318</v>
      </c>
      <c r="D23" s="14" t="s">
        <v>96</v>
      </c>
      <c r="E23" s="14">
        <v>1</v>
      </c>
      <c r="F23" s="89" t="s">
        <v>380</v>
      </c>
      <c r="G23" s="88" t="s">
        <v>234</v>
      </c>
      <c r="H23" s="91" t="s">
        <v>299</v>
      </c>
      <c r="I23" s="15" t="s">
        <v>177</v>
      </c>
    </row>
    <row r="24" spans="1:21" ht="102" x14ac:dyDescent="0.2">
      <c r="A24" s="97">
        <v>21</v>
      </c>
      <c r="B24" s="89" t="s">
        <v>7</v>
      </c>
      <c r="C24" s="84" t="s">
        <v>319</v>
      </c>
      <c r="D24" s="14" t="s">
        <v>20</v>
      </c>
      <c r="E24" s="14">
        <v>1</v>
      </c>
      <c r="F24" s="89" t="s">
        <v>88</v>
      </c>
      <c r="G24" s="88" t="s">
        <v>224</v>
      </c>
      <c r="H24" s="91" t="s">
        <v>300</v>
      </c>
      <c r="I24" s="15" t="s">
        <v>178</v>
      </c>
    </row>
    <row r="25" spans="1:21" ht="111.75" customHeight="1" x14ac:dyDescent="0.2">
      <c r="A25" s="97">
        <v>22</v>
      </c>
      <c r="B25" s="89" t="s">
        <v>150</v>
      </c>
      <c r="C25" s="84" t="s">
        <v>377</v>
      </c>
      <c r="D25" s="14" t="s">
        <v>20</v>
      </c>
      <c r="E25" s="14">
        <v>1</v>
      </c>
      <c r="F25" s="89" t="s">
        <v>92</v>
      </c>
      <c r="G25" s="88" t="s">
        <v>233</v>
      </c>
      <c r="H25" s="91" t="s">
        <v>301</v>
      </c>
      <c r="I25" s="15" t="s">
        <v>179</v>
      </c>
    </row>
    <row r="26" spans="1:21" ht="142.5" customHeight="1" x14ac:dyDescent="0.2">
      <c r="A26" s="97">
        <v>23</v>
      </c>
      <c r="B26" s="89" t="s">
        <v>151</v>
      </c>
      <c r="C26" s="84">
        <v>161</v>
      </c>
      <c r="D26" s="14" t="s">
        <v>64</v>
      </c>
      <c r="E26" s="14">
        <v>1</v>
      </c>
      <c r="F26" s="89" t="s">
        <v>403</v>
      </c>
      <c r="G26" s="89" t="s">
        <v>404</v>
      </c>
      <c r="H26" s="91" t="s">
        <v>302</v>
      </c>
      <c r="I26" s="15" t="s">
        <v>161</v>
      </c>
    </row>
    <row r="27" spans="1:21" ht="235.5" customHeight="1" x14ac:dyDescent="0.2">
      <c r="A27" s="97">
        <v>24</v>
      </c>
      <c r="B27" s="89" t="s">
        <v>283</v>
      </c>
      <c r="C27" s="84">
        <v>162</v>
      </c>
      <c r="D27" s="14" t="s">
        <v>62</v>
      </c>
      <c r="E27" s="14">
        <v>1</v>
      </c>
      <c r="F27" s="89" t="s">
        <v>284</v>
      </c>
      <c r="G27" s="89" t="s">
        <v>285</v>
      </c>
      <c r="H27" s="91" t="s">
        <v>393</v>
      </c>
      <c r="I27" s="15" t="s">
        <v>162</v>
      </c>
    </row>
    <row r="28" spans="1:21" ht="81" customHeight="1" x14ac:dyDescent="0.2">
      <c r="A28" s="97">
        <v>25</v>
      </c>
      <c r="B28" s="89" t="s">
        <v>12</v>
      </c>
      <c r="C28" s="84" t="s">
        <v>320</v>
      </c>
      <c r="D28" s="14" t="s">
        <v>24</v>
      </c>
      <c r="E28" s="14">
        <v>1</v>
      </c>
      <c r="F28" s="89" t="s">
        <v>225</v>
      </c>
      <c r="G28" s="88" t="s">
        <v>226</v>
      </c>
      <c r="H28" s="91" t="s">
        <v>303</v>
      </c>
      <c r="I28" s="15" t="s">
        <v>163</v>
      </c>
    </row>
    <row r="29" spans="1:21" ht="89.25" x14ac:dyDescent="0.2">
      <c r="A29" s="97">
        <v>26</v>
      </c>
      <c r="B29" s="89" t="s">
        <v>16</v>
      </c>
      <c r="C29" s="84" t="s">
        <v>321</v>
      </c>
      <c r="D29" s="14" t="s">
        <v>24</v>
      </c>
      <c r="E29" s="14">
        <v>1</v>
      </c>
      <c r="F29" s="89" t="s">
        <v>230</v>
      </c>
      <c r="G29" s="88" t="s">
        <v>231</v>
      </c>
      <c r="H29" s="91" t="s">
        <v>385</v>
      </c>
      <c r="I29" s="15" t="s">
        <v>180</v>
      </c>
    </row>
    <row r="30" spans="1:21" ht="67.5" customHeight="1" x14ac:dyDescent="0.2">
      <c r="A30" s="97">
        <v>27</v>
      </c>
      <c r="B30" s="89" t="s">
        <v>18</v>
      </c>
      <c r="C30" s="84" t="s">
        <v>322</v>
      </c>
      <c r="D30" s="14" t="s">
        <v>241</v>
      </c>
      <c r="E30" s="14">
        <v>1</v>
      </c>
      <c r="F30" s="89" t="s">
        <v>242</v>
      </c>
      <c r="G30" s="99" t="s">
        <v>394</v>
      </c>
      <c r="H30" s="91" t="s">
        <v>304</v>
      </c>
      <c r="I30" s="15" t="s">
        <v>127</v>
      </c>
    </row>
    <row r="31" spans="1:21" ht="51" x14ac:dyDescent="0.2">
      <c r="A31" s="97">
        <v>28</v>
      </c>
      <c r="B31" s="89" t="s">
        <v>286</v>
      </c>
      <c r="C31" s="84" t="s">
        <v>287</v>
      </c>
      <c r="D31" s="14" t="s">
        <v>288</v>
      </c>
      <c r="E31" s="14">
        <v>1</v>
      </c>
      <c r="F31" s="89" t="s">
        <v>381</v>
      </c>
      <c r="G31" s="88" t="s">
        <v>290</v>
      </c>
      <c r="H31" s="91" t="s">
        <v>289</v>
      </c>
      <c r="I31" s="15" t="s">
        <v>181</v>
      </c>
    </row>
    <row r="32" spans="1:21" ht="198.75" customHeight="1" x14ac:dyDescent="0.2">
      <c r="A32" s="97">
        <v>29</v>
      </c>
      <c r="B32" s="89" t="s">
        <v>13</v>
      </c>
      <c r="C32" s="84" t="s">
        <v>323</v>
      </c>
      <c r="D32" s="14" t="s">
        <v>26</v>
      </c>
      <c r="E32" s="14">
        <v>1</v>
      </c>
      <c r="F32" s="89" t="s">
        <v>87</v>
      </c>
      <c r="G32" s="89" t="s">
        <v>229</v>
      </c>
      <c r="H32" s="91" t="s">
        <v>305</v>
      </c>
      <c r="I32" s="5" t="s">
        <v>182</v>
      </c>
      <c r="Q32" s="6"/>
      <c r="R32" s="6"/>
      <c r="S32" s="6"/>
      <c r="T32" s="6"/>
      <c r="U32" s="6"/>
    </row>
    <row r="33" spans="1:21" ht="78.75" customHeight="1" x14ac:dyDescent="0.2">
      <c r="A33" s="97">
        <v>30</v>
      </c>
      <c r="B33" s="89" t="s">
        <v>14</v>
      </c>
      <c r="C33" s="83">
        <v>188</v>
      </c>
      <c r="D33" s="14" t="s">
        <v>62</v>
      </c>
      <c r="E33" s="14">
        <v>1</v>
      </c>
      <c r="F33" s="89" t="s">
        <v>0</v>
      </c>
      <c r="G33" s="88" t="s">
        <v>227</v>
      </c>
      <c r="H33" s="91" t="s">
        <v>247</v>
      </c>
      <c r="I33" s="5" t="s">
        <v>183</v>
      </c>
      <c r="Q33" s="6"/>
      <c r="R33" s="32"/>
      <c r="S33" s="6"/>
      <c r="T33" s="6"/>
      <c r="U33" s="6"/>
    </row>
    <row r="34" spans="1:21" ht="68.25" customHeight="1" x14ac:dyDescent="0.2">
      <c r="A34" s="97">
        <v>31</v>
      </c>
      <c r="B34" s="89" t="s">
        <v>15</v>
      </c>
      <c r="C34" s="83">
        <v>189</v>
      </c>
      <c r="D34" s="14" t="s">
        <v>62</v>
      </c>
      <c r="E34" s="14">
        <v>1</v>
      </c>
      <c r="F34" s="89" t="s">
        <v>398</v>
      </c>
      <c r="G34" s="88" t="s">
        <v>197</v>
      </c>
      <c r="H34" s="91" t="s">
        <v>162</v>
      </c>
      <c r="I34" s="15" t="s">
        <v>184</v>
      </c>
    </row>
    <row r="35" spans="1:21" ht="204.75" customHeight="1" x14ac:dyDescent="0.2">
      <c r="A35" s="97">
        <v>32</v>
      </c>
      <c r="B35" s="89" t="s">
        <v>17</v>
      </c>
      <c r="C35" s="83">
        <v>190</v>
      </c>
      <c r="D35" s="14" t="s">
        <v>62</v>
      </c>
      <c r="E35" s="14">
        <v>1</v>
      </c>
      <c r="F35" s="89" t="s">
        <v>249</v>
      </c>
      <c r="G35" s="88" t="s">
        <v>232</v>
      </c>
      <c r="H35" s="91" t="s">
        <v>306</v>
      </c>
      <c r="I35" s="5" t="s">
        <v>185</v>
      </c>
    </row>
    <row r="36" spans="1:21" ht="177" customHeight="1" x14ac:dyDescent="0.2">
      <c r="A36" s="97">
        <v>33</v>
      </c>
      <c r="B36" s="89" t="s">
        <v>291</v>
      </c>
      <c r="C36" s="84">
        <v>191</v>
      </c>
      <c r="D36" s="14" t="s">
        <v>62</v>
      </c>
      <c r="E36" s="14">
        <v>1</v>
      </c>
      <c r="F36" s="89" t="s">
        <v>292</v>
      </c>
      <c r="G36" s="89" t="s">
        <v>293</v>
      </c>
      <c r="H36" s="91" t="s">
        <v>386</v>
      </c>
      <c r="I36" s="50" t="s">
        <v>186</v>
      </c>
    </row>
    <row r="37" spans="1:21" ht="171" customHeight="1" x14ac:dyDescent="0.2">
      <c r="A37" s="97">
        <v>34</v>
      </c>
      <c r="B37" s="89" t="s">
        <v>52</v>
      </c>
      <c r="C37" s="84" t="s">
        <v>324</v>
      </c>
      <c r="D37" s="14" t="s">
        <v>27</v>
      </c>
      <c r="E37" s="14">
        <v>1</v>
      </c>
      <c r="F37" s="89" t="s">
        <v>78</v>
      </c>
      <c r="G37" s="88" t="s">
        <v>251</v>
      </c>
      <c r="H37" s="91" t="s">
        <v>387</v>
      </c>
      <c r="I37" s="39" t="s">
        <v>187</v>
      </c>
    </row>
    <row r="38" spans="1:21" ht="69.75" customHeight="1" x14ac:dyDescent="0.2">
      <c r="A38" s="97">
        <v>35</v>
      </c>
      <c r="B38" s="89" t="s">
        <v>11</v>
      </c>
      <c r="C38" s="84">
        <v>196</v>
      </c>
      <c r="D38" s="14" t="s">
        <v>62</v>
      </c>
      <c r="E38" s="14">
        <v>1</v>
      </c>
      <c r="F38" s="89" t="s">
        <v>152</v>
      </c>
      <c r="G38" s="88" t="s">
        <v>228</v>
      </c>
      <c r="H38" s="91" t="s">
        <v>307</v>
      </c>
      <c r="I38" s="15" t="s">
        <v>188</v>
      </c>
    </row>
    <row r="39" spans="1:21" s="7" customFormat="1" ht="67.5" customHeight="1" x14ac:dyDescent="0.2">
      <c r="A39" s="97">
        <v>36</v>
      </c>
      <c r="B39" s="89" t="s">
        <v>19</v>
      </c>
      <c r="C39" s="84" t="s">
        <v>325</v>
      </c>
      <c r="D39" s="14" t="s">
        <v>241</v>
      </c>
      <c r="E39" s="14">
        <v>1</v>
      </c>
      <c r="F39" s="89" t="s">
        <v>243</v>
      </c>
      <c r="G39" s="88" t="s">
        <v>142</v>
      </c>
      <c r="H39" s="91" t="s">
        <v>308</v>
      </c>
      <c r="I39" s="82" t="s">
        <v>189</v>
      </c>
      <c r="K39" s="87"/>
    </row>
    <row r="40" spans="1:21" ht="354.75" customHeight="1" x14ac:dyDescent="0.2">
      <c r="A40" s="97">
        <v>37</v>
      </c>
      <c r="B40" s="89" t="s">
        <v>79</v>
      </c>
      <c r="C40" s="14" t="s">
        <v>326</v>
      </c>
      <c r="D40" s="14" t="s">
        <v>22</v>
      </c>
      <c r="E40" s="31">
        <v>1</v>
      </c>
      <c r="F40" s="89" t="s">
        <v>382</v>
      </c>
      <c r="G40" s="89" t="s">
        <v>248</v>
      </c>
      <c r="H40" s="91" t="s">
        <v>309</v>
      </c>
    </row>
    <row r="41" spans="1:21" ht="102" x14ac:dyDescent="0.2">
      <c r="A41" s="97">
        <v>38</v>
      </c>
      <c r="B41" s="89" t="s">
        <v>89</v>
      </c>
      <c r="C41" s="84">
        <v>211</v>
      </c>
      <c r="D41" s="14" t="s">
        <v>62</v>
      </c>
      <c r="E41" s="14">
        <v>1</v>
      </c>
      <c r="F41" s="89" t="s">
        <v>97</v>
      </c>
      <c r="G41" s="37" t="s">
        <v>191</v>
      </c>
      <c r="H41" s="91" t="s">
        <v>310</v>
      </c>
    </row>
    <row r="42" spans="1:21" ht="114.75" x14ac:dyDescent="0.2">
      <c r="A42" s="97">
        <v>39</v>
      </c>
      <c r="B42" s="33" t="s">
        <v>94</v>
      </c>
      <c r="C42" s="34" t="s">
        <v>327</v>
      </c>
      <c r="D42" s="35" t="s">
        <v>63</v>
      </c>
      <c r="E42" s="36">
        <v>1</v>
      </c>
      <c r="F42" s="33" t="s">
        <v>98</v>
      </c>
      <c r="G42" s="37" t="s">
        <v>199</v>
      </c>
      <c r="H42" s="91" t="s">
        <v>311</v>
      </c>
    </row>
    <row r="43" spans="1:21" ht="68.25" customHeight="1" x14ac:dyDescent="0.2">
      <c r="A43" s="97">
        <v>40</v>
      </c>
      <c r="B43" s="38" t="s">
        <v>135</v>
      </c>
      <c r="C43" s="34" t="s">
        <v>328</v>
      </c>
      <c r="D43" s="35" t="s">
        <v>63</v>
      </c>
      <c r="E43" s="36">
        <v>1</v>
      </c>
      <c r="F43" s="38" t="s">
        <v>397</v>
      </c>
      <c r="G43" s="37" t="s">
        <v>199</v>
      </c>
      <c r="H43" s="91" t="s">
        <v>312</v>
      </c>
    </row>
    <row r="44" spans="1:21" ht="385.5" customHeight="1" x14ac:dyDescent="0.2">
      <c r="A44" s="97">
        <v>41</v>
      </c>
      <c r="B44" s="89" t="s">
        <v>77</v>
      </c>
      <c r="C44" s="83" t="s">
        <v>329</v>
      </c>
      <c r="D44" s="14" t="s">
        <v>22</v>
      </c>
      <c r="E44" s="14">
        <v>1</v>
      </c>
      <c r="F44" s="89" t="s">
        <v>134</v>
      </c>
      <c r="G44" s="89" t="s">
        <v>244</v>
      </c>
      <c r="H44" s="91" t="s">
        <v>313</v>
      </c>
    </row>
    <row r="45" spans="1:21" ht="409.5" customHeight="1" x14ac:dyDescent="0.2">
      <c r="A45" s="102">
        <v>42</v>
      </c>
      <c r="B45" s="89" t="s">
        <v>153</v>
      </c>
      <c r="C45" s="104" t="s">
        <v>330</v>
      </c>
      <c r="D45" s="105" t="s">
        <v>99</v>
      </c>
      <c r="E45" s="105">
        <v>5</v>
      </c>
      <c r="F45" s="89" t="s">
        <v>396</v>
      </c>
      <c r="G45" s="37" t="s">
        <v>246</v>
      </c>
      <c r="H45" s="14" t="s">
        <v>388</v>
      </c>
    </row>
    <row r="46" spans="1:21" ht="102" x14ac:dyDescent="0.2">
      <c r="A46" s="100">
        <v>43</v>
      </c>
      <c r="B46" s="90" t="s">
        <v>245</v>
      </c>
      <c r="C46" s="101" t="s">
        <v>331</v>
      </c>
      <c r="D46" s="85" t="s">
        <v>24</v>
      </c>
      <c r="E46" s="85">
        <v>50</v>
      </c>
      <c r="F46" s="90" t="s">
        <v>395</v>
      </c>
      <c r="G46" s="106" t="s">
        <v>93</v>
      </c>
      <c r="H46" s="92" t="s">
        <v>188</v>
      </c>
    </row>
    <row r="47" spans="1:21" ht="409.6" customHeight="1" x14ac:dyDescent="0.2">
      <c r="A47" s="102">
        <v>44</v>
      </c>
      <c r="B47" s="103" t="s">
        <v>58</v>
      </c>
      <c r="C47" s="104" t="s">
        <v>332</v>
      </c>
      <c r="D47" s="105" t="s">
        <v>29</v>
      </c>
      <c r="E47" s="105">
        <v>100</v>
      </c>
      <c r="F47" s="89" t="s">
        <v>399</v>
      </c>
      <c r="G47" s="89" t="s">
        <v>192</v>
      </c>
      <c r="H47" s="14" t="s">
        <v>314</v>
      </c>
    </row>
    <row r="48" spans="1:21" x14ac:dyDescent="0.2">
      <c r="C48" s="9"/>
    </row>
    <row r="49" spans="3:3" x14ac:dyDescent="0.2">
      <c r="C49" s="9"/>
    </row>
    <row r="50" spans="3:3" x14ac:dyDescent="0.2">
      <c r="C50" s="9"/>
    </row>
    <row r="51" spans="3:3" x14ac:dyDescent="0.2">
      <c r="C51" s="9"/>
    </row>
    <row r="52" spans="3:3" x14ac:dyDescent="0.2">
      <c r="C52" s="9"/>
    </row>
    <row r="53" spans="3:3" x14ac:dyDescent="0.2">
      <c r="C53" s="9"/>
    </row>
    <row r="54" spans="3:3" x14ac:dyDescent="0.2">
      <c r="C54" s="9"/>
    </row>
    <row r="55" spans="3:3" x14ac:dyDescent="0.2">
      <c r="C55" s="9"/>
    </row>
    <row r="56" spans="3:3" x14ac:dyDescent="0.2">
      <c r="C56" s="9"/>
    </row>
    <row r="57" spans="3:3" x14ac:dyDescent="0.2">
      <c r="C57" s="9"/>
    </row>
    <row r="58" spans="3:3" x14ac:dyDescent="0.2">
      <c r="C58" s="9"/>
    </row>
    <row r="59" spans="3:3" x14ac:dyDescent="0.2">
      <c r="C59" s="9"/>
    </row>
    <row r="60" spans="3:3" x14ac:dyDescent="0.2">
      <c r="C60" s="9"/>
    </row>
    <row r="61" spans="3:3" x14ac:dyDescent="0.2">
      <c r="C61" s="9"/>
    </row>
    <row r="62" spans="3:3" x14ac:dyDescent="0.2">
      <c r="C62" s="9"/>
    </row>
    <row r="63" spans="3:3" x14ac:dyDescent="0.2">
      <c r="C63" s="9"/>
    </row>
    <row r="64" spans="3:3" x14ac:dyDescent="0.2">
      <c r="C64" s="9"/>
    </row>
    <row r="65" spans="1:5" x14ac:dyDescent="0.2">
      <c r="C65" s="9"/>
    </row>
    <row r="66" spans="1:5" x14ac:dyDescent="0.2">
      <c r="C66" s="9"/>
    </row>
    <row r="67" spans="1:5" x14ac:dyDescent="0.2">
      <c r="C67" s="9"/>
    </row>
    <row r="68" spans="1:5" ht="15" x14ac:dyDescent="0.2">
      <c r="A68" s="1"/>
      <c r="E68" s="4"/>
    </row>
  </sheetData>
  <mergeCells count="2">
    <mergeCell ref="A1:H1"/>
    <mergeCell ref="A2:H2"/>
  </mergeCells>
  <phoneticPr fontId="7" type="noConversion"/>
  <pageMargins left="0.25" right="0.25" top="0.75" bottom="0.75" header="0.3" footer="0.3"/>
  <pageSetup paperSize="8" scale="53" fitToHeight="0" orientation="portrait" r:id="rId1"/>
  <headerFooter alignWithMargins="0">
    <oddFooter>&amp;RPage &amp;P of &amp;N</oddFooter>
  </headerFooter>
  <rowBreaks count="1" manualBreakCount="1">
    <brk id="18" max="16383"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85" zoomScaleNormal="85" workbookViewId="0">
      <selection activeCell="P7" sqref="P7"/>
    </sheetView>
  </sheetViews>
  <sheetFormatPr defaultRowHeight="12.75" x14ac:dyDescent="0.2"/>
  <cols>
    <col min="1" max="1" width="7.28515625" style="56" customWidth="1"/>
    <col min="2" max="2" width="16.7109375" style="56" customWidth="1"/>
    <col min="3" max="3" width="11" style="56" customWidth="1"/>
    <col min="4" max="4" width="10.140625" style="56" customWidth="1"/>
    <col min="5" max="5" width="41.85546875" style="56" customWidth="1"/>
    <col min="6" max="6" width="15" style="56" customWidth="1"/>
    <col min="7" max="7" width="8.85546875" style="56" customWidth="1"/>
    <col min="8" max="16384" width="9.140625" style="56"/>
  </cols>
  <sheetData>
    <row r="1" spans="1:6" ht="25.15" customHeight="1" x14ac:dyDescent="0.2">
      <c r="A1" s="111" t="s">
        <v>132</v>
      </c>
      <c r="B1" s="112"/>
      <c r="C1" s="112"/>
      <c r="D1" s="112"/>
      <c r="E1" s="113"/>
      <c r="F1" s="55" t="s">
        <v>202</v>
      </c>
    </row>
    <row r="2" spans="1:6" ht="25.15" customHeight="1" x14ac:dyDescent="0.2">
      <c r="A2" s="57" t="s">
        <v>43</v>
      </c>
      <c r="B2" s="58" t="s">
        <v>59</v>
      </c>
      <c r="C2" s="59" t="s">
        <v>21</v>
      </c>
      <c r="D2" s="58" t="s">
        <v>54</v>
      </c>
      <c r="E2" s="58" t="s">
        <v>28</v>
      </c>
      <c r="F2" s="58"/>
    </row>
    <row r="3" spans="1:6" ht="51" x14ac:dyDescent="0.2">
      <c r="A3" s="60">
        <v>1</v>
      </c>
      <c r="B3" s="61" t="s">
        <v>8</v>
      </c>
      <c r="C3" s="62" t="s">
        <v>80</v>
      </c>
      <c r="D3" s="63" t="s">
        <v>24</v>
      </c>
      <c r="E3" s="61" t="s">
        <v>254</v>
      </c>
      <c r="F3" s="61"/>
    </row>
    <row r="4" spans="1:6" ht="178.5" x14ac:dyDescent="0.2">
      <c r="A4" s="60">
        <f t="shared" ref="A4:A9" si="0">A3+1</f>
        <v>2</v>
      </c>
      <c r="B4" s="61" t="s">
        <v>9</v>
      </c>
      <c r="C4" s="64">
        <v>9</v>
      </c>
      <c r="D4" s="63" t="s">
        <v>62</v>
      </c>
      <c r="E4" s="61" t="s">
        <v>72</v>
      </c>
      <c r="F4" s="61" t="s">
        <v>203</v>
      </c>
    </row>
    <row r="5" spans="1:6" ht="102" x14ac:dyDescent="0.2">
      <c r="A5" s="60">
        <f t="shared" si="0"/>
        <v>3</v>
      </c>
      <c r="B5" s="65" t="s">
        <v>204</v>
      </c>
      <c r="C5" s="66">
        <v>10</v>
      </c>
      <c r="D5" s="63" t="s">
        <v>62</v>
      </c>
      <c r="E5" s="61" t="s">
        <v>205</v>
      </c>
      <c r="F5" s="67"/>
    </row>
    <row r="6" spans="1:6" ht="153" x14ac:dyDescent="0.2">
      <c r="A6" s="60">
        <f t="shared" si="0"/>
        <v>4</v>
      </c>
      <c r="B6" s="65" t="s">
        <v>206</v>
      </c>
      <c r="C6" s="66">
        <v>11</v>
      </c>
      <c r="D6" s="63" t="s">
        <v>62</v>
      </c>
      <c r="E6" s="61" t="s">
        <v>207</v>
      </c>
      <c r="F6" s="61"/>
    </row>
    <row r="7" spans="1:6" ht="191.25" x14ac:dyDescent="0.2">
      <c r="A7" s="60">
        <f t="shared" si="0"/>
        <v>5</v>
      </c>
      <c r="B7" s="61" t="s">
        <v>10</v>
      </c>
      <c r="C7" s="62" t="s">
        <v>81</v>
      </c>
      <c r="D7" s="63" t="s">
        <v>30</v>
      </c>
      <c r="E7" s="61" t="s">
        <v>208</v>
      </c>
      <c r="F7" s="61"/>
    </row>
    <row r="8" spans="1:6" s="69" customFormat="1" ht="255" x14ac:dyDescent="0.2">
      <c r="A8" s="60">
        <f t="shared" si="0"/>
        <v>6</v>
      </c>
      <c r="B8" s="38" t="s">
        <v>255</v>
      </c>
      <c r="C8" s="34" t="s">
        <v>128</v>
      </c>
      <c r="D8" s="35" t="s">
        <v>30</v>
      </c>
      <c r="E8" s="38" t="s">
        <v>209</v>
      </c>
      <c r="F8" s="68"/>
    </row>
    <row r="9" spans="1:6" ht="102" x14ac:dyDescent="0.2">
      <c r="A9" s="60">
        <f t="shared" si="0"/>
        <v>7</v>
      </c>
      <c r="B9" s="61" t="s">
        <v>210</v>
      </c>
      <c r="C9" s="64" t="s">
        <v>129</v>
      </c>
      <c r="D9" s="63" t="s">
        <v>70</v>
      </c>
      <c r="E9" s="61" t="s">
        <v>256</v>
      </c>
      <c r="F9" s="61"/>
    </row>
    <row r="10" spans="1:6" ht="30.6" customHeight="1" x14ac:dyDescent="0.2">
      <c r="A10" s="114" t="s">
        <v>211</v>
      </c>
      <c r="B10" s="115"/>
      <c r="C10" s="115"/>
      <c r="D10" s="115"/>
      <c r="E10" s="115"/>
      <c r="F10" s="115"/>
    </row>
    <row r="11" spans="1:6" ht="15" customHeight="1" x14ac:dyDescent="0.2"/>
    <row r="12" spans="1:6" ht="15" customHeight="1" x14ac:dyDescent="0.2"/>
    <row r="13" spans="1:6" ht="13.15" customHeight="1" x14ac:dyDescent="0.2"/>
    <row r="14" spans="1:6"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2">
    <mergeCell ref="A1:E1"/>
    <mergeCell ref="A10:F1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T34" sqref="T34"/>
    </sheetView>
  </sheetViews>
  <sheetFormatPr defaultRowHeight="12.75" x14ac:dyDescent="0.2"/>
  <cols>
    <col min="1" max="16384" width="9.140625" style="56"/>
  </cols>
  <sheetData>
    <row r="1" spans="1:21" ht="15" customHeight="1" thickBot="1" x14ac:dyDescent="0.25">
      <c r="A1" s="70"/>
      <c r="B1" s="119" t="s">
        <v>333</v>
      </c>
      <c r="C1" s="120"/>
      <c r="D1" s="120"/>
      <c r="E1" s="120"/>
      <c r="F1" s="120"/>
      <c r="G1" s="120"/>
      <c r="H1" s="120"/>
      <c r="I1" s="120"/>
      <c r="J1" s="120"/>
      <c r="K1" s="120"/>
      <c r="L1" s="120"/>
      <c r="M1" s="120"/>
      <c r="N1" s="120"/>
      <c r="O1" s="120"/>
      <c r="P1" s="120"/>
      <c r="Q1" s="120"/>
      <c r="R1" s="120"/>
      <c r="S1" s="120"/>
      <c r="T1" s="120"/>
      <c r="U1" s="121"/>
    </row>
    <row r="2" spans="1:21" ht="17.25" thickBot="1" x14ac:dyDescent="0.25">
      <c r="A2" s="70"/>
      <c r="B2" s="71">
        <v>0</v>
      </c>
      <c r="C2" s="72">
        <v>1</v>
      </c>
      <c r="D2" s="72">
        <v>0</v>
      </c>
      <c r="E2" s="72">
        <v>7</v>
      </c>
      <c r="F2" s="72">
        <v>2</v>
      </c>
      <c r="G2" s="72">
        <v>0</v>
      </c>
      <c r="H2" s="72">
        <v>1</v>
      </c>
      <c r="I2" s="72">
        <v>2</v>
      </c>
      <c r="J2" s="72">
        <v>1</v>
      </c>
      <c r="K2" s="73">
        <v>2</v>
      </c>
      <c r="L2" s="72">
        <v>2</v>
      </c>
      <c r="M2" s="72">
        <v>0</v>
      </c>
      <c r="N2" s="72">
        <v>1</v>
      </c>
      <c r="O2" s="72">
        <v>0</v>
      </c>
      <c r="P2" s="72">
        <v>3</v>
      </c>
      <c r="Q2" s="72">
        <v>0</v>
      </c>
      <c r="R2" s="72">
        <v>0</v>
      </c>
      <c r="S2" s="72">
        <v>0</v>
      </c>
      <c r="T2" s="72">
        <v>3</v>
      </c>
      <c r="U2" s="72">
        <v>0</v>
      </c>
    </row>
    <row r="3" spans="1:21" ht="13.15" customHeight="1" x14ac:dyDescent="0.2">
      <c r="A3" s="70">
        <v>1</v>
      </c>
      <c r="B3" s="122" t="s">
        <v>73</v>
      </c>
      <c r="C3" s="123"/>
      <c r="D3" s="123"/>
      <c r="E3" s="123"/>
      <c r="F3" s="123"/>
      <c r="G3" s="123"/>
      <c r="H3" s="123"/>
      <c r="I3" s="124"/>
      <c r="J3" s="74" t="s">
        <v>212</v>
      </c>
      <c r="K3" s="75" t="s">
        <v>213</v>
      </c>
      <c r="L3" s="76" t="s">
        <v>214</v>
      </c>
      <c r="M3" s="122" t="s">
        <v>74</v>
      </c>
      <c r="N3" s="124"/>
      <c r="O3" s="122" t="s">
        <v>75</v>
      </c>
      <c r="P3" s="124"/>
      <c r="Q3" s="122" t="s">
        <v>76</v>
      </c>
      <c r="R3" s="123"/>
      <c r="S3" s="123"/>
      <c r="T3" s="123"/>
      <c r="U3" s="124"/>
    </row>
    <row r="4" spans="1:21" ht="13.5" thickBot="1" x14ac:dyDescent="0.25">
      <c r="A4" s="70"/>
      <c r="B4" s="125"/>
      <c r="C4" s="126"/>
      <c r="D4" s="126"/>
      <c r="E4" s="126"/>
      <c r="F4" s="126"/>
      <c r="G4" s="126"/>
      <c r="H4" s="126"/>
      <c r="I4" s="127"/>
      <c r="J4" s="77" t="s">
        <v>215</v>
      </c>
      <c r="K4" s="78" t="s">
        <v>216</v>
      </c>
      <c r="L4" s="79" t="s">
        <v>217</v>
      </c>
      <c r="M4" s="125"/>
      <c r="N4" s="127"/>
      <c r="O4" s="125"/>
      <c r="P4" s="127"/>
      <c r="Q4" s="125"/>
      <c r="R4" s="126"/>
      <c r="S4" s="126"/>
      <c r="T4" s="126"/>
      <c r="U4" s="127"/>
    </row>
    <row r="5" spans="1:21" ht="13.5" thickBot="1" x14ac:dyDescent="0.25">
      <c r="A5" s="70"/>
      <c r="B5" s="116" t="s">
        <v>334</v>
      </c>
      <c r="C5" s="117"/>
      <c r="D5" s="117"/>
      <c r="E5" s="117"/>
      <c r="F5" s="117"/>
      <c r="G5" s="117"/>
      <c r="H5" s="117"/>
      <c r="I5" s="118"/>
      <c r="J5" s="77" t="s">
        <v>335</v>
      </c>
      <c r="K5" s="77" t="s">
        <v>336</v>
      </c>
      <c r="L5" s="77" t="s">
        <v>337</v>
      </c>
      <c r="M5" s="116" t="s">
        <v>338</v>
      </c>
      <c r="N5" s="118"/>
      <c r="O5" s="116" t="s">
        <v>339</v>
      </c>
      <c r="P5" s="118"/>
      <c r="Q5" s="116" t="s">
        <v>340</v>
      </c>
      <c r="R5" s="117"/>
      <c r="S5" s="117"/>
      <c r="T5" s="117"/>
      <c r="U5" s="118"/>
    </row>
    <row r="6" spans="1:21" ht="17.25" thickBot="1" x14ac:dyDescent="0.35">
      <c r="A6" s="70"/>
      <c r="B6" s="80"/>
    </row>
    <row r="7" spans="1:21" ht="15" customHeight="1" thickBot="1" x14ac:dyDescent="0.25">
      <c r="A7" s="70"/>
      <c r="B7" s="119" t="s">
        <v>218</v>
      </c>
      <c r="C7" s="120"/>
      <c r="D7" s="120"/>
      <c r="E7" s="120"/>
      <c r="F7" s="120"/>
      <c r="G7" s="120"/>
      <c r="H7" s="120"/>
      <c r="I7" s="120"/>
      <c r="J7" s="120"/>
      <c r="K7" s="120"/>
      <c r="L7" s="120"/>
      <c r="M7" s="120"/>
      <c r="N7" s="120"/>
      <c r="O7" s="120"/>
      <c r="P7" s="120"/>
      <c r="Q7" s="120"/>
      <c r="R7" s="120"/>
      <c r="S7" s="120"/>
      <c r="T7" s="120"/>
      <c r="U7" s="121"/>
    </row>
    <row r="8" spans="1:21" ht="17.25" thickBot="1" x14ac:dyDescent="0.25">
      <c r="A8" s="70"/>
      <c r="B8" s="71">
        <v>1</v>
      </c>
      <c r="C8" s="72">
        <v>1</v>
      </c>
      <c r="D8" s="72">
        <v>0</v>
      </c>
      <c r="E8" s="72">
        <v>3</v>
      </c>
      <c r="F8" s="72">
        <v>2</v>
      </c>
      <c r="G8" s="72">
        <v>0</v>
      </c>
      <c r="H8" s="72">
        <v>1</v>
      </c>
      <c r="I8" s="72">
        <v>2</v>
      </c>
      <c r="J8" s="72">
        <v>2</v>
      </c>
      <c r="K8" s="73">
        <v>2</v>
      </c>
      <c r="L8" s="72">
        <v>2</v>
      </c>
      <c r="M8" s="72">
        <v>0</v>
      </c>
      <c r="N8" s="72">
        <v>3</v>
      </c>
      <c r="O8" s="72">
        <v>8</v>
      </c>
      <c r="P8" s="72">
        <v>8</v>
      </c>
      <c r="Q8" s="72">
        <v>0</v>
      </c>
      <c r="R8" s="72">
        <v>0</v>
      </c>
      <c r="S8" s="72">
        <v>0</v>
      </c>
      <c r="T8" s="72">
        <v>7</v>
      </c>
      <c r="U8" s="72">
        <v>0</v>
      </c>
    </row>
    <row r="9" spans="1:21" ht="13.15" customHeight="1" x14ac:dyDescent="0.2">
      <c r="A9" s="70">
        <v>2</v>
      </c>
      <c r="B9" s="122" t="s">
        <v>73</v>
      </c>
      <c r="C9" s="123"/>
      <c r="D9" s="123"/>
      <c r="E9" s="123"/>
      <c r="F9" s="123"/>
      <c r="G9" s="123"/>
      <c r="H9" s="123"/>
      <c r="I9" s="124"/>
      <c r="J9" s="74" t="s">
        <v>212</v>
      </c>
      <c r="K9" s="75" t="s">
        <v>213</v>
      </c>
      <c r="L9" s="76" t="s">
        <v>214</v>
      </c>
      <c r="M9" s="122" t="s">
        <v>74</v>
      </c>
      <c r="N9" s="124"/>
      <c r="O9" s="122" t="s">
        <v>75</v>
      </c>
      <c r="P9" s="124"/>
      <c r="Q9" s="122" t="s">
        <v>76</v>
      </c>
      <c r="R9" s="123"/>
      <c r="S9" s="123"/>
      <c r="T9" s="123"/>
      <c r="U9" s="124"/>
    </row>
    <row r="10" spans="1:21" ht="13.5" thickBot="1" x14ac:dyDescent="0.25">
      <c r="A10" s="70"/>
      <c r="B10" s="125"/>
      <c r="C10" s="126"/>
      <c r="D10" s="126"/>
      <c r="E10" s="126"/>
      <c r="F10" s="126"/>
      <c r="G10" s="126"/>
      <c r="H10" s="126"/>
      <c r="I10" s="127"/>
      <c r="J10" s="77" t="s">
        <v>215</v>
      </c>
      <c r="K10" s="78" t="s">
        <v>216</v>
      </c>
      <c r="L10" s="79" t="s">
        <v>217</v>
      </c>
      <c r="M10" s="125"/>
      <c r="N10" s="127"/>
      <c r="O10" s="125"/>
      <c r="P10" s="127"/>
      <c r="Q10" s="125"/>
      <c r="R10" s="126"/>
      <c r="S10" s="126"/>
      <c r="T10" s="126"/>
      <c r="U10" s="127"/>
    </row>
    <row r="11" spans="1:21" ht="13.5" thickBot="1" x14ac:dyDescent="0.25">
      <c r="A11" s="70"/>
      <c r="B11" s="116" t="s">
        <v>341</v>
      </c>
      <c r="C11" s="117"/>
      <c r="D11" s="117"/>
      <c r="E11" s="117"/>
      <c r="F11" s="117"/>
      <c r="G11" s="117"/>
      <c r="H11" s="117"/>
      <c r="I11" s="118"/>
      <c r="J11" s="77" t="s">
        <v>342</v>
      </c>
      <c r="K11" s="77" t="s">
        <v>343</v>
      </c>
      <c r="L11" s="77" t="s">
        <v>344</v>
      </c>
      <c r="M11" s="116" t="s">
        <v>345</v>
      </c>
      <c r="N11" s="118"/>
      <c r="O11" s="116" t="s">
        <v>346</v>
      </c>
      <c r="P11" s="118"/>
      <c r="Q11" s="116" t="s">
        <v>347</v>
      </c>
      <c r="R11" s="117"/>
      <c r="S11" s="117"/>
      <c r="T11" s="117"/>
      <c r="U11" s="118"/>
    </row>
    <row r="12" spans="1:21" ht="17.25" thickBot="1" x14ac:dyDescent="0.25">
      <c r="A12" s="70"/>
      <c r="B12" s="81"/>
    </row>
    <row r="13" spans="1:21" ht="15" customHeight="1" thickBot="1" x14ac:dyDescent="0.25">
      <c r="A13" s="70"/>
      <c r="B13" s="119" t="s">
        <v>219</v>
      </c>
      <c r="C13" s="120"/>
      <c r="D13" s="120"/>
      <c r="E13" s="120"/>
      <c r="F13" s="120"/>
      <c r="G13" s="120"/>
      <c r="H13" s="120"/>
      <c r="I13" s="120"/>
      <c r="J13" s="120"/>
      <c r="K13" s="120"/>
      <c r="L13" s="120"/>
      <c r="M13" s="120"/>
      <c r="N13" s="120"/>
      <c r="O13" s="120"/>
      <c r="P13" s="120"/>
      <c r="Q13" s="120"/>
      <c r="R13" s="120"/>
      <c r="S13" s="120"/>
      <c r="T13" s="120"/>
      <c r="U13" s="121"/>
    </row>
    <row r="14" spans="1:21" ht="17.25" thickBot="1" x14ac:dyDescent="0.25">
      <c r="A14" s="70"/>
      <c r="B14" s="71">
        <v>0</v>
      </c>
      <c r="C14" s="72">
        <v>1</v>
      </c>
      <c r="D14" s="72">
        <v>0</v>
      </c>
      <c r="E14" s="72">
        <v>6</v>
      </c>
      <c r="F14" s="72">
        <v>2</v>
      </c>
      <c r="G14" s="72">
        <v>0</v>
      </c>
      <c r="H14" s="72">
        <v>1</v>
      </c>
      <c r="I14" s="72">
        <v>2</v>
      </c>
      <c r="J14" s="72">
        <v>3</v>
      </c>
      <c r="K14" s="73">
        <v>2</v>
      </c>
      <c r="L14" s="72">
        <v>1</v>
      </c>
      <c r="M14" s="72">
        <v>0</v>
      </c>
      <c r="N14" s="72">
        <v>3</v>
      </c>
      <c r="O14" s="72">
        <v>8</v>
      </c>
      <c r="P14" s="72">
        <v>8</v>
      </c>
      <c r="Q14" s="72">
        <v>0</v>
      </c>
      <c r="R14" s="72">
        <v>0</v>
      </c>
      <c r="S14" s="72">
        <v>1</v>
      </c>
      <c r="T14" s="72">
        <v>5</v>
      </c>
      <c r="U14" s="72">
        <v>0</v>
      </c>
    </row>
    <row r="15" spans="1:21" ht="13.15" customHeight="1" x14ac:dyDescent="0.2">
      <c r="A15" s="70">
        <v>3</v>
      </c>
      <c r="B15" s="122" t="s">
        <v>73</v>
      </c>
      <c r="C15" s="123"/>
      <c r="D15" s="123"/>
      <c r="E15" s="123"/>
      <c r="F15" s="123"/>
      <c r="G15" s="123"/>
      <c r="H15" s="123"/>
      <c r="I15" s="124"/>
      <c r="J15" s="74" t="s">
        <v>212</v>
      </c>
      <c r="K15" s="75" t="s">
        <v>213</v>
      </c>
      <c r="L15" s="76" t="s">
        <v>214</v>
      </c>
      <c r="M15" s="122" t="s">
        <v>74</v>
      </c>
      <c r="N15" s="124"/>
      <c r="O15" s="122" t="s">
        <v>75</v>
      </c>
      <c r="P15" s="124"/>
      <c r="Q15" s="122" t="s">
        <v>76</v>
      </c>
      <c r="R15" s="123"/>
      <c r="S15" s="123"/>
      <c r="T15" s="123"/>
      <c r="U15" s="124"/>
    </row>
    <row r="16" spans="1:21" ht="13.5" thickBot="1" x14ac:dyDescent="0.25">
      <c r="A16" s="70"/>
      <c r="B16" s="125"/>
      <c r="C16" s="126"/>
      <c r="D16" s="126"/>
      <c r="E16" s="126"/>
      <c r="F16" s="126"/>
      <c r="G16" s="126"/>
      <c r="H16" s="126"/>
      <c r="I16" s="127"/>
      <c r="J16" s="77" t="s">
        <v>215</v>
      </c>
      <c r="K16" s="78" t="s">
        <v>216</v>
      </c>
      <c r="L16" s="79" t="s">
        <v>217</v>
      </c>
      <c r="M16" s="125"/>
      <c r="N16" s="127"/>
      <c r="O16" s="125"/>
      <c r="P16" s="127"/>
      <c r="Q16" s="125"/>
      <c r="R16" s="126"/>
      <c r="S16" s="126"/>
      <c r="T16" s="126"/>
      <c r="U16" s="127"/>
    </row>
    <row r="17" spans="1:21" ht="13.5" thickBot="1" x14ac:dyDescent="0.25">
      <c r="A17" s="70"/>
      <c r="B17" s="116" t="s">
        <v>348</v>
      </c>
      <c r="C17" s="117"/>
      <c r="D17" s="117"/>
      <c r="E17" s="117"/>
      <c r="F17" s="117"/>
      <c r="G17" s="117"/>
      <c r="H17" s="117"/>
      <c r="I17" s="118"/>
      <c r="J17" s="77" t="s">
        <v>349</v>
      </c>
      <c r="K17" s="77" t="s">
        <v>350</v>
      </c>
      <c r="L17" s="77" t="s">
        <v>351</v>
      </c>
      <c r="M17" s="116" t="s">
        <v>352</v>
      </c>
      <c r="N17" s="118"/>
      <c r="O17" s="116" t="s">
        <v>353</v>
      </c>
      <c r="P17" s="118"/>
      <c r="Q17" s="116" t="s">
        <v>354</v>
      </c>
      <c r="R17" s="117"/>
      <c r="S17" s="117"/>
      <c r="T17" s="117"/>
      <c r="U17" s="118"/>
    </row>
    <row r="18" spans="1:21" ht="17.25" thickBot="1" x14ac:dyDescent="0.25">
      <c r="A18" s="70"/>
      <c r="B18" s="81"/>
    </row>
    <row r="19" spans="1:21" ht="15" customHeight="1" thickBot="1" x14ac:dyDescent="0.25">
      <c r="A19" s="70"/>
      <c r="B19" s="119" t="s">
        <v>220</v>
      </c>
      <c r="C19" s="120"/>
      <c r="D19" s="120"/>
      <c r="E19" s="120"/>
      <c r="F19" s="120"/>
      <c r="G19" s="120"/>
      <c r="H19" s="120"/>
      <c r="I19" s="120"/>
      <c r="J19" s="120"/>
      <c r="K19" s="120"/>
      <c r="L19" s="120"/>
      <c r="M19" s="120"/>
      <c r="N19" s="120"/>
      <c r="O19" s="120"/>
      <c r="P19" s="120"/>
      <c r="Q19" s="120"/>
      <c r="R19" s="120"/>
      <c r="S19" s="120"/>
      <c r="T19" s="120"/>
      <c r="U19" s="121"/>
    </row>
    <row r="20" spans="1:21" ht="17.25" thickBot="1" x14ac:dyDescent="0.25">
      <c r="A20" s="70"/>
      <c r="B20" s="71">
        <v>0</v>
      </c>
      <c r="C20" s="72">
        <v>6</v>
      </c>
      <c r="D20" s="72">
        <v>0</v>
      </c>
      <c r="E20" s="72">
        <v>7</v>
      </c>
      <c r="F20" s="72">
        <v>2</v>
      </c>
      <c r="G20" s="72">
        <v>0</v>
      </c>
      <c r="H20" s="72">
        <v>1</v>
      </c>
      <c r="I20" s="72">
        <v>0</v>
      </c>
      <c r="J20" s="72">
        <v>3</v>
      </c>
      <c r="K20" s="73">
        <v>1</v>
      </c>
      <c r="L20" s="72">
        <v>1</v>
      </c>
      <c r="M20" s="72">
        <v>0</v>
      </c>
      <c r="N20" s="72">
        <v>3</v>
      </c>
      <c r="O20" s="72">
        <v>8</v>
      </c>
      <c r="P20" s="72">
        <v>8</v>
      </c>
      <c r="Q20" s="72">
        <v>0</v>
      </c>
      <c r="R20" s="72">
        <v>0</v>
      </c>
      <c r="S20" s="72">
        <v>4</v>
      </c>
      <c r="T20" s="72">
        <v>3</v>
      </c>
      <c r="U20" s="72">
        <v>0</v>
      </c>
    </row>
    <row r="21" spans="1:21" ht="13.15" customHeight="1" x14ac:dyDescent="0.2">
      <c r="A21" s="70">
        <v>4</v>
      </c>
      <c r="B21" s="122" t="s">
        <v>73</v>
      </c>
      <c r="C21" s="123"/>
      <c r="D21" s="123"/>
      <c r="E21" s="123"/>
      <c r="F21" s="123"/>
      <c r="G21" s="123"/>
      <c r="H21" s="123"/>
      <c r="I21" s="124"/>
      <c r="J21" s="74" t="s">
        <v>212</v>
      </c>
      <c r="K21" s="75" t="s">
        <v>213</v>
      </c>
      <c r="L21" s="76" t="s">
        <v>214</v>
      </c>
      <c r="M21" s="122" t="s">
        <v>74</v>
      </c>
      <c r="N21" s="124"/>
      <c r="O21" s="122" t="s">
        <v>75</v>
      </c>
      <c r="P21" s="124"/>
      <c r="Q21" s="122" t="s">
        <v>76</v>
      </c>
      <c r="R21" s="123"/>
      <c r="S21" s="123"/>
      <c r="T21" s="123"/>
      <c r="U21" s="124"/>
    </row>
    <row r="22" spans="1:21" ht="13.5" thickBot="1" x14ac:dyDescent="0.25">
      <c r="A22" s="70"/>
      <c r="B22" s="125"/>
      <c r="C22" s="126"/>
      <c r="D22" s="126"/>
      <c r="E22" s="126"/>
      <c r="F22" s="126"/>
      <c r="G22" s="126"/>
      <c r="H22" s="126"/>
      <c r="I22" s="127"/>
      <c r="J22" s="77" t="s">
        <v>215</v>
      </c>
      <c r="K22" s="78" t="s">
        <v>216</v>
      </c>
      <c r="L22" s="79" t="s">
        <v>217</v>
      </c>
      <c r="M22" s="125"/>
      <c r="N22" s="127"/>
      <c r="O22" s="125"/>
      <c r="P22" s="127"/>
      <c r="Q22" s="125"/>
      <c r="R22" s="126"/>
      <c r="S22" s="126"/>
      <c r="T22" s="126"/>
      <c r="U22" s="127"/>
    </row>
    <row r="23" spans="1:21" ht="13.5" thickBot="1" x14ac:dyDescent="0.25">
      <c r="A23" s="70"/>
      <c r="B23" s="116" t="s">
        <v>355</v>
      </c>
      <c r="C23" s="117"/>
      <c r="D23" s="117"/>
      <c r="E23" s="117"/>
      <c r="F23" s="117"/>
      <c r="G23" s="117"/>
      <c r="H23" s="117"/>
      <c r="I23" s="118"/>
      <c r="J23" s="77" t="s">
        <v>356</v>
      </c>
      <c r="K23" s="77" t="s">
        <v>357</v>
      </c>
      <c r="L23" s="77" t="s">
        <v>358</v>
      </c>
      <c r="M23" s="116" t="s">
        <v>359</v>
      </c>
      <c r="N23" s="118"/>
      <c r="O23" s="116" t="s">
        <v>360</v>
      </c>
      <c r="P23" s="118"/>
      <c r="Q23" s="116" t="s">
        <v>361</v>
      </c>
      <c r="R23" s="117"/>
      <c r="S23" s="117"/>
      <c r="T23" s="117"/>
      <c r="U23" s="118"/>
    </row>
    <row r="24" spans="1:21" ht="17.25" thickBot="1" x14ac:dyDescent="0.25">
      <c r="A24" s="70"/>
      <c r="B24" s="81"/>
    </row>
    <row r="25" spans="1:21" ht="15" customHeight="1" thickBot="1" x14ac:dyDescent="0.25">
      <c r="A25" s="70"/>
      <c r="B25" s="119" t="s">
        <v>221</v>
      </c>
      <c r="C25" s="120"/>
      <c r="D25" s="120"/>
      <c r="E25" s="120"/>
      <c r="F25" s="120"/>
      <c r="G25" s="120"/>
      <c r="H25" s="120"/>
      <c r="I25" s="120"/>
      <c r="J25" s="120"/>
      <c r="K25" s="120"/>
      <c r="L25" s="120"/>
      <c r="M25" s="120"/>
      <c r="N25" s="120"/>
      <c r="O25" s="120"/>
      <c r="P25" s="120"/>
      <c r="Q25" s="120"/>
      <c r="R25" s="120"/>
      <c r="S25" s="120"/>
      <c r="T25" s="120"/>
      <c r="U25" s="121"/>
    </row>
    <row r="26" spans="1:21" ht="17.25" thickBot="1" x14ac:dyDescent="0.25">
      <c r="A26" s="70">
        <v>5</v>
      </c>
      <c r="B26" s="71">
        <v>0</v>
      </c>
      <c r="C26" s="72">
        <v>1</v>
      </c>
      <c r="D26" s="72">
        <v>0</v>
      </c>
      <c r="E26" s="72">
        <v>8</v>
      </c>
      <c r="F26" s="72">
        <v>2</v>
      </c>
      <c r="G26" s="72">
        <v>0</v>
      </c>
      <c r="H26" s="72">
        <v>1</v>
      </c>
      <c r="I26" s="72">
        <v>1</v>
      </c>
      <c r="J26" s="72">
        <v>3</v>
      </c>
      <c r="K26" s="73">
        <v>2</v>
      </c>
      <c r="L26" s="72">
        <v>1</v>
      </c>
      <c r="M26" s="72">
        <v>0</v>
      </c>
      <c r="N26" s="72">
        <v>3</v>
      </c>
      <c r="O26" s="72">
        <v>8</v>
      </c>
      <c r="P26" s="72">
        <v>8</v>
      </c>
      <c r="Q26" s="72">
        <v>0</v>
      </c>
      <c r="R26" s="72">
        <v>0</v>
      </c>
      <c r="S26" s="72">
        <v>1</v>
      </c>
      <c r="T26" s="72">
        <v>3</v>
      </c>
      <c r="U26" s="72">
        <v>0</v>
      </c>
    </row>
    <row r="27" spans="1:21" ht="13.15" customHeight="1" x14ac:dyDescent="0.2">
      <c r="A27" s="70"/>
      <c r="B27" s="122" t="s">
        <v>73</v>
      </c>
      <c r="C27" s="123"/>
      <c r="D27" s="123"/>
      <c r="E27" s="123"/>
      <c r="F27" s="123"/>
      <c r="G27" s="123"/>
      <c r="H27" s="123"/>
      <c r="I27" s="124"/>
      <c r="J27" s="74" t="s">
        <v>212</v>
      </c>
      <c r="K27" s="75" t="s">
        <v>213</v>
      </c>
      <c r="L27" s="76" t="s">
        <v>214</v>
      </c>
      <c r="M27" s="122" t="s">
        <v>74</v>
      </c>
      <c r="N27" s="124"/>
      <c r="O27" s="122" t="s">
        <v>75</v>
      </c>
      <c r="P27" s="124"/>
      <c r="Q27" s="122" t="s">
        <v>76</v>
      </c>
      <c r="R27" s="123"/>
      <c r="S27" s="123"/>
      <c r="T27" s="123"/>
      <c r="U27" s="124"/>
    </row>
    <row r="28" spans="1:21" ht="13.5" thickBot="1" x14ac:dyDescent="0.25">
      <c r="A28" s="70"/>
      <c r="B28" s="125"/>
      <c r="C28" s="126"/>
      <c r="D28" s="126"/>
      <c r="E28" s="126"/>
      <c r="F28" s="126"/>
      <c r="G28" s="126"/>
      <c r="H28" s="126"/>
      <c r="I28" s="127"/>
      <c r="J28" s="77" t="s">
        <v>215</v>
      </c>
      <c r="K28" s="78" t="s">
        <v>216</v>
      </c>
      <c r="L28" s="79" t="s">
        <v>217</v>
      </c>
      <c r="M28" s="125"/>
      <c r="N28" s="127"/>
      <c r="O28" s="125"/>
      <c r="P28" s="127"/>
      <c r="Q28" s="125"/>
      <c r="R28" s="126"/>
      <c r="S28" s="126"/>
      <c r="T28" s="126"/>
      <c r="U28" s="127"/>
    </row>
    <row r="29" spans="1:21" ht="13.5" thickBot="1" x14ac:dyDescent="0.25">
      <c r="A29" s="70"/>
      <c r="B29" s="116" t="s">
        <v>362</v>
      </c>
      <c r="C29" s="117"/>
      <c r="D29" s="117"/>
      <c r="E29" s="117"/>
      <c r="F29" s="117"/>
      <c r="G29" s="117"/>
      <c r="H29" s="117"/>
      <c r="I29" s="118"/>
      <c r="J29" s="77" t="s">
        <v>363</v>
      </c>
      <c r="K29" s="77" t="s">
        <v>364</v>
      </c>
      <c r="L29" s="77" t="s">
        <v>365</v>
      </c>
      <c r="M29" s="116" t="s">
        <v>366</v>
      </c>
      <c r="N29" s="118"/>
      <c r="O29" s="116" t="s">
        <v>367</v>
      </c>
      <c r="P29" s="118"/>
      <c r="Q29" s="116" t="s">
        <v>368</v>
      </c>
      <c r="R29" s="117"/>
      <c r="S29" s="117"/>
      <c r="T29" s="117"/>
      <c r="U29" s="118"/>
    </row>
  </sheetData>
  <mergeCells count="45">
    <mergeCell ref="O27:P28"/>
    <mergeCell ref="Q27:U28"/>
    <mergeCell ref="O15:P16"/>
    <mergeCell ref="Q15:U16"/>
    <mergeCell ref="B17:I17"/>
    <mergeCell ref="M17:N17"/>
    <mergeCell ref="O17:P17"/>
    <mergeCell ref="Q17:U17"/>
    <mergeCell ref="B15:I16"/>
    <mergeCell ref="M15:N16"/>
    <mergeCell ref="B29:I29"/>
    <mergeCell ref="M29:N29"/>
    <mergeCell ref="O29:P29"/>
    <mergeCell ref="Q29:U29"/>
    <mergeCell ref="B19:U19"/>
    <mergeCell ref="B21:I22"/>
    <mergeCell ref="M21:N22"/>
    <mergeCell ref="O21:P22"/>
    <mergeCell ref="Q21:U22"/>
    <mergeCell ref="B23:I23"/>
    <mergeCell ref="M23:N23"/>
    <mergeCell ref="O23:P23"/>
    <mergeCell ref="Q23:U23"/>
    <mergeCell ref="B25:U25"/>
    <mergeCell ref="B27:I28"/>
    <mergeCell ref="M27:N28"/>
    <mergeCell ref="B7:U7"/>
    <mergeCell ref="B9:I10"/>
    <mergeCell ref="M9:N10"/>
    <mergeCell ref="O9:P10"/>
    <mergeCell ref="Q9:U10"/>
    <mergeCell ref="B11:I11"/>
    <mergeCell ref="M11:N11"/>
    <mergeCell ref="O11:P11"/>
    <mergeCell ref="Q11:U11"/>
    <mergeCell ref="B13:U13"/>
    <mergeCell ref="B5:I5"/>
    <mergeCell ref="M5:N5"/>
    <mergeCell ref="O5:P5"/>
    <mergeCell ref="Q5:U5"/>
    <mergeCell ref="B1:U1"/>
    <mergeCell ref="B3:I4"/>
    <mergeCell ref="M3:N4"/>
    <mergeCell ref="O3:P4"/>
    <mergeCell ref="Q3:U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9"/>
  <sheetViews>
    <sheetView workbookViewId="0">
      <selection activeCell="AH37" sqref="AH37"/>
    </sheetView>
  </sheetViews>
  <sheetFormatPr defaultColWidth="8.7109375" defaultRowHeight="12.75" x14ac:dyDescent="0.2"/>
  <cols>
    <col min="1" max="48" width="2" style="17" customWidth="1"/>
    <col min="49" max="49" width="8.5703125" style="17" customWidth="1"/>
    <col min="50" max="16384" width="8.7109375" style="17"/>
  </cols>
  <sheetData>
    <row r="1" spans="1:71" ht="18" x14ac:dyDescent="0.2">
      <c r="A1" s="3" t="s">
        <v>257</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7"/>
      <c r="BB1" s="7"/>
      <c r="BC1" s="7"/>
      <c r="BD1" s="7"/>
      <c r="BE1" s="7"/>
      <c r="BF1" s="7"/>
      <c r="BG1" s="7"/>
      <c r="BH1" s="7"/>
      <c r="BI1" s="7"/>
      <c r="BJ1" s="7"/>
      <c r="BK1" s="7"/>
      <c r="BL1" s="7"/>
      <c r="BM1" s="7"/>
      <c r="BN1" s="7"/>
      <c r="BO1" s="7"/>
      <c r="BP1" s="7"/>
      <c r="BQ1" s="7"/>
      <c r="BR1" s="7"/>
      <c r="BS1" s="7"/>
    </row>
    <row r="2" spans="1:71" ht="18" x14ac:dyDescent="0.2">
      <c r="A2" s="3"/>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2"/>
      <c r="AJ2" s="12"/>
      <c r="AK2" s="12"/>
      <c r="AL2" s="12"/>
      <c r="AM2" s="12"/>
      <c r="AN2" s="12"/>
      <c r="AO2" s="12"/>
      <c r="AP2" s="12"/>
      <c r="AQ2" s="12"/>
      <c r="AR2" s="12"/>
      <c r="AS2" s="12"/>
      <c r="AT2" s="12"/>
      <c r="AU2" s="12"/>
      <c r="AV2" s="12"/>
      <c r="AW2" s="12"/>
      <c r="AX2" s="12"/>
      <c r="AY2" s="12"/>
      <c r="AZ2" s="12"/>
    </row>
    <row r="3" spans="1:71" ht="15.75" x14ac:dyDescent="0.25">
      <c r="A3" s="18" t="s">
        <v>369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7"/>
      <c r="BB3" s="7"/>
      <c r="BC3" s="7"/>
      <c r="BD3" s="7"/>
      <c r="BE3" s="7"/>
      <c r="BF3" s="7"/>
      <c r="BG3" s="7"/>
      <c r="BH3" s="7"/>
      <c r="BI3" s="7"/>
      <c r="BJ3" s="7"/>
      <c r="BK3" s="7"/>
      <c r="BL3" s="7"/>
      <c r="BM3" s="7"/>
      <c r="BN3" s="7"/>
      <c r="BO3" s="7"/>
      <c r="BP3" s="7"/>
      <c r="BQ3" s="7"/>
      <c r="BR3" s="7"/>
      <c r="BS3" s="7"/>
    </row>
    <row r="4" spans="1:71" x14ac:dyDescent="0.2">
      <c r="A4" s="16" t="s">
        <v>65</v>
      </c>
      <c r="B4" s="13"/>
      <c r="C4" s="12"/>
      <c r="D4" s="12"/>
      <c r="E4" s="12"/>
      <c r="F4" s="12"/>
      <c r="G4" s="12"/>
      <c r="H4" s="12"/>
      <c r="I4" s="13"/>
      <c r="J4" s="12"/>
      <c r="K4" s="12"/>
      <c r="L4" s="12"/>
      <c r="M4" s="12"/>
      <c r="N4" s="12"/>
      <c r="O4" s="12"/>
      <c r="P4" s="13"/>
      <c r="Q4" s="12"/>
      <c r="R4" s="12"/>
      <c r="S4" s="12"/>
      <c r="T4" s="12"/>
      <c r="U4" s="12"/>
      <c r="V4" s="12"/>
      <c r="W4" s="13"/>
      <c r="X4" s="12"/>
      <c r="Y4" s="12"/>
      <c r="Z4" s="12"/>
      <c r="AA4" s="12"/>
      <c r="AB4" s="12"/>
      <c r="AC4" s="12"/>
      <c r="AD4" s="13"/>
      <c r="AE4" s="12"/>
      <c r="AF4" s="12"/>
      <c r="AG4" s="12"/>
      <c r="AH4" s="12"/>
      <c r="AI4" s="12"/>
      <c r="AJ4" s="12"/>
      <c r="AK4" s="12"/>
      <c r="AL4" s="12"/>
      <c r="AM4" s="12"/>
      <c r="AN4" s="12"/>
      <c r="AO4" s="12"/>
      <c r="AP4" s="12"/>
      <c r="AQ4" s="12"/>
      <c r="AR4" s="12"/>
      <c r="AS4" s="12"/>
      <c r="AT4" s="12"/>
      <c r="AU4" s="12"/>
      <c r="AV4" s="12"/>
      <c r="AW4" s="12"/>
      <c r="AX4" s="12"/>
      <c r="AY4" s="12"/>
      <c r="AZ4" s="12"/>
    </row>
    <row r="5" spans="1:71" x14ac:dyDescent="0.2">
      <c r="A5" s="12" t="s">
        <v>2</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7"/>
      <c r="BB5" s="7"/>
    </row>
    <row r="6" spans="1:71" x14ac:dyDescent="0.2">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7"/>
      <c r="BB6" s="7"/>
    </row>
    <row r="7" spans="1:71" x14ac:dyDescent="0.2">
      <c r="A7" s="12" t="s">
        <v>95</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7"/>
      <c r="BB7" s="7"/>
      <c r="BC7" s="7"/>
      <c r="BD7" s="7"/>
      <c r="BE7" s="7"/>
      <c r="BF7" s="7"/>
      <c r="BG7" s="7"/>
      <c r="BH7" s="7"/>
      <c r="BI7" s="7"/>
      <c r="BJ7" s="7"/>
      <c r="BK7" s="7"/>
      <c r="BL7" s="7"/>
      <c r="BM7" s="7"/>
      <c r="BN7" s="7"/>
      <c r="BO7" s="7"/>
      <c r="BP7" s="7"/>
      <c r="BQ7" s="7"/>
      <c r="BR7" s="7"/>
      <c r="BS7" s="7"/>
    </row>
    <row r="8" spans="1:71" x14ac:dyDescent="0.2">
      <c r="A8" s="12" t="s">
        <v>258</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7"/>
      <c r="BB8" s="7"/>
      <c r="BC8" s="7"/>
      <c r="BD8" s="7"/>
      <c r="BE8" s="7"/>
      <c r="BF8" s="7"/>
      <c r="BG8" s="7"/>
      <c r="BH8" s="7"/>
      <c r="BI8" s="7"/>
      <c r="BJ8" s="7"/>
      <c r="BK8" s="7"/>
      <c r="BL8" s="7"/>
      <c r="BM8" s="7"/>
      <c r="BN8" s="7"/>
      <c r="BO8" s="7"/>
      <c r="BP8" s="7"/>
      <c r="BQ8" s="7"/>
      <c r="BR8" s="7"/>
      <c r="BS8" s="7"/>
    </row>
    <row r="9" spans="1:71" x14ac:dyDescent="0.2">
      <c r="A9" s="12" t="s">
        <v>259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7"/>
      <c r="BB9" s="7"/>
      <c r="BC9" s="7"/>
      <c r="BD9" s="7"/>
      <c r="BE9" s="7"/>
      <c r="BF9" s="7"/>
      <c r="BG9" s="7"/>
      <c r="BH9" s="7"/>
      <c r="BI9" s="7"/>
      <c r="BJ9" s="7"/>
      <c r="BK9" s="7"/>
      <c r="BL9" s="7"/>
      <c r="BM9" s="7"/>
      <c r="BN9" s="7"/>
      <c r="BO9" s="7"/>
      <c r="BP9" s="7"/>
      <c r="BQ9" s="7"/>
      <c r="BR9" s="7"/>
      <c r="BS9" s="7"/>
    </row>
    <row r="10" spans="1:71" x14ac:dyDescent="0.2">
      <c r="A10" s="12" t="s">
        <v>260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7"/>
      <c r="BB10" s="7"/>
      <c r="BC10" s="7"/>
      <c r="BD10" s="7"/>
      <c r="BE10" s="7"/>
      <c r="BF10" s="7"/>
      <c r="BG10" s="7"/>
      <c r="BH10" s="7"/>
      <c r="BI10" s="7"/>
      <c r="BJ10" s="7"/>
      <c r="BK10" s="7"/>
      <c r="BL10" s="7"/>
      <c r="BM10" s="7"/>
      <c r="BN10" s="7"/>
      <c r="BO10" s="7"/>
      <c r="BP10" s="7"/>
      <c r="BQ10" s="7"/>
      <c r="BR10" s="7"/>
      <c r="BS10" s="7"/>
    </row>
    <row r="11" spans="1:71" x14ac:dyDescent="0.2">
      <c r="A11" s="13" t="s">
        <v>261</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6"/>
      <c r="AI11" s="16"/>
      <c r="AJ11" s="16"/>
      <c r="AK11" s="16"/>
      <c r="AL11" s="16"/>
      <c r="AM11" s="16"/>
      <c r="AN11" s="16"/>
      <c r="AO11" s="16"/>
      <c r="AP11" s="16"/>
      <c r="AQ11" s="16"/>
      <c r="AR11" s="16"/>
      <c r="AS11" s="16"/>
      <c r="AT11" s="16"/>
      <c r="AU11" s="16"/>
      <c r="AV11" s="16"/>
      <c r="AW11" s="16"/>
      <c r="AX11" s="16"/>
      <c r="AY11" s="16"/>
      <c r="AZ11" s="16"/>
      <c r="BA11" s="7"/>
      <c r="BB11" s="7"/>
      <c r="BG11" s="2"/>
    </row>
    <row r="12" spans="1:71" x14ac:dyDescent="0.2">
      <c r="A12" s="12" t="s">
        <v>262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7"/>
      <c r="BB12" s="7"/>
      <c r="BC12" s="7"/>
      <c r="BD12" s="7"/>
      <c r="BE12" s="7"/>
      <c r="BF12" s="7"/>
      <c r="BG12" s="7"/>
      <c r="BH12" s="7"/>
      <c r="BI12" s="7"/>
      <c r="BJ12" s="7"/>
      <c r="BK12" s="7"/>
      <c r="BL12" s="7"/>
      <c r="BM12" s="7"/>
      <c r="BN12" s="7"/>
      <c r="BO12" s="7"/>
      <c r="BP12" s="7"/>
      <c r="BQ12" s="7"/>
      <c r="BR12" s="7"/>
      <c r="BS12" s="7"/>
    </row>
    <row r="13" spans="1:7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row>
    <row r="14" spans="1:71" ht="42.75" customHeight="1" x14ac:dyDescent="0.2">
      <c r="A14" s="132" t="s">
        <v>82</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6"/>
      <c r="AZ14" s="16"/>
      <c r="BA14" s="7"/>
      <c r="BB14" s="7"/>
      <c r="BC14" s="7"/>
      <c r="BD14" s="7"/>
      <c r="BE14" s="7"/>
      <c r="BF14" s="7"/>
      <c r="BG14" s="7"/>
      <c r="BH14" s="7"/>
      <c r="BI14" s="7"/>
      <c r="BJ14" s="7"/>
      <c r="BK14" s="7"/>
      <c r="BL14" s="7"/>
      <c r="BM14" s="7"/>
      <c r="BN14" s="7"/>
      <c r="BO14" s="7"/>
      <c r="BP14" s="7"/>
      <c r="BQ14" s="7"/>
      <c r="BR14" s="7"/>
      <c r="BS14" s="7"/>
    </row>
    <row r="15" spans="1:7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7"/>
      <c r="BB15" s="7"/>
    </row>
    <row r="16" spans="1:71" x14ac:dyDescent="0.2">
      <c r="A16" s="19" t="s">
        <v>3</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20"/>
      <c r="BB16" s="20"/>
    </row>
    <row r="17" spans="1:7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21"/>
      <c r="BB17" s="21"/>
    </row>
    <row r="18" spans="1:71" x14ac:dyDescent="0.2">
      <c r="A18" s="13" t="s">
        <v>57</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22"/>
      <c r="BB18" s="22"/>
    </row>
    <row r="19" spans="1:71" x14ac:dyDescent="0.2">
      <c r="A19" s="13" t="s">
        <v>66</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7"/>
      <c r="BB19" s="7"/>
      <c r="BC19" s="7"/>
      <c r="BD19" s="7"/>
      <c r="BE19" s="7"/>
      <c r="BF19" s="7"/>
    </row>
    <row r="20" spans="1:71" ht="29.25" customHeight="1" x14ac:dyDescent="0.2">
      <c r="A20" s="132" t="s">
        <v>67</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6"/>
      <c r="AZ20" s="16"/>
      <c r="BA20" s="7"/>
      <c r="BB20" s="7"/>
      <c r="BC20" s="7"/>
      <c r="BD20" s="7"/>
      <c r="BE20" s="7"/>
      <c r="BF20" s="7"/>
    </row>
    <row r="21" spans="1:71" ht="42" customHeight="1" x14ac:dyDescent="0.2">
      <c r="A21" s="131" t="s">
        <v>68</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2"/>
      <c r="AZ21" s="12"/>
    </row>
    <row r="22" spans="1:7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21"/>
      <c r="BB22" s="21"/>
    </row>
    <row r="23" spans="1:71" x14ac:dyDescent="0.2">
      <c r="A23" s="13" t="s">
        <v>40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21"/>
      <c r="BB23" s="21"/>
    </row>
    <row r="24" spans="1:7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4"/>
      <c r="AO24" s="24"/>
      <c r="AP24" s="24"/>
      <c r="AQ24" s="24"/>
      <c r="AR24" s="24"/>
      <c r="AS24" s="24"/>
      <c r="AT24" s="24"/>
      <c r="AU24" s="24"/>
      <c r="AV24" s="24"/>
      <c r="AW24" s="23"/>
      <c r="AX24" s="23"/>
      <c r="AY24" s="23"/>
      <c r="AZ24" s="23"/>
      <c r="BA24" s="25"/>
      <c r="BB24" s="25"/>
    </row>
    <row r="25" spans="1:71" x14ac:dyDescent="0.2">
      <c r="A25" s="26" t="s">
        <v>370</v>
      </c>
      <c r="B25" s="27"/>
      <c r="C25" s="27"/>
      <c r="D25" s="27"/>
      <c r="E25" s="27"/>
      <c r="F25" s="27"/>
      <c r="G25" s="27"/>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12"/>
      <c r="AO25" s="12"/>
      <c r="AP25" s="12"/>
      <c r="AQ25" s="12"/>
      <c r="AR25" s="12"/>
      <c r="AS25" s="12"/>
      <c r="AT25" s="12"/>
      <c r="AU25" s="12"/>
      <c r="AV25" s="12"/>
      <c r="AW25" s="29"/>
      <c r="AX25" s="12"/>
      <c r="AY25" s="12"/>
      <c r="AZ25" s="12"/>
    </row>
    <row r="26" spans="1:71" x14ac:dyDescent="0.2">
      <c r="A26" s="134" t="s">
        <v>31</v>
      </c>
      <c r="B26" s="135"/>
      <c r="C26" s="135"/>
      <c r="D26" s="135"/>
      <c r="E26" s="135"/>
      <c r="F26" s="135"/>
      <c r="G26" s="135"/>
      <c r="H26" s="136"/>
      <c r="I26" s="134" t="s">
        <v>34</v>
      </c>
      <c r="J26" s="135"/>
      <c r="K26" s="135"/>
      <c r="L26" s="135"/>
      <c r="M26" s="135"/>
      <c r="N26" s="135"/>
      <c r="O26" s="135"/>
      <c r="P26" s="136"/>
      <c r="Q26" s="134" t="s">
        <v>35</v>
      </c>
      <c r="R26" s="135"/>
      <c r="S26" s="135"/>
      <c r="T26" s="135"/>
      <c r="U26" s="135"/>
      <c r="V26" s="135"/>
      <c r="W26" s="135"/>
      <c r="X26" s="136"/>
      <c r="Y26" s="134" t="s">
        <v>36</v>
      </c>
      <c r="Z26" s="135"/>
      <c r="AA26" s="135"/>
      <c r="AB26" s="135"/>
      <c r="AC26" s="135"/>
      <c r="AD26" s="135"/>
      <c r="AE26" s="135"/>
      <c r="AF26" s="136"/>
      <c r="AG26" s="134" t="s">
        <v>37</v>
      </c>
      <c r="AH26" s="135"/>
      <c r="AI26" s="135"/>
      <c r="AJ26" s="135"/>
      <c r="AK26" s="135"/>
      <c r="AL26" s="135"/>
      <c r="AM26" s="135"/>
      <c r="AN26" s="136"/>
      <c r="AO26" s="134" t="s">
        <v>38</v>
      </c>
      <c r="AP26" s="135"/>
      <c r="AQ26" s="135"/>
      <c r="AR26" s="135"/>
      <c r="AS26" s="135"/>
      <c r="AT26" s="135"/>
      <c r="AU26" s="135"/>
      <c r="AV26" s="136"/>
      <c r="AW26" s="12"/>
      <c r="AX26" s="12"/>
      <c r="AY26" s="12"/>
      <c r="AZ26" s="12"/>
      <c r="BB26" s="21"/>
      <c r="BI26" s="21"/>
      <c r="BQ26" s="21"/>
    </row>
    <row r="27" spans="1:71" x14ac:dyDescent="0.2">
      <c r="A27" s="30">
        <v>2</v>
      </c>
      <c r="B27" s="30" t="s">
        <v>41</v>
      </c>
      <c r="C27" s="30">
        <v>0</v>
      </c>
      <c r="D27" s="30">
        <v>5</v>
      </c>
      <c r="E27" s="30" t="s">
        <v>32</v>
      </c>
      <c r="F27" s="30">
        <v>0</v>
      </c>
      <c r="G27" s="30"/>
      <c r="H27" s="30"/>
      <c r="I27" s="30">
        <v>2</v>
      </c>
      <c r="J27" s="30" t="s">
        <v>42</v>
      </c>
      <c r="K27" s="30">
        <v>0</v>
      </c>
      <c r="L27" s="30">
        <v>5</v>
      </c>
      <c r="M27" s="30" t="s">
        <v>32</v>
      </c>
      <c r="N27" s="30">
        <v>0</v>
      </c>
      <c r="O27" s="30"/>
      <c r="P27" s="30"/>
      <c r="Q27" s="30">
        <v>2</v>
      </c>
      <c r="R27" s="30" t="s">
        <v>55</v>
      </c>
      <c r="S27" s="30">
        <v>8</v>
      </c>
      <c r="T27" s="30">
        <v>5</v>
      </c>
      <c r="U27" s="30">
        <v>2</v>
      </c>
      <c r="V27" s="30">
        <v>0</v>
      </c>
      <c r="W27" s="30" t="s">
        <v>56</v>
      </c>
      <c r="X27" s="30">
        <v>2</v>
      </c>
      <c r="Y27" s="30">
        <v>1</v>
      </c>
      <c r="Z27" s="30" t="s">
        <v>69</v>
      </c>
      <c r="AA27" s="30">
        <v>8</v>
      </c>
      <c r="AB27" s="30">
        <v>0</v>
      </c>
      <c r="AC27" s="30" t="s">
        <v>32</v>
      </c>
      <c r="AD27" s="30">
        <v>1</v>
      </c>
      <c r="AE27" s="30"/>
      <c r="AF27" s="30"/>
      <c r="AG27" s="30">
        <v>1</v>
      </c>
      <c r="AH27" s="30" t="s">
        <v>33</v>
      </c>
      <c r="AI27" s="30">
        <v>5</v>
      </c>
      <c r="AJ27" s="30">
        <v>7</v>
      </c>
      <c r="AK27" s="30" t="s">
        <v>32</v>
      </c>
      <c r="AL27" s="30">
        <v>9</v>
      </c>
      <c r="AM27" s="30" t="s">
        <v>48</v>
      </c>
      <c r="AN27" s="30"/>
      <c r="AO27" s="30">
        <v>1</v>
      </c>
      <c r="AP27" s="30" t="s">
        <v>33</v>
      </c>
      <c r="AQ27" s="30">
        <v>9</v>
      </c>
      <c r="AR27" s="30">
        <v>2</v>
      </c>
      <c r="AS27" s="30" t="s">
        <v>32</v>
      </c>
      <c r="AT27" s="30">
        <v>2</v>
      </c>
      <c r="AU27" s="30">
        <v>2</v>
      </c>
      <c r="AV27" s="30"/>
      <c r="AW27" s="13"/>
      <c r="AX27" s="13"/>
      <c r="AY27" s="13"/>
      <c r="AZ27" s="13"/>
      <c r="BA27" s="21"/>
      <c r="BB27" s="21"/>
      <c r="BC27" s="21"/>
      <c r="BD27" s="21"/>
      <c r="BE27" s="21"/>
      <c r="BF27" s="21"/>
      <c r="BG27" s="21"/>
      <c r="BH27" s="21"/>
      <c r="BI27" s="21"/>
      <c r="BJ27" s="21"/>
      <c r="BK27" s="21"/>
      <c r="BL27" s="21"/>
      <c r="BM27" s="21"/>
      <c r="BN27" s="21"/>
      <c r="BO27" s="21"/>
      <c r="BP27" s="21"/>
      <c r="BQ27" s="21"/>
      <c r="BR27" s="21"/>
      <c r="BS27" s="21"/>
    </row>
    <row r="28" spans="1:71" x14ac:dyDescent="0.2">
      <c r="A28" s="128" t="s">
        <v>371</v>
      </c>
      <c r="B28" s="129"/>
      <c r="C28" s="129"/>
      <c r="D28" s="129"/>
      <c r="E28" s="129"/>
      <c r="F28" s="129"/>
      <c r="G28" s="129"/>
      <c r="H28" s="130"/>
      <c r="I28" s="128" t="s">
        <v>372</v>
      </c>
      <c r="J28" s="129" t="s">
        <v>44</v>
      </c>
      <c r="K28" s="129"/>
      <c r="L28" s="129"/>
      <c r="M28" s="129"/>
      <c r="N28" s="129"/>
      <c r="O28" s="129"/>
      <c r="P28" s="130"/>
      <c r="Q28" s="128" t="s">
        <v>373</v>
      </c>
      <c r="R28" s="129" t="s">
        <v>45</v>
      </c>
      <c r="S28" s="129"/>
      <c r="T28" s="129"/>
      <c r="U28" s="129"/>
      <c r="V28" s="129"/>
      <c r="W28" s="129"/>
      <c r="X28" s="130"/>
      <c r="Y28" s="128" t="s">
        <v>374</v>
      </c>
      <c r="Z28" s="129" t="s">
        <v>46</v>
      </c>
      <c r="AA28" s="129"/>
      <c r="AB28" s="129"/>
      <c r="AC28" s="129"/>
      <c r="AD28" s="129"/>
      <c r="AE28" s="129"/>
      <c r="AF28" s="130"/>
      <c r="AG28" s="128" t="s">
        <v>375</v>
      </c>
      <c r="AH28" s="129" t="s">
        <v>47</v>
      </c>
      <c r="AI28" s="129"/>
      <c r="AJ28" s="129"/>
      <c r="AK28" s="129"/>
      <c r="AL28" s="129"/>
      <c r="AM28" s="129"/>
      <c r="AN28" s="130"/>
      <c r="AO28" s="128" t="s">
        <v>376</v>
      </c>
      <c r="AP28" s="129" t="s">
        <v>47</v>
      </c>
      <c r="AQ28" s="129"/>
      <c r="AR28" s="129"/>
      <c r="AS28" s="129"/>
      <c r="AT28" s="129"/>
      <c r="AU28" s="129"/>
      <c r="AV28" s="130"/>
      <c r="AW28" s="13"/>
      <c r="AX28" s="13"/>
      <c r="AY28" s="13"/>
      <c r="AZ28" s="13"/>
      <c r="BA28" s="21"/>
      <c r="BB28" s="21"/>
      <c r="BC28" s="21"/>
      <c r="BD28" s="21"/>
      <c r="BE28" s="21"/>
      <c r="BF28" s="21"/>
      <c r="BG28" s="21"/>
      <c r="BH28" s="21"/>
      <c r="BI28" s="21"/>
      <c r="BJ28" s="21"/>
      <c r="BK28" s="21"/>
      <c r="BL28" s="21"/>
      <c r="BM28" s="21"/>
      <c r="BN28" s="21"/>
      <c r="BO28" s="21"/>
      <c r="BP28" s="21"/>
      <c r="BQ28" s="21"/>
      <c r="BR28" s="21"/>
      <c r="BS28" s="21"/>
    </row>
    <row r="29" spans="1:7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2"/>
      <c r="AZ29" s="12"/>
    </row>
    <row r="30" spans="1:7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row>
    <row r="31" spans="1:7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1:7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row>
    <row r="33" spans="1:52"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row>
    <row r="34" spans="1:52"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row>
    <row r="35" spans="1:52"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row>
    <row r="36" spans="1:52"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row>
    <row r="37" spans="1:52"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row>
    <row r="38" spans="1:52"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row>
    <row r="39" spans="1:52"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row>
  </sheetData>
  <mergeCells count="15">
    <mergeCell ref="A14:AX14"/>
    <mergeCell ref="Q26:X26"/>
    <mergeCell ref="Y26:AF26"/>
    <mergeCell ref="AG26:AN26"/>
    <mergeCell ref="AO26:AV26"/>
    <mergeCell ref="A26:H26"/>
    <mergeCell ref="I26:P26"/>
    <mergeCell ref="AG28:AN28"/>
    <mergeCell ref="AO28:AV28"/>
    <mergeCell ref="A21:AX21"/>
    <mergeCell ref="A20:AX20"/>
    <mergeCell ref="A28:H28"/>
    <mergeCell ref="I28:P28"/>
    <mergeCell ref="Q28:X28"/>
    <mergeCell ref="Y28:AF28"/>
  </mergeCells>
  <phoneticPr fontId="7" type="noConversion"/>
  <hyperlinks>
    <hyperlink ref="A12" display="METeOR Identifier - 514277, METeOR Name - Injury event—activity type, code (ICD-10-AM 8th edn) ANNNN"/>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G33" sqref="G33"/>
    </sheetView>
  </sheetViews>
  <sheetFormatPr defaultRowHeight="12.75" x14ac:dyDescent="0.2"/>
  <cols>
    <col min="1" max="2" width="30.7109375" customWidth="1"/>
    <col min="3" max="3" width="37.42578125" customWidth="1"/>
    <col min="257" max="258" width="30.7109375" customWidth="1"/>
    <col min="513" max="514" width="30.7109375" customWidth="1"/>
    <col min="769" max="770" width="30.7109375" customWidth="1"/>
    <col min="1025" max="1026" width="30.7109375" customWidth="1"/>
    <col min="1281" max="1282" width="30.7109375" customWidth="1"/>
    <col min="1537" max="1538" width="30.7109375" customWidth="1"/>
    <col min="1793" max="1794" width="30.7109375" customWidth="1"/>
    <col min="2049" max="2050" width="30.7109375" customWidth="1"/>
    <col min="2305" max="2306" width="30.7109375" customWidth="1"/>
    <col min="2561" max="2562" width="30.7109375" customWidth="1"/>
    <col min="2817" max="2818" width="30.7109375" customWidth="1"/>
    <col min="3073" max="3074" width="30.7109375" customWidth="1"/>
    <col min="3329" max="3330" width="30.7109375" customWidth="1"/>
    <col min="3585" max="3586" width="30.7109375" customWidth="1"/>
    <col min="3841" max="3842" width="30.7109375" customWidth="1"/>
    <col min="4097" max="4098" width="30.7109375" customWidth="1"/>
    <col min="4353" max="4354" width="30.7109375" customWidth="1"/>
    <col min="4609" max="4610" width="30.7109375" customWidth="1"/>
    <col min="4865" max="4866" width="30.7109375" customWidth="1"/>
    <col min="5121" max="5122" width="30.7109375" customWidth="1"/>
    <col min="5377" max="5378" width="30.7109375" customWidth="1"/>
    <col min="5633" max="5634" width="30.7109375" customWidth="1"/>
    <col min="5889" max="5890" width="30.7109375" customWidth="1"/>
    <col min="6145" max="6146" width="30.7109375" customWidth="1"/>
    <col min="6401" max="6402" width="30.7109375" customWidth="1"/>
    <col min="6657" max="6658" width="30.7109375" customWidth="1"/>
    <col min="6913" max="6914" width="30.7109375" customWidth="1"/>
    <col min="7169" max="7170" width="30.7109375" customWidth="1"/>
    <col min="7425" max="7426" width="30.7109375" customWidth="1"/>
    <col min="7681" max="7682" width="30.7109375" customWidth="1"/>
    <col min="7937" max="7938" width="30.7109375" customWidth="1"/>
    <col min="8193" max="8194" width="30.7109375" customWidth="1"/>
    <col min="8449" max="8450" width="30.7109375" customWidth="1"/>
    <col min="8705" max="8706" width="30.7109375" customWidth="1"/>
    <col min="8961" max="8962" width="30.7109375" customWidth="1"/>
    <col min="9217" max="9218" width="30.7109375" customWidth="1"/>
    <col min="9473" max="9474" width="30.7109375" customWidth="1"/>
    <col min="9729" max="9730" width="30.7109375" customWidth="1"/>
    <col min="9985" max="9986" width="30.7109375" customWidth="1"/>
    <col min="10241" max="10242" width="30.7109375" customWidth="1"/>
    <col min="10497" max="10498" width="30.7109375" customWidth="1"/>
    <col min="10753" max="10754" width="30.7109375" customWidth="1"/>
    <col min="11009" max="11010" width="30.7109375" customWidth="1"/>
    <col min="11265" max="11266" width="30.7109375" customWidth="1"/>
    <col min="11521" max="11522" width="30.7109375" customWidth="1"/>
    <col min="11777" max="11778" width="30.7109375" customWidth="1"/>
    <col min="12033" max="12034" width="30.7109375" customWidth="1"/>
    <col min="12289" max="12290" width="30.7109375" customWidth="1"/>
    <col min="12545" max="12546" width="30.7109375" customWidth="1"/>
    <col min="12801" max="12802" width="30.7109375" customWidth="1"/>
    <col min="13057" max="13058" width="30.7109375" customWidth="1"/>
    <col min="13313" max="13314" width="30.7109375" customWidth="1"/>
    <col min="13569" max="13570" width="30.7109375" customWidth="1"/>
    <col min="13825" max="13826" width="30.7109375" customWidth="1"/>
    <col min="14081" max="14082" width="30.7109375" customWidth="1"/>
    <col min="14337" max="14338" width="30.7109375" customWidth="1"/>
    <col min="14593" max="14594" width="30.7109375" customWidth="1"/>
    <col min="14849" max="14850" width="30.7109375" customWidth="1"/>
    <col min="15105" max="15106" width="30.7109375" customWidth="1"/>
    <col min="15361" max="15362" width="30.7109375" customWidth="1"/>
    <col min="15617" max="15618" width="30.7109375" customWidth="1"/>
    <col min="15873" max="15874" width="30.7109375" customWidth="1"/>
    <col min="16129" max="16130" width="30.7109375" customWidth="1"/>
  </cols>
  <sheetData>
    <row r="1" spans="1:2" x14ac:dyDescent="0.2">
      <c r="A1" s="40" t="s">
        <v>100</v>
      </c>
    </row>
    <row r="3" spans="1:2" x14ac:dyDescent="0.2">
      <c r="A3" s="4" t="s">
        <v>101</v>
      </c>
    </row>
    <row r="4" spans="1:2" x14ac:dyDescent="0.2">
      <c r="A4" s="4" t="s">
        <v>102</v>
      </c>
    </row>
    <row r="5" spans="1:2" x14ac:dyDescent="0.2">
      <c r="A5" s="4"/>
    </row>
    <row r="6" spans="1:2" x14ac:dyDescent="0.2">
      <c r="A6" s="41" t="s">
        <v>103</v>
      </c>
      <c r="B6" s="42" t="s">
        <v>104</v>
      </c>
    </row>
    <row r="8" spans="1:2" x14ac:dyDescent="0.2">
      <c r="A8" s="43" t="s">
        <v>105</v>
      </c>
    </row>
    <row r="9" spans="1:2" x14ac:dyDescent="0.2">
      <c r="A9" s="44" t="s">
        <v>106</v>
      </c>
      <c r="B9" s="44" t="s">
        <v>107</v>
      </c>
    </row>
    <row r="10" spans="1:2" x14ac:dyDescent="0.2">
      <c r="A10" s="45" t="s">
        <v>108</v>
      </c>
      <c r="B10" s="41" t="s">
        <v>109</v>
      </c>
    </row>
    <row r="11" spans="1:2" x14ac:dyDescent="0.2">
      <c r="A11" s="45" t="s">
        <v>110</v>
      </c>
      <c r="B11" s="41" t="s">
        <v>111</v>
      </c>
    </row>
    <row r="12" spans="1:2" x14ac:dyDescent="0.2">
      <c r="A12" s="45" t="s">
        <v>112</v>
      </c>
      <c r="B12" s="41" t="s">
        <v>113</v>
      </c>
    </row>
    <row r="13" spans="1:2" x14ac:dyDescent="0.2">
      <c r="A13" s="45" t="s">
        <v>114</v>
      </c>
      <c r="B13" s="41" t="s">
        <v>115</v>
      </c>
    </row>
    <row r="14" spans="1:2" x14ac:dyDescent="0.2">
      <c r="A14" s="45" t="s">
        <v>116</v>
      </c>
      <c r="B14" s="41" t="s">
        <v>117</v>
      </c>
    </row>
    <row r="15" spans="1:2" x14ac:dyDescent="0.2">
      <c r="A15" s="45" t="s">
        <v>118</v>
      </c>
      <c r="B15" s="41" t="s">
        <v>119</v>
      </c>
    </row>
    <row r="16" spans="1:2" x14ac:dyDescent="0.2">
      <c r="A16" s="45" t="s">
        <v>120</v>
      </c>
      <c r="B16" s="41" t="s">
        <v>121</v>
      </c>
    </row>
    <row r="17" spans="1:2" x14ac:dyDescent="0.2">
      <c r="A17" s="45" t="s">
        <v>122</v>
      </c>
      <c r="B17" s="41" t="s">
        <v>123</v>
      </c>
    </row>
    <row r="18" spans="1:2" x14ac:dyDescent="0.2">
      <c r="A18" s="46"/>
    </row>
    <row r="19" spans="1:2" x14ac:dyDescent="0.2">
      <c r="A19" s="47" t="s">
        <v>124</v>
      </c>
    </row>
    <row r="20" spans="1:2" x14ac:dyDescent="0.2">
      <c r="A20" s="48" t="s">
        <v>125</v>
      </c>
      <c r="B20" s="44" t="s">
        <v>107</v>
      </c>
    </row>
    <row r="21" spans="1:2" x14ac:dyDescent="0.2">
      <c r="A21" s="45" t="s">
        <v>263</v>
      </c>
      <c r="B21" s="49">
        <v>151602</v>
      </c>
    </row>
    <row r="22" spans="1:2" x14ac:dyDescent="0.2">
      <c r="A22" s="45" t="s">
        <v>264</v>
      </c>
      <c r="B22" s="49">
        <v>151604</v>
      </c>
    </row>
    <row r="24" spans="1:2" x14ac:dyDescent="0.2">
      <c r="A24" s="4" t="s">
        <v>265</v>
      </c>
    </row>
    <row r="33" spans="4:4" x14ac:dyDescent="0.2">
      <c r="D33" s="53"/>
    </row>
    <row r="34" spans="4:4" x14ac:dyDescent="0.2">
      <c r="D34" s="43"/>
    </row>
    <row r="35" spans="4:4" x14ac:dyDescent="0.2">
      <c r="D35" s="54"/>
    </row>
    <row r="36" spans="4:4" x14ac:dyDescent="0.2">
      <c r="D36" s="5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4533131F-A805-4599-AEA4-2B4A0F4BD5C6}"/>
</file>

<file path=customXml/itemProps2.xml><?xml version="1.0" encoding="utf-8"?>
<ds:datastoreItem xmlns:ds="http://schemas.openxmlformats.org/officeDocument/2006/customXml" ds:itemID="{DE114F96-AE53-46CE-AD18-1EEAE6D6AB3D}"/>
</file>

<file path=customXml/itemProps3.xml><?xml version="1.0" encoding="utf-8"?>
<ds:datastoreItem xmlns:ds="http://schemas.openxmlformats.org/officeDocument/2006/customXml" ds:itemID="{B2E6C388-120E-4EA6-9D44-D97C151C0C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APC data specs</vt:lpstr>
      <vt:lpstr>ESWT Cluster Array Format</vt:lpstr>
      <vt:lpstr>ESWT Cluster Array Example</vt:lpstr>
      <vt:lpstr>Diagnosis array format</vt:lpstr>
      <vt:lpstr>File Naming Convention</vt:lpstr>
      <vt:lpstr>'APC data specs'!Print_Area</vt:lpstr>
      <vt:lpstr>'APC data specs'!Print_Titles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2016-06-14T05:31:40Z</cp:lastPrinted>
  <dcterms:created xsi:type="dcterms:W3CDTF">2004-09-18T06:44:04Z</dcterms:created>
  <dcterms:modified xsi:type="dcterms:W3CDTF">2016-06-14T05:31:48Z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