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codeName="ThisWorkbook"/>
  <bookViews>
    <workbookView xWindow="0" yWindow="0" windowWidth="14790" windowHeight="12240" tabRatio="941" firstSheet="18" activeTab="29"/>
  </bookViews>
  <sheets>
    <sheet name="Tables list" sheetId="44" r:id="rId1"/>
    <sheet name="1 Overview" sheetId="15" r:id="rId2"/>
    <sheet name="2 Direct-Overhead" sheetId="23" r:id="rId3"/>
    <sheet name="3 Acute Cost wghts (Act) V8" sheetId="47" r:id="rId4"/>
    <sheet name="4 Acute Cost Weights (Est) V8" sheetId="42" r:id="rId5"/>
    <sheet name="5 Acute by Jurisdiction" sheetId="30" r:id="rId6"/>
    <sheet name="6 Peer Group" sheetId="36" r:id="rId7"/>
    <sheet name="7 Acute Cost Bucket" sheetId="2" r:id="rId8"/>
    <sheet name="8 Acute Line Item" sheetId="19" r:id="rId9"/>
    <sheet name="9 Acute SD Overnight" sheetId="25" r:id="rId10"/>
    <sheet name="10 Acute Urgency" sheetId="26" r:id="rId11"/>
    <sheet name="11 Acute Indigenous" sheetId="27" r:id="rId12"/>
    <sheet name="12 Acute Paediatric" sheetId="28" r:id="rId13"/>
    <sheet name="13 Acute Location" sheetId="29" r:id="rId14"/>
    <sheet name="14 Maternity DRG analysis" sheetId="39" r:id="rId15"/>
    <sheet name="15 ED by Jurisdiction" sheetId="16" r:id="rId16"/>
    <sheet name="16 URG table" sheetId="45" r:id="rId17"/>
    <sheet name="17 ED Cost Bucket" sheetId="11" r:id="rId18"/>
    <sheet name="18 ED Line Item" sheetId="20" r:id="rId19"/>
    <sheet name="19 Tier 2 class" sheetId="46" r:id="rId20"/>
    <sheet name="20 Tier 2 Class Movement" sheetId="40" r:id="rId21"/>
    <sheet name="21 NA by Jurisdiction" sheetId="17" r:id="rId22"/>
    <sheet name="22 NA Cost Bucket" sheetId="12" r:id="rId23"/>
    <sheet name="23 NA Line Item" sheetId="21" r:id="rId24"/>
    <sheet name="24 Subacute by Jursidication" sheetId="33" r:id="rId25"/>
    <sheet name="25 Subacute ANSNAP class" sheetId="41" r:id="rId26"/>
    <sheet name="26 Subacute Cost Bucket" sheetId="13" r:id="rId27"/>
    <sheet name="27 Subacute Line Item" sheetId="22" r:id="rId28"/>
    <sheet name="28 Other stream Jursidicatio" sheetId="34" r:id="rId29"/>
    <sheet name="29 Organ Cost Bucket" sheetId="35" r:id="rId30"/>
  </sheets>
  <definedNames>
    <definedName name="_xlnm._FilterDatabase" localSheetId="16" hidden="1">'16 URG table'!$A$1:$AJ$128</definedName>
    <definedName name="_xlnm._FilterDatabase" localSheetId="19" hidden="1">'19 Tier 2 class'!$C$5:$C$143</definedName>
    <definedName name="_xlnm._FilterDatabase" localSheetId="20" hidden="1">'20 Tier 2 Class Movement'!$C$3:$E$144</definedName>
    <definedName name="_xlnm._FilterDatabase" localSheetId="25" hidden="1">'25 Subacute ANSNAP class'!$D$4:$E$106</definedName>
    <definedName name="_xlnm._FilterDatabase" localSheetId="4" hidden="1">'4 Acute Cost Weights (Est) V8'!$E$4:$F$814</definedName>
    <definedName name="cost_types">#REF!</definedName>
    <definedName name="cost_types2">#REF!</definedName>
    <definedName name="cost_types3">#REF!</definedName>
    <definedName name="cost_types4">#REF!</definedName>
    <definedName name="cost_types5">#REF!</definedName>
    <definedName name="cost3_labels">#REF!</definedName>
    <definedName name="first_round">#REF!</definedName>
    <definedName name="first_year">#REF!</definedName>
    <definedName name="included_rounds">IFERROR(OFFSET(#REF!,MATCH(first_year,#REF!,0),1,#REF!),"")</definedName>
    <definedName name="last_round">#REF!</definedName>
    <definedName name="peergroups">#REF!</definedName>
    <definedName name="_xlnm.Print_Area" localSheetId="1">'1 Overview'!$A$1:$AA$41</definedName>
    <definedName name="_xlnm.Print_Area" localSheetId="15">'15 ED by Jurisdiction'!$A$1:$T$32</definedName>
    <definedName name="_xlnm.Print_Area" localSheetId="2">'2 Direct-Overhead'!$A$1:$AB$13</definedName>
    <definedName name="_xlnm.Print_Area" localSheetId="22">'22 NA Cost Bucket'!$A$1:$AM$42</definedName>
    <definedName name="_xlnm.Print_Area" localSheetId="23">'23 NA Line Item'!$A$1:$AO$46</definedName>
    <definedName name="_xlnm.Print_Area" localSheetId="26">'26 Subacute Cost Bucket'!$A$1:$AP$43</definedName>
    <definedName name="_xlnm.Print_Area" localSheetId="27">'27 Subacute Line Item'!$A$1:$AO$46</definedName>
    <definedName name="_xlnm.Print_Area" localSheetId="28">'28 Other stream Jursidicatio'!$A$1:$AM$30</definedName>
    <definedName name="_xlnm.Print_Area" localSheetId="29">'29 Organ Cost Bucket'!$A$1:$AO$41</definedName>
    <definedName name="_xlnm.Print_Area" localSheetId="0">'Tables list'!$A$1:$I$30</definedName>
    <definedName name="_xlnm.Print_Titles" localSheetId="1">'1 Overview'!$A:$B</definedName>
    <definedName name="_xlnm.Print_Titles" localSheetId="14">'14 Maternity DRG analysis'!$3:$6</definedName>
    <definedName name="_xlnm.Print_Titles" localSheetId="19">'19 Tier 2 class'!$1:$7</definedName>
    <definedName name="_xlnm.Print_Titles" localSheetId="20">'20 Tier 2 Class Movement'!$1:$3</definedName>
    <definedName name="_xlnm.Print_Titles" localSheetId="25">'25 Subacute ANSNAP class'!$1:$4</definedName>
    <definedName name="_xlnm.Print_Titles" localSheetId="4">'4 Acute Cost Weights (Est) V8'!$1:$6</definedName>
    <definedName name="round_labels_costtypes">#REF!</definedName>
    <definedName name="round_labels_dirohd">#REF!</definedName>
    <definedName name="round_labels_mat">#REF!</definedName>
    <definedName name="round_labels_prgp">#REF!</definedName>
    <definedName name="round_labels_states">#REF!</definedName>
    <definedName name="round_labels_streams">#REF!</definedName>
    <definedName name="round_labels_t2">#REF!</definedName>
    <definedName name="rounds_bucket">#REF!</definedName>
    <definedName name="rounds_lineitem">#REF!</definedName>
    <definedName name="rounds_summary">#REF!</definedName>
    <definedName name="second_last_round">#REF!</definedName>
    <definedName name="states">#REF!</definedName>
    <definedName name="streams">#REF!</definedName>
    <definedName name="years_rounds">#REF!</definedName>
  </definedNames>
  <calcPr calcId="14562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L21" i="2" l="1"/>
  <c r="AK21" i="2"/>
  <c r="AJ21" i="2"/>
  <c r="AI21" i="2"/>
  <c r="AH21" i="2"/>
  <c r="AG21" i="2"/>
  <c r="AF21" i="2"/>
  <c r="AE21" i="2"/>
  <c r="AD21" i="2"/>
</calcChain>
</file>

<file path=xl/sharedStrings.xml><?xml version="1.0" encoding="utf-8"?>
<sst xmlns="http://schemas.openxmlformats.org/spreadsheetml/2006/main" count="13601" uniqueCount="3364">
  <si>
    <t>Cost Bucket</t>
  </si>
  <si>
    <t>Change</t>
  </si>
  <si>
    <t>NSW</t>
  </si>
  <si>
    <t>Vic</t>
  </si>
  <si>
    <t>SA</t>
  </si>
  <si>
    <t>WA</t>
  </si>
  <si>
    <t>Tas</t>
  </si>
  <si>
    <t>NT</t>
  </si>
  <si>
    <t>ACT</t>
  </si>
  <si>
    <t>National</t>
  </si>
  <si>
    <t>QLD</t>
  </si>
  <si>
    <t>Round 17</t>
  </si>
  <si>
    <t>Round 18</t>
  </si>
  <si>
    <t xml:space="preserve"> ($)</t>
  </si>
  <si>
    <t>Ward Medical</t>
  </si>
  <si>
    <t>Ward Nursing</t>
  </si>
  <si>
    <t>Allied Health</t>
  </si>
  <si>
    <t>Non Clinical</t>
  </si>
  <si>
    <t>On-costs</t>
  </si>
  <si>
    <t>Pathology</t>
  </si>
  <si>
    <t>Imaging</t>
  </si>
  <si>
    <t>Prosthesis</t>
  </si>
  <si>
    <t>Ward Supplies</t>
  </si>
  <si>
    <t>Pharmacy</t>
  </si>
  <si>
    <t>Critical Care</t>
  </si>
  <si>
    <t>Operating Room</t>
  </si>
  <si>
    <t>Special Procedure Suite</t>
  </si>
  <si>
    <t>Emergency Department</t>
  </si>
  <si>
    <t>Hotel</t>
  </si>
  <si>
    <t>Depreciation</t>
  </si>
  <si>
    <t xml:space="preserve">Total Bucket </t>
  </si>
  <si>
    <t>Change in percentage of total</t>
  </si>
  <si>
    <t>percentage point</t>
  </si>
  <si>
    <t>Round 19</t>
  </si>
  <si>
    <t>Qld</t>
  </si>
  <si>
    <t>Jurisdiction</t>
  </si>
  <si>
    <t>Acute</t>
  </si>
  <si>
    <t>ED</t>
  </si>
  <si>
    <t>Non-admitted</t>
  </si>
  <si>
    <t>Sub-acute</t>
  </si>
  <si>
    <t>Other</t>
  </si>
  <si>
    <t>Total</t>
  </si>
  <si>
    <t>(%)</t>
  </si>
  <si>
    <t>Hospitals</t>
  </si>
  <si>
    <t>Activity</t>
  </si>
  <si>
    <t>Expenditure ($)</t>
  </si>
  <si>
    <t>Prodtype</t>
  </si>
  <si>
    <t>Presentations</t>
  </si>
  <si>
    <t>Expenditure</t>
  </si>
  <si>
    <t>Cost per presentation</t>
  </si>
  <si>
    <t>no.</t>
  </si>
  <si>
    <t>Admitted (AE)</t>
  </si>
  <si>
    <t>Non-admitted (NE)</t>
  </si>
  <si>
    <t>Non-Admitted ED</t>
  </si>
  <si>
    <t>Total ED</t>
  </si>
  <si>
    <t>National ED</t>
  </si>
  <si>
    <t>Service Events</t>
  </si>
  <si>
    <t>Total
 Cost</t>
  </si>
  <si>
    <t>Average
  Cost</t>
  </si>
  <si>
    <t>Prostheses</t>
  </si>
  <si>
    <t>Medical supplies</t>
  </si>
  <si>
    <t>Goods and services</t>
  </si>
  <si>
    <t>Blood</t>
  </si>
  <si>
    <t>Corporate</t>
  </si>
  <si>
    <t>Lease</t>
  </si>
  <si>
    <t>Salary &amp; Wages  Nursing</t>
  </si>
  <si>
    <t>Salary &amp; Wages  Medical (nonVMO)</t>
  </si>
  <si>
    <t>Salary &amp; Wages  Medical (VMO)</t>
  </si>
  <si>
    <t>Salary &amp; Wages  Allied Health</t>
  </si>
  <si>
    <t>Salary &amp; Wages  Other</t>
  </si>
  <si>
    <t>Oncosts</t>
  </si>
  <si>
    <t>Pharmaceuticals  PBS</t>
  </si>
  <si>
    <t>Pharmaceuticals  nonPBS</t>
  </si>
  <si>
    <t>Depreciation  building</t>
  </si>
  <si>
    <t>Depreciation  equipment</t>
  </si>
  <si>
    <t>Stream</t>
  </si>
  <si>
    <t>Direct</t>
  </si>
  <si>
    <t>Overhead</t>
  </si>
  <si>
    <t>Admitted acute</t>
  </si>
  <si>
    <t>Subacute</t>
  </si>
  <si>
    <t>Same Day</t>
  </si>
  <si>
    <t>Separations</t>
  </si>
  <si>
    <t>Overnight</t>
  </si>
  <si>
    <t>ALOS</t>
  </si>
  <si>
    <t>Indigenous</t>
  </si>
  <si>
    <t>Non-Indigenous</t>
  </si>
  <si>
    <t>Average cost</t>
  </si>
  <si>
    <t>Sameday</t>
  </si>
  <si>
    <t>Emergency</t>
  </si>
  <si>
    <t>Elective</t>
  </si>
  <si>
    <t>Not Assigned</t>
  </si>
  <si>
    <t>Total Indigenous</t>
  </si>
  <si>
    <t>Total Non Indigenous</t>
  </si>
  <si>
    <t>Total Not Assigned</t>
  </si>
  <si>
    <t>Paediatric</t>
  </si>
  <si>
    <t>Non-Paediatric</t>
  </si>
  <si>
    <t xml:space="preserve">Number of hospitals </t>
  </si>
  <si>
    <t>Total Expenditure ($ Million)</t>
  </si>
  <si>
    <t>Average length of stay (days)</t>
  </si>
  <si>
    <t>Average cost per day ($)</t>
  </si>
  <si>
    <t>Average cost per separation  ($)</t>
  </si>
  <si>
    <t>Average cost per weighted separation incl dep($)</t>
  </si>
  <si>
    <t>Average cost per weighted separation excl dep($)</t>
  </si>
  <si>
    <t>OT</t>
  </si>
  <si>
    <t>GEM</t>
  </si>
  <si>
    <t>Total Expenditure ($)</t>
  </si>
  <si>
    <t xml:space="preserve">Average cost per separation  ($/sep) </t>
  </si>
  <si>
    <t>Maintenance</t>
  </si>
  <si>
    <t>Palliative Care</t>
  </si>
  <si>
    <t>Psychogeriatric</t>
  </si>
  <si>
    <t>Rehabilitation</t>
  </si>
  <si>
    <t>Product Type</t>
  </si>
  <si>
    <t>Boarders</t>
  </si>
  <si>
    <t>Organ Procurement</t>
  </si>
  <si>
    <t>A1</t>
  </si>
  <si>
    <t>A2</t>
  </si>
  <si>
    <t>B1</t>
  </si>
  <si>
    <t>B2</t>
  </si>
  <si>
    <t>C1</t>
  </si>
  <si>
    <t>C2</t>
  </si>
  <si>
    <t>D1</t>
  </si>
  <si>
    <t>D2</t>
  </si>
  <si>
    <t>D3</t>
  </si>
  <si>
    <t>Length of stay (days)</t>
  </si>
  <si>
    <t xml:space="preserve">Average cost per separation  ($) </t>
  </si>
  <si>
    <t>Average cost per weighted separation ($)</t>
  </si>
  <si>
    <t>Patient Days</t>
  </si>
  <si>
    <t>Average cost per DRG</t>
  </si>
  <si>
    <t>Average cost per DRG: direct</t>
  </si>
  <si>
    <t>Average cost per DRG: overhead</t>
  </si>
  <si>
    <t>O01A - Caesarean Delivery +Ccc</t>
  </si>
  <si>
    <t>O01B - Caesarean Delivery +Scc</t>
  </si>
  <si>
    <t>O01C - Caesarean Delivery -Cscc</t>
  </si>
  <si>
    <t>O02A - Vaginal Delivery +Or Pr +Cscc</t>
  </si>
  <si>
    <t>O02B - Vaginal Delivery +Or Pr -Cscc</t>
  </si>
  <si>
    <t>O03A - Ectopic Pregnancy</t>
  </si>
  <si>
    <t>O03B - Ectopic Pregnancy</t>
  </si>
  <si>
    <t>O04A - Postpartum &amp; Post Abortn+Or Pr</t>
  </si>
  <si>
    <t>O04B - Postpartum &amp; Post Abortn+Or Pr</t>
  </si>
  <si>
    <t>O05Z - Abortion+ Or Proc</t>
  </si>
  <si>
    <t>O60A - Vaginal Delivery +Cscc</t>
  </si>
  <si>
    <t>O60B - Vaginal Delivery -Cscc</t>
  </si>
  <si>
    <t>O60C - Vaginal Delivery + Mod Comp Dx</t>
  </si>
  <si>
    <t>Service events</t>
  </si>
  <si>
    <t>10.01</t>
  </si>
  <si>
    <t>Hyperbaric Medicine</t>
  </si>
  <si>
    <t>10.02</t>
  </si>
  <si>
    <t>Interventional Imaging</t>
  </si>
  <si>
    <t>10.03</t>
  </si>
  <si>
    <t>Minor Surgical</t>
  </si>
  <si>
    <t>10.04</t>
  </si>
  <si>
    <t>Dental</t>
  </si>
  <si>
    <t>10.05</t>
  </si>
  <si>
    <t>Angioplasty/Angiography</t>
  </si>
  <si>
    <t>10.06</t>
  </si>
  <si>
    <t>Endoscopy - Gastrointestinal</t>
  </si>
  <si>
    <t>10.07</t>
  </si>
  <si>
    <t>Endoscopy- Urological/Gynaecological</t>
  </si>
  <si>
    <t>10.08</t>
  </si>
  <si>
    <t>Endoscopy- Orthopaedic</t>
  </si>
  <si>
    <t>10.09</t>
  </si>
  <si>
    <t>Endoscopy - Respiratory/ENT</t>
  </si>
  <si>
    <t>10.10</t>
  </si>
  <si>
    <t>Renal Dialysis - Hospital Delivered</t>
  </si>
  <si>
    <t>10.11</t>
  </si>
  <si>
    <t>Medical Oncology (Treatment)</t>
  </si>
  <si>
    <t>10.12</t>
  </si>
  <si>
    <t>Radiation Oncology (Treatment)</t>
  </si>
  <si>
    <t>10.13</t>
  </si>
  <si>
    <t>Minor Medical Procedures</t>
  </si>
  <si>
    <t>10.14</t>
  </si>
  <si>
    <t>Pain Management Interventions</t>
  </si>
  <si>
    <t>10.15</t>
  </si>
  <si>
    <t>Renal Dialysis - Haemodialysis - Home Delivered</t>
  </si>
  <si>
    <t>10.16</t>
  </si>
  <si>
    <t>Renal Dialysis - Peritoneal Dialysis - Home Deliver</t>
  </si>
  <si>
    <t>10.17</t>
  </si>
  <si>
    <t>Total Parenteral Nutrition - Home Delivered</t>
  </si>
  <si>
    <t>10.18</t>
  </si>
  <si>
    <t>Enteral Nutrition - Home Delivered</t>
  </si>
  <si>
    <t>20.01</t>
  </si>
  <si>
    <t>Transplants</t>
  </si>
  <si>
    <t>20.02</t>
  </si>
  <si>
    <t>Anaesthetics</t>
  </si>
  <si>
    <t>20.03</t>
  </si>
  <si>
    <t>Pain Management</t>
  </si>
  <si>
    <t>20.04</t>
  </si>
  <si>
    <t>Developmental Disabilities</t>
  </si>
  <si>
    <t>20.05</t>
  </si>
  <si>
    <t>General Medicine</t>
  </si>
  <si>
    <t>20.06</t>
  </si>
  <si>
    <t>General Practice and Primary Care</t>
  </si>
  <si>
    <t>20.07</t>
  </si>
  <si>
    <t>General Surgery</t>
  </si>
  <si>
    <t>20.08</t>
  </si>
  <si>
    <t>Genetics</t>
  </si>
  <si>
    <t>20.09</t>
  </si>
  <si>
    <t>Geriatric Medicine</t>
  </si>
  <si>
    <t>20.10</t>
  </si>
  <si>
    <t>Haematology</t>
  </si>
  <si>
    <t>20.11</t>
  </si>
  <si>
    <t>Paediatric Medicine</t>
  </si>
  <si>
    <t>20.12</t>
  </si>
  <si>
    <t>Paediatric Surgery</t>
  </si>
  <si>
    <t>20.13</t>
  </si>
  <si>
    <t>20.14</t>
  </si>
  <si>
    <t>Epilepsy</t>
  </si>
  <si>
    <t>20.15</t>
  </si>
  <si>
    <t>Neurology</t>
  </si>
  <si>
    <t>20.16</t>
  </si>
  <si>
    <t>Neurosurgery</t>
  </si>
  <si>
    <t>20.17</t>
  </si>
  <si>
    <t>Ophthalmology</t>
  </si>
  <si>
    <t>20.18</t>
  </si>
  <si>
    <t>Ear, Nose and Throat (ENT)</t>
  </si>
  <si>
    <t>20.19</t>
  </si>
  <si>
    <t>Respiratory</t>
  </si>
  <si>
    <t>20.20</t>
  </si>
  <si>
    <t>Respiratory - Cystic Fibrosis</t>
  </si>
  <si>
    <t>20.21</t>
  </si>
  <si>
    <t>Anti coagulant Screening and Management</t>
  </si>
  <si>
    <t>20.22</t>
  </si>
  <si>
    <t>Cardiology</t>
  </si>
  <si>
    <t>20.23</t>
  </si>
  <si>
    <t>Cardiothoracic</t>
  </si>
  <si>
    <t>20.24</t>
  </si>
  <si>
    <t>Vascular Surgery</t>
  </si>
  <si>
    <t>20.25</t>
  </si>
  <si>
    <t>Gastroenterology</t>
  </si>
  <si>
    <t>20.26</t>
  </si>
  <si>
    <t>Hepatobiliary</t>
  </si>
  <si>
    <t>20.27</t>
  </si>
  <si>
    <t>Craniofacial</t>
  </si>
  <si>
    <t>20.28</t>
  </si>
  <si>
    <t>Metabolic Bone</t>
  </si>
  <si>
    <t>20.29</t>
  </si>
  <si>
    <t>Orthopaedics</t>
  </si>
  <si>
    <t>20.30</t>
  </si>
  <si>
    <t>Rheumatology</t>
  </si>
  <si>
    <t>20.31</t>
  </si>
  <si>
    <t>Spinal</t>
  </si>
  <si>
    <t>20.32</t>
  </si>
  <si>
    <t>Breast</t>
  </si>
  <si>
    <t>20.33</t>
  </si>
  <si>
    <t>Dermatology</t>
  </si>
  <si>
    <t>20.34</t>
  </si>
  <si>
    <t>Endocrinology</t>
  </si>
  <si>
    <t>20.35</t>
  </si>
  <si>
    <t>Nephrology</t>
  </si>
  <si>
    <t>20.36</t>
  </si>
  <si>
    <t>Urology</t>
  </si>
  <si>
    <t>20.37</t>
  </si>
  <si>
    <t>Assisted Reproductive Technology</t>
  </si>
  <si>
    <t>20.38</t>
  </si>
  <si>
    <t>Gynaecology</t>
  </si>
  <si>
    <t>20.39</t>
  </si>
  <si>
    <t>Gynaecology Oncology</t>
  </si>
  <si>
    <t>20.40</t>
  </si>
  <si>
    <t>Obstetrics</t>
  </si>
  <si>
    <t>20.41</t>
  </si>
  <si>
    <t>Immunology</t>
  </si>
  <si>
    <t>20.42</t>
  </si>
  <si>
    <t>Medical Oncology (Consultation)</t>
  </si>
  <si>
    <t>20.43</t>
  </si>
  <si>
    <t>Radiation Oncology (Consultation)</t>
  </si>
  <si>
    <t>20.44</t>
  </si>
  <si>
    <t>Infectious Diseases</t>
  </si>
  <si>
    <t>20.45</t>
  </si>
  <si>
    <t>Psychiatry</t>
  </si>
  <si>
    <t>20.46</t>
  </si>
  <si>
    <t>Plastic and Reconstructive Surgery</t>
  </si>
  <si>
    <t>20.47</t>
  </si>
  <si>
    <t>20.48</t>
  </si>
  <si>
    <t>Multidisciplinary Burns Clinic</t>
  </si>
  <si>
    <t>20.49</t>
  </si>
  <si>
    <t>Geriatric Evaluation and Management (GEM)</t>
  </si>
  <si>
    <t>20.50</t>
  </si>
  <si>
    <t>20.51</t>
  </si>
  <si>
    <t>Sleep Disorders</t>
  </si>
  <si>
    <t>20.52</t>
  </si>
  <si>
    <t>Addiction medicine</t>
  </si>
  <si>
    <t>30.01</t>
  </si>
  <si>
    <t>General Imaging</t>
  </si>
  <si>
    <t>30.02</t>
  </si>
  <si>
    <t>Medical Resonance Imaging (MRI)</t>
  </si>
  <si>
    <t>30.03</t>
  </si>
  <si>
    <t>Computerised Tomography (CT)</t>
  </si>
  <si>
    <t>30.04</t>
  </si>
  <si>
    <t>Nuclear Medicine</t>
  </si>
  <si>
    <t>30.05</t>
  </si>
  <si>
    <t>Pathology (Microbiology, Haematology, Biochemistry)</t>
  </si>
  <si>
    <t>30.06</t>
  </si>
  <si>
    <t>Positron Emission Tomography (PET)</t>
  </si>
  <si>
    <t>30.07</t>
  </si>
  <si>
    <t>Mammography Screening</t>
  </si>
  <si>
    <t>30.08</t>
  </si>
  <si>
    <t>Clinical Measurement</t>
  </si>
  <si>
    <t>40.01</t>
  </si>
  <si>
    <t>Aboriginal and Torres Strait Islander Health Clinic</t>
  </si>
  <si>
    <t>40.02</t>
  </si>
  <si>
    <t>Aged Care Assessment</t>
  </si>
  <si>
    <t>40.03</t>
  </si>
  <si>
    <t>Aids and Appliances</t>
  </si>
  <si>
    <t>40.04</t>
  </si>
  <si>
    <t>Clinical Pharmacy</t>
  </si>
  <si>
    <t>40.05</t>
  </si>
  <si>
    <t>Hydrotherapy</t>
  </si>
  <si>
    <t>40.06</t>
  </si>
  <si>
    <t>Occupational Therapy</t>
  </si>
  <si>
    <t>40.07</t>
  </si>
  <si>
    <t>Pre-Admission and Pre-Anaesthesia</t>
  </si>
  <si>
    <t>40.08</t>
  </si>
  <si>
    <t>Primary Health Care</t>
  </si>
  <si>
    <t>40.09</t>
  </si>
  <si>
    <t>Physiotherapy</t>
  </si>
  <si>
    <t>40.10</t>
  </si>
  <si>
    <t>Sexual Health</t>
  </si>
  <si>
    <t>40.11</t>
  </si>
  <si>
    <t>Social Work</t>
  </si>
  <si>
    <t>40.12</t>
  </si>
  <si>
    <t>40.13</t>
  </si>
  <si>
    <t>Wound Management</t>
  </si>
  <si>
    <t>40.14</t>
  </si>
  <si>
    <t>Neuropsychology</t>
  </si>
  <si>
    <t>40.15</t>
  </si>
  <si>
    <t>Optometry</t>
  </si>
  <si>
    <t>40.16</t>
  </si>
  <si>
    <t>Orthoptics</t>
  </si>
  <si>
    <t>40.17</t>
  </si>
  <si>
    <t>Audiology</t>
  </si>
  <si>
    <t>40.18</t>
  </si>
  <si>
    <t>Speech Pathology</t>
  </si>
  <si>
    <t>40.19</t>
  </si>
  <si>
    <t>Asthma</t>
  </si>
  <si>
    <t>40.20</t>
  </si>
  <si>
    <t>Chronic Obstructive Pulmonary (Disease)</t>
  </si>
  <si>
    <t>40.21</t>
  </si>
  <si>
    <t>Cardiac Rehabilitation</t>
  </si>
  <si>
    <t>40.22</t>
  </si>
  <si>
    <t>Stomal Therapy</t>
  </si>
  <si>
    <t>40.23</t>
  </si>
  <si>
    <t>Nutrition/Dietetics</t>
  </si>
  <si>
    <t>40.24</t>
  </si>
  <si>
    <t>Orthotics</t>
  </si>
  <si>
    <t>40.25</t>
  </si>
  <si>
    <t>Podiatry</t>
  </si>
  <si>
    <t>40.26</t>
  </si>
  <si>
    <t>Diabetes</t>
  </si>
  <si>
    <t>40.27</t>
  </si>
  <si>
    <t>Family Planning</t>
  </si>
  <si>
    <t>40.28</t>
  </si>
  <si>
    <t>Midwifery and Maternity</t>
  </si>
  <si>
    <t>40.29</t>
  </si>
  <si>
    <t>Psychology</t>
  </si>
  <si>
    <t>40.30</t>
  </si>
  <si>
    <t>Alcohol and Other Drugs</t>
  </si>
  <si>
    <t>40.31</t>
  </si>
  <si>
    <t>Burns</t>
  </si>
  <si>
    <t>40.32</t>
  </si>
  <si>
    <t>Continence</t>
  </si>
  <si>
    <t>40.33</t>
  </si>
  <si>
    <t>General Counselling</t>
  </si>
  <si>
    <t>40.34</t>
  </si>
  <si>
    <t>Specialist Mental Health</t>
  </si>
  <si>
    <t>40.35</t>
  </si>
  <si>
    <t>40.36</t>
  </si>
  <si>
    <t>40.37</t>
  </si>
  <si>
    <t>40.38</t>
  </si>
  <si>
    <t>40.39</t>
  </si>
  <si>
    <t>40.40</t>
  </si>
  <si>
    <t>40.41</t>
  </si>
  <si>
    <t>40.42</t>
  </si>
  <si>
    <t>Circulatory</t>
  </si>
  <si>
    <t>40.43</t>
  </si>
  <si>
    <t>40.44</t>
  </si>
  <si>
    <t>40.45</t>
  </si>
  <si>
    <t>40.46</t>
  </si>
  <si>
    <t>40.47</t>
  </si>
  <si>
    <t>40.48</t>
  </si>
  <si>
    <t>Haematology and Immunology</t>
  </si>
  <si>
    <t>40.49</t>
  </si>
  <si>
    <t>40.50</t>
  </si>
  <si>
    <t>40.51</t>
  </si>
  <si>
    <t>40.52</t>
  </si>
  <si>
    <t>Oncology</t>
  </si>
  <si>
    <t>40.53</t>
  </si>
  <si>
    <t>40.54</t>
  </si>
  <si>
    <t>40.55</t>
  </si>
  <si>
    <t>Paediatrics</t>
  </si>
  <si>
    <t>40.56</t>
  </si>
  <si>
    <t>Falls Prevention</t>
  </si>
  <si>
    <t>40.57</t>
  </si>
  <si>
    <t>Memory and Cognition</t>
  </si>
  <si>
    <t>40.58</t>
  </si>
  <si>
    <t>Hospital Avoidance Programs</t>
  </si>
  <si>
    <t>40.59</t>
  </si>
  <si>
    <t>Post Acute Care</t>
  </si>
  <si>
    <t>40.60</t>
  </si>
  <si>
    <t>Pulmonary rehabilitation</t>
  </si>
  <si>
    <t>Tier 2</t>
  </si>
  <si>
    <t>Description</t>
  </si>
  <si>
    <t>SNAP Class</t>
  </si>
  <si>
    <t>Episode Type</t>
  </si>
  <si>
    <t>Descriptions</t>
  </si>
  <si>
    <t>Phases</t>
  </si>
  <si>
    <t>Avg cost / phase</t>
  </si>
  <si>
    <t>Deteriorating phase, RUG-ADL 4-14</t>
  </si>
  <si>
    <t>Long term care</t>
  </si>
  <si>
    <t>4-AZ1</t>
  </si>
  <si>
    <t>4-AZ2</t>
  </si>
  <si>
    <t>4-AZ3</t>
  </si>
  <si>
    <t>4-AZ4</t>
  </si>
  <si>
    <t>4-F01</t>
  </si>
  <si>
    <t>4-F02</t>
  </si>
  <si>
    <t>4-F03</t>
  </si>
  <si>
    <t>4-F04</t>
  </si>
  <si>
    <t>4-F05</t>
  </si>
  <si>
    <t>4-O01</t>
  </si>
  <si>
    <t>4-99F</t>
  </si>
  <si>
    <t>4-BS1</t>
  </si>
  <si>
    <t>4-BS2</t>
  </si>
  <si>
    <t>4-BS3</t>
  </si>
  <si>
    <t>4-BU1</t>
  </si>
  <si>
    <t>4-BU2</t>
  </si>
  <si>
    <t>4-BU3</t>
  </si>
  <si>
    <t>4-BU4</t>
  </si>
  <si>
    <t>4-BD1</t>
  </si>
  <si>
    <t>4-BD2</t>
  </si>
  <si>
    <t>4-BD3</t>
  </si>
  <si>
    <t>4-BD4</t>
  </si>
  <si>
    <t>4-BT1</t>
  </si>
  <si>
    <t>4-K01</t>
  </si>
  <si>
    <t>4-99B</t>
  </si>
  <si>
    <t>4-G01</t>
  </si>
  <si>
    <t>4-G02</t>
  </si>
  <si>
    <t>4-G03</t>
  </si>
  <si>
    <t>4-G04</t>
  </si>
  <si>
    <t>4-P01</t>
  </si>
  <si>
    <t>4-99G</t>
  </si>
  <si>
    <t>4-CH1</t>
  </si>
  <si>
    <t>4-CH2</t>
  </si>
  <si>
    <t>4-CM1</t>
  </si>
  <si>
    <t>4-CM2</t>
  </si>
  <si>
    <t>4-CL1</t>
  </si>
  <si>
    <t>4-CL2</t>
  </si>
  <si>
    <t>4-L01</t>
  </si>
  <si>
    <t>4-99C</t>
  </si>
  <si>
    <t>4-DS1</t>
  </si>
  <si>
    <t>4-DS2</t>
  </si>
  <si>
    <t>4-DS3</t>
  </si>
  <si>
    <t>4-DS4</t>
  </si>
  <si>
    <t>4-DS5</t>
  </si>
  <si>
    <t>4-DL1</t>
  </si>
  <si>
    <t>4-M01</t>
  </si>
  <si>
    <t>4-99D</t>
  </si>
  <si>
    <t>4-ES1</t>
  </si>
  <si>
    <t>4-ES2</t>
  </si>
  <si>
    <t>4-ES3</t>
  </si>
  <si>
    <t>4-ES4</t>
  </si>
  <si>
    <t>4-ES5</t>
  </si>
  <si>
    <t>4-EL1</t>
  </si>
  <si>
    <t>4-99E</t>
  </si>
  <si>
    <t>Admitted Adult Rehabilitation</t>
  </si>
  <si>
    <t>Stroke, weighted FIM motor 51-91, FIM cognition 29-35</t>
  </si>
  <si>
    <t>Stroke, weighted FIM motor 51-91, FIM cognition 19-28</t>
  </si>
  <si>
    <t>Stroke, weighted FIM motor 51-91, FIM cognition 5-18</t>
  </si>
  <si>
    <t>Brain dysfunction, weighted FIM motor 71-91, FIM cognition 26-35</t>
  </si>
  <si>
    <t>Brain dysfunction, weighted FIM motor 71-91, FIM cognition 5-25</t>
  </si>
  <si>
    <t>Brain dysfunction, weighted FIM motor 41-70, FIM cognition 26-35</t>
  </si>
  <si>
    <t>Brain dysfunction, weighted FIM motor 41-70, FIM cognition 17-25</t>
  </si>
  <si>
    <t>Brain dysfunction, weighted FIM motor 41-70, FIM cognition 5-16</t>
  </si>
  <si>
    <t>Brain dysfunction, weighted FIM motor 29-40</t>
  </si>
  <si>
    <t>Brain dysfunction, weighted FIM motor 19-28</t>
  </si>
  <si>
    <t>Neurological conditions, weighted FIM motor 62-91</t>
  </si>
  <si>
    <t>Neurological conditions, weighted FIM motor 43-61</t>
  </si>
  <si>
    <t>Neurological conditions, weighted FIM motor 19-42</t>
  </si>
  <si>
    <t>Orthopaedic conditions, fractures, weighted FIM motor 49-91, FIM cognition 33-35</t>
  </si>
  <si>
    <t>Orthopaedic conditions, fractures, weighted FIM motor 49-91, FIM cognition 5-32</t>
  </si>
  <si>
    <t>Orthopaedic conditions, fractures, weighted FIM motor 38-48</t>
  </si>
  <si>
    <t>Orthopaedic conditions, fractures, weighted FIM motor 19-37</t>
  </si>
  <si>
    <t>Orthopaedic conditions, all other (including replacements), weighted FIM motor 68-91</t>
  </si>
  <si>
    <t>Orthopaedic conditions, all other (including replacements), weighted FIM motor 50-67</t>
  </si>
  <si>
    <t>Orthopaedic conditions, all other (including replacements), weighted FIM motor 19-49</t>
  </si>
  <si>
    <t>Cardiac, Pain syndromes, Pulmonary, weighted FIM motor 72-91</t>
  </si>
  <si>
    <t>Cardiac, Pain syndromes, Pulmonary, weighted FIM motor 55-71</t>
  </si>
  <si>
    <t>Cardiac, Pain syndromes, Pulmonary, weighted FIM motor 34-54</t>
  </si>
  <si>
    <t>Cardiac, Pain syndromes, Pulmonary, weighted FIM motor 19-33</t>
  </si>
  <si>
    <t>Major Multiple Trauma, weighted FIM motor 19-91</t>
  </si>
  <si>
    <t>Reconditioning, weighted FIM motor 67-91</t>
  </si>
  <si>
    <t>Reconditioning, weighted FIM motor 50-66, FIM cognition 26-35</t>
  </si>
  <si>
    <t>Reconditioning, weighted FIM motor 50-66, FIM cognition 5-25</t>
  </si>
  <si>
    <t>Reconditioning, weighted FIM motor 34-49, FIM cognition 31-35</t>
  </si>
  <si>
    <t>Reconditioning, weighted FIM motor 34-49, FIM cognition 5-30</t>
  </si>
  <si>
    <t>Reconditioning, weighted FIM motor 19-33</t>
  </si>
  <si>
    <t>All other impairments, weighted FIM motor 55-91</t>
  </si>
  <si>
    <t>All other impairments, weighted FIM motor 33-54</t>
  </si>
  <si>
    <t>All other impairments, weighted FIM motor 19-32</t>
  </si>
  <si>
    <t>Adult Same-Day Rehabilitation</t>
  </si>
  <si>
    <t>Adult Overnight Rehabilitation - Ungroupable</t>
  </si>
  <si>
    <t>Admitted Paediatric Rehabilitation</t>
  </si>
  <si>
    <t>Paediatric Same-Day Rehabilitation</t>
  </si>
  <si>
    <t>Paediatric Overnight Rehabilitation - Ungroupable</t>
  </si>
  <si>
    <t>Admitted Adult Palliative Care</t>
  </si>
  <si>
    <t>Stable phase, RUG-ADL 4-5</t>
  </si>
  <si>
    <t>Stable phase, RUG-ADL 6-16</t>
  </si>
  <si>
    <t>Stable phase, RUG-ADL 17-18</t>
  </si>
  <si>
    <t>Unstable phase, First Phase in Episode, RUG-ADL 4-13</t>
  </si>
  <si>
    <t>Unstable phase, First Phase in Episode, RUG-ADL 14-18</t>
  </si>
  <si>
    <t>Unstable phase, Not first Phase in Episode, RUG-ADL 4-5</t>
  </si>
  <si>
    <t>Unstable phase, Not first Phase in Episode, RUG-ADL 6-18</t>
  </si>
  <si>
    <t>Deteriorating phase, RUG-ADL 15-18, Age 55-74</t>
  </si>
  <si>
    <t>Terminal phase</t>
  </si>
  <si>
    <t>Adult Same-Day Palliative Care</t>
  </si>
  <si>
    <t>Adult Overnight Palliative Care - Ungroupable</t>
  </si>
  <si>
    <t>Admitted Paediatric Palliative Care</t>
  </si>
  <si>
    <t>Palliative Care, Not Terminal phase, Age &lt; 1 year</t>
  </si>
  <si>
    <t>Palliative Care, Terminal phase</t>
  </si>
  <si>
    <t>Paediatric Same-Day Palliative Care</t>
  </si>
  <si>
    <t>Overnight Paediatric Palliative Care - Ungroupable</t>
  </si>
  <si>
    <t>Admitted GEM</t>
  </si>
  <si>
    <t>FIM motor 57-91 with Delirium or Dementia</t>
  </si>
  <si>
    <t>FIM motor 57-91 without Delirium or Dementia</t>
  </si>
  <si>
    <t>FIM motor 18-56 with Delirium or Dementia</t>
  </si>
  <si>
    <t>FIM motor 18-56 without Delirium or Dementia</t>
  </si>
  <si>
    <t>FIM motor 13-17 with Delirium or Dementia</t>
  </si>
  <si>
    <t>FIM motor 13-17 without Delirium or Dementia</t>
  </si>
  <si>
    <t>Same-Day GEM</t>
  </si>
  <si>
    <t>Overnight GEM - Ungroupable</t>
  </si>
  <si>
    <t>Admitted Psychogeriatric</t>
  </si>
  <si>
    <t>Same-Day Psychogeriatric Care</t>
  </si>
  <si>
    <t>Overnight Psychogeriatric Care - Ungroupable</t>
  </si>
  <si>
    <t>Admitted Non-Acute</t>
  </si>
  <si>
    <t>Metro and inner regional</t>
  </si>
  <si>
    <t>Outer regional, remote and very remote</t>
  </si>
  <si>
    <t>4-AA1</t>
  </si>
  <si>
    <t>4-AA2</t>
  </si>
  <si>
    <t>4-AA3</t>
  </si>
  <si>
    <t>4-AA4</t>
  </si>
  <si>
    <t>4-AA5</t>
  </si>
  <si>
    <t>4-AA6</t>
  </si>
  <si>
    <t>4-AA7</t>
  </si>
  <si>
    <t>4-AB1</t>
  </si>
  <si>
    <t>4-AB2</t>
  </si>
  <si>
    <t>4-AB3</t>
  </si>
  <si>
    <t>4-AB4</t>
  </si>
  <si>
    <t>4-AB5</t>
  </si>
  <si>
    <t>4-AB6</t>
  </si>
  <si>
    <t>4-AB7</t>
  </si>
  <si>
    <t>4-AC1</t>
  </si>
  <si>
    <t>4-AC2</t>
  </si>
  <si>
    <t>4-AC3</t>
  </si>
  <si>
    <t>4-AD1</t>
  </si>
  <si>
    <t>4-AD2</t>
  </si>
  <si>
    <t>4-AD3</t>
  </si>
  <si>
    <t>4-AD4</t>
  </si>
  <si>
    <t>4-AE1</t>
  </si>
  <si>
    <t>4-AE2</t>
  </si>
  <si>
    <t>4-AE3</t>
  </si>
  <si>
    <t>4-AE4</t>
  </si>
  <si>
    <t>4-AH1</t>
  </si>
  <si>
    <t>4-AH2</t>
  </si>
  <si>
    <t>4-AH3</t>
  </si>
  <si>
    <t>4-AH4</t>
  </si>
  <si>
    <t>4-A21</t>
  </si>
  <si>
    <t>4-A22</t>
  </si>
  <si>
    <t>4-A23</t>
  </si>
  <si>
    <t>4-A31</t>
  </si>
  <si>
    <t>4-A32</t>
  </si>
  <si>
    <t>4-A33</t>
  </si>
  <si>
    <t>4-A34</t>
  </si>
  <si>
    <t>4-AP1</t>
  </si>
  <si>
    <t>4-AR1</t>
  </si>
  <si>
    <t>4-AR2</t>
  </si>
  <si>
    <t>4-AR3</t>
  </si>
  <si>
    <t>4-AR4</t>
  </si>
  <si>
    <t>4-AR5</t>
  </si>
  <si>
    <t>4-AR6</t>
  </si>
  <si>
    <t>4-A91</t>
  </si>
  <si>
    <t>4-A92</t>
  </si>
  <si>
    <t>4-A93</t>
  </si>
  <si>
    <t>4-J01</t>
  </si>
  <si>
    <t>4-99A</t>
  </si>
  <si>
    <t>Weighted FIM motor score 13-18, Brain, Spine, MMT, Age &gt;= 49</t>
  </si>
  <si>
    <t>Weighted FIM motor score 13-18, Brain, Spine, MMT, Age &lt;= 48</t>
  </si>
  <si>
    <t>Weighted FIM motor score 13-18, All other impairments, Age &gt;= 65</t>
  </si>
  <si>
    <t>Weighted FIM motor score 13-18, All other impairments, Age &lt;= 64</t>
  </si>
  <si>
    <t>Stroke, weighted FIM motor 36-50, Age  &gt;= 68</t>
  </si>
  <si>
    <t>Stroke, weighted FIM motor 36-50, Age &lt;= 67</t>
  </si>
  <si>
    <t>Stroke, weighted FIM motor 19-35, Age  &gt;= 68</t>
  </si>
  <si>
    <t>Stroke, weighted FIM motor 19-35, Age &lt;= 67</t>
  </si>
  <si>
    <t>Spinal cord dysfunction, Age &gt;= 50, weighted FIM motor 42-91</t>
  </si>
  <si>
    <t>Spinal cord dysfunction, Age &gt;= 50, weighted FIM motor 19-41</t>
  </si>
  <si>
    <t>Spinal cord dysfunction, Age &lt;= 49, weighted FIM motor 34-91</t>
  </si>
  <si>
    <t>Spinal cord dysfunction, Age &lt;= 49, weighted FIM motor 19-33</t>
  </si>
  <si>
    <t>Amputation of limb, Age &gt;= 54, weighted FIM motor 68-91</t>
  </si>
  <si>
    <t>Amputation of limb, Age &gt;= 54, weighted FIM motor 31-67</t>
  </si>
  <si>
    <t>Amputation of limb, Age &gt;= 54, weighted FIM motor 19-30</t>
  </si>
  <si>
    <t>Amputation of limb, Age &lt;= 53, weighted FIM motor 19-91</t>
  </si>
  <si>
    <t>Rehabilitation, Age &lt;= 3</t>
  </si>
  <si>
    <t>Rehabilitation, Age &gt;=  4, Spinal cord dysfunction</t>
  </si>
  <si>
    <t>Rehabilitation, Age &gt;= 4, Brain dysfunction</t>
  </si>
  <si>
    <t>Rehabilitation, Age &gt;=  4, Neurological conditions</t>
  </si>
  <si>
    <t>Rehabilitation, Age &gt;= 4, All other impairments</t>
  </si>
  <si>
    <t>Deteriorating phase, RUG-ADL 15-18, Age &gt;= 75</t>
  </si>
  <si>
    <t>Deteriorating phase, RUG-ADL 15-18, Age &lt;= 54</t>
  </si>
  <si>
    <t>Palliative Care, Stable phase, Age &gt;= 1 year</t>
  </si>
  <si>
    <t>Palliative Care, Unstable or Deteriorating phase, Age &gt;= 1 year</t>
  </si>
  <si>
    <t>HoNOS 65+ Overactive behaviour 3-4, LOS &lt;= 91</t>
  </si>
  <si>
    <t>HoNOS 65+ Overactive behaviour 1-2, HoNOS 65+ ADL 4, LOS &lt;= 91</t>
  </si>
  <si>
    <t>HoNOS 65+ Overactive behaviour 1-2, HoNOS 65+ ADL 0-3, LOS &lt;= 91</t>
  </si>
  <si>
    <t>HoNOS 65+ Overactive behaviour 0, HoNOS 65+ total 18-48, LOS &lt;= 91</t>
  </si>
  <si>
    <t>HoNOS 65+ Overactive behaviour 0, HoNOS 65+ total 0-17, LOS &lt;= 91</t>
  </si>
  <si>
    <t>Age &gt;= 60, RUG-ADL 4-11, LOS &lt;= 91</t>
  </si>
  <si>
    <t>Age  &gt;= 60, RUG-ADL 12-15, LOS &lt;= 91</t>
  </si>
  <si>
    <t>Age  &gt;= 60, RUG-ADL 16-18, LOS &lt;= 91</t>
  </si>
  <si>
    <t>Age 18-59, LOS &lt;= 91</t>
  </si>
  <si>
    <t>Age &lt;= 17, LOS &lt;= 91</t>
  </si>
  <si>
    <t>Admitted Non-acute Care - Ungroupable</t>
  </si>
  <si>
    <t xml:space="preserve"> </t>
  </si>
  <si>
    <t>Cost</t>
  </si>
  <si>
    <t>O01A</t>
  </si>
  <si>
    <t>O01B</t>
  </si>
  <si>
    <t>O01C</t>
  </si>
  <si>
    <t>O02A</t>
  </si>
  <si>
    <t>O02B</t>
  </si>
  <si>
    <t>O03A</t>
  </si>
  <si>
    <t>O03B</t>
  </si>
  <si>
    <t>O04A</t>
  </si>
  <si>
    <t>O04B</t>
  </si>
  <si>
    <t>O05Z</t>
  </si>
  <si>
    <t>O60A</t>
  </si>
  <si>
    <t>O60B</t>
  </si>
  <si>
    <t>O60C</t>
  </si>
  <si>
    <t>Radiation Therapy</t>
  </si>
  <si>
    <t>10.20</t>
  </si>
  <si>
    <t>Line Item</t>
  </si>
  <si>
    <t>Appendix 1. NHCDC Round 17 to 19 summary, actual, by jurisdiction and stream</t>
  </si>
  <si>
    <t/>
  </si>
  <si>
    <t>Round 18 and 19</t>
  </si>
  <si>
    <t>Appendix 2. NHCDC Round 17 to 19 Direct and Overhead Expenditure, actual, by stream</t>
  </si>
  <si>
    <t>Appendix 5.  NHCDC Round 17 to 19 admitted acute summary, actual, by jurisdiction</t>
  </si>
  <si>
    <t>Appendix 6.  NHCDC Round 17 to 19 admitted acute summary, actual, by peer group</t>
  </si>
  <si>
    <t>Appendix 7.  NHCDC Round 17 to 19 admitted acute cost bucket average cost per separation, actual, by jurisdiction</t>
  </si>
  <si>
    <t>($)</t>
  </si>
  <si>
    <t>Percentage of total</t>
  </si>
  <si>
    <t>Appendix 8.  NHCDC Round 17 to 19 admitted acute line item average cost per separation, actual, by jurisdiction</t>
  </si>
  <si>
    <t>Appendix 9.  NHCDC Round 17 to 19 admitted acute overnight and sameday, actual, by jurisdiction</t>
  </si>
  <si>
    <t>Appendix 10.  NHCDC Round 17 to 19 admitted acute urgency of admission, actual, by jurisdiction</t>
  </si>
  <si>
    <t>Appendix 11.  NHCDC Round 17 to 19 admitted acute same day and overnight, Indigenous and non-Indigneous, actual, by jurisdiction</t>
  </si>
  <si>
    <t>Appendix 12.  NHCDC Round 17 to 19 admitted acute paediatric , actual, by jurisdiction</t>
  </si>
  <si>
    <t>Appendix 13.  NHCDC Round 17 to 19 admitted acute geographic location, actual, by jurisdiction</t>
  </si>
  <si>
    <t>Appendix 14. NHCDC Round 17 to 19 admitted acute maternity DRGs summary</t>
  </si>
  <si>
    <t xml:space="preserve">Appendix 15. NHCDC Round 17 to 19 Emergency Department by jurisdiction </t>
  </si>
  <si>
    <t>Average</t>
  </si>
  <si>
    <t>Appendix 17.  NHCDC Round 17 to 19 emergency department cost bucket average cost per separation, actual, by jurisdiction</t>
  </si>
  <si>
    <t>Appendix 18.  NHCDC Round 17 to 19 admitted Emergency Department line item average cost per separation, actual, by jurisdiction</t>
  </si>
  <si>
    <t>Appendix 20. NHCDC Round 17 to 19 Non-admitted summary by Tier 2 class</t>
  </si>
  <si>
    <t>Appendix 21. NHCDC Round 17 to 19 Non-admitted summary by jurisdiction</t>
  </si>
  <si>
    <t>Appendix 24.  NHCDC Round 17 to 19 subacute summary care type, by jurisdiction</t>
  </si>
  <si>
    <t>Appendix 25. NHCDC Round 19 subacute ANSNAP V4 summary</t>
  </si>
  <si>
    <t>Appendix 26.  NHCDC Round 17 to 19 admitted subacute cost bucket average cost per separation, actual, by jurisdiction</t>
  </si>
  <si>
    <t>Appendix 27.  NHCDC Round 17 to 19 subacute line item average cost per separation, actual, by jurisdiction</t>
  </si>
  <si>
    <t>Appendix 28.  NHCDC Round 17 to 19 Other stream summary, by jurisdiction</t>
  </si>
  <si>
    <t>Appendix 29.  NHCDC Round 17 to 19 Organ Procurement cost bucket average per separation by jurisdiction</t>
  </si>
  <si>
    <t>Total missing</t>
  </si>
  <si>
    <t>File created on 05JUL2016 at 2:49:00 PM</t>
  </si>
  <si>
    <t>Z66Z</t>
  </si>
  <si>
    <t>Z65Z</t>
  </si>
  <si>
    <t>Congenital Anomalies and Problems Arising from Neonatal Period</t>
  </si>
  <si>
    <t>Z64B</t>
  </si>
  <si>
    <t>Other Factors Influencing Health Status, Minor Complexity</t>
  </si>
  <si>
    <t>Z64A</t>
  </si>
  <si>
    <t>Other Factors Influencing Health Status, Major Complexity</t>
  </si>
  <si>
    <t>Z63B</t>
  </si>
  <si>
    <t>Other Follow Up After Surgery or Medical Care, Minor Complexity</t>
  </si>
  <si>
    <t>Z63A</t>
  </si>
  <si>
    <t>Other Follow Up After Surgery or Medical Care, Major Complexity</t>
  </si>
  <si>
    <t>Z61C</t>
  </si>
  <si>
    <t>Signs and Symptoms, Minor Complexity</t>
  </si>
  <si>
    <t>Z61B</t>
  </si>
  <si>
    <t>Signs and Symptoms, Intermediate Complexity</t>
  </si>
  <si>
    <t>Z61A</t>
  </si>
  <si>
    <t>Signs and Symptoms, Major Complexity</t>
  </si>
  <si>
    <t>Z60B</t>
  </si>
  <si>
    <t>Rehabilitation, Minor Complexity</t>
  </si>
  <si>
    <t>Z60A</t>
  </si>
  <si>
    <t>Rehabilitation, Major Complexity</t>
  </si>
  <si>
    <t>Z40Z</t>
  </si>
  <si>
    <t>Other Contacts W Health Services W Endoscopy, Sameday</t>
  </si>
  <si>
    <t>Z01B</t>
  </si>
  <si>
    <t>Other Contacts W Health Services W OR Procedures, Minor Complexity</t>
  </si>
  <si>
    <t>Z01A</t>
  </si>
  <si>
    <t>Other Contacts W Health Services W OR Procedures, Major Complexity</t>
  </si>
  <si>
    <t>Y62B</t>
  </si>
  <si>
    <t>Other Burns, Minor Complexity</t>
  </si>
  <si>
    <t>Y62A</t>
  </si>
  <si>
    <t>Other Burns, Major Complexity</t>
  </si>
  <si>
    <t>Y61Z</t>
  </si>
  <si>
    <t>Severe Burns</t>
  </si>
  <si>
    <t>Y60Z</t>
  </si>
  <si>
    <t>Burns, Transferred to Acute Facility &lt;5 Days</t>
  </si>
  <si>
    <t>Y03B</t>
  </si>
  <si>
    <t>Other OR Procedures for Other Burns, Minor Complexity</t>
  </si>
  <si>
    <t>Y03A</t>
  </si>
  <si>
    <t>Other OR Procedures for Other Burns, Major Complexity</t>
  </si>
  <si>
    <t>Y02C</t>
  </si>
  <si>
    <t>Skin Grafts for Other Burns, Minor Complexity</t>
  </si>
  <si>
    <t>Y02B</t>
  </si>
  <si>
    <t>Skin Grafts for Other Burns, Intermediate Complexity</t>
  </si>
  <si>
    <t>Y02A</t>
  </si>
  <si>
    <t>Skin Grafts for Other Burns, Major Complexity</t>
  </si>
  <si>
    <t>Y01Z</t>
  </si>
  <si>
    <t>Vent &gt;=96hrs or Trach for Burns or OR Procs for Severe Full Thickness Burns</t>
  </si>
  <si>
    <t>X64B</t>
  </si>
  <si>
    <t>Other Injuries, Poisonings and Toxic Effects, Minor Complexity</t>
  </si>
  <si>
    <t>X64A</t>
  </si>
  <si>
    <t>Other Injuries, Poisonings and Toxic Effects, Major Complexity</t>
  </si>
  <si>
    <t>X63B</t>
  </si>
  <si>
    <t>Sequelae of Treatment, Minor Complexity</t>
  </si>
  <si>
    <t>X63A</t>
  </si>
  <si>
    <t>Sequelae of Treatment, Major Complexity</t>
  </si>
  <si>
    <t>X62B</t>
  </si>
  <si>
    <t>Poisoning/Toxic Effects of Drugs and Other Substances, Minor Complexity</t>
  </si>
  <si>
    <t>X62A</t>
  </si>
  <si>
    <t>Poisoning/Toxic Effects of Drugs and Other Substances, Major Complexity</t>
  </si>
  <si>
    <t>X61B</t>
  </si>
  <si>
    <t>Allergic Reactions, Minor Complexity</t>
  </si>
  <si>
    <t>X61A</t>
  </si>
  <si>
    <t>Allergic Reactions, Major Complexity</t>
  </si>
  <si>
    <t>X60B</t>
  </si>
  <si>
    <t>Injuries, Minor Complexity</t>
  </si>
  <si>
    <t>X60A</t>
  </si>
  <si>
    <t>Injuries, Major Complexity</t>
  </si>
  <si>
    <t>X40B</t>
  </si>
  <si>
    <t>Injuries, Poisoning and Toxic Effects of Drugs W Ventilator Support, Minor Comp</t>
  </si>
  <si>
    <t>X40A</t>
  </si>
  <si>
    <t>Injuries, Poisoning and Toxic Effects of Drugs W Ventilator Support, Major Comp</t>
  </si>
  <si>
    <t>X07C</t>
  </si>
  <si>
    <t>Skin Grafts for Injuries Excluding Hand, Minor Complexity</t>
  </si>
  <si>
    <t>X07B</t>
  </si>
  <si>
    <t>Skin Grafts for Injuries Excluding Hand, Intermediate Complexity</t>
  </si>
  <si>
    <t>X07A</t>
  </si>
  <si>
    <t>Skin Grafts for Injuries Excluding Hand, Major Complexity</t>
  </si>
  <si>
    <t>X06C</t>
  </si>
  <si>
    <t>Other Procedures for Other Injuries, Minor Complexity</t>
  </si>
  <si>
    <t>X06B</t>
  </si>
  <si>
    <t>Other Procedures for Other Injuries, Intermediate Complexity</t>
  </si>
  <si>
    <t>X06A</t>
  </si>
  <si>
    <t>Other Procedures for Other Injuries, Major Complexity</t>
  </si>
  <si>
    <t>X05B</t>
  </si>
  <si>
    <t>Other Procedures for Injuries to Hand, Minor Complexity</t>
  </si>
  <si>
    <t>X05A</t>
  </si>
  <si>
    <t>Other Procedures for Injuries to Hand, Major Complexity</t>
  </si>
  <si>
    <t>X04B</t>
  </si>
  <si>
    <t>Other Procedures for Injuries to Lower Limb, Minor Complexity</t>
  </si>
  <si>
    <t>X04A</t>
  </si>
  <si>
    <t>Other Procedures for Injuries to Lower Limb, Major Complexity</t>
  </si>
  <si>
    <t>X02B</t>
  </si>
  <si>
    <t>Microvascular Tissue Transfer and Skin Grafts for Injuries to Hand, Minor Comp</t>
  </si>
  <si>
    <t>X02A</t>
  </si>
  <si>
    <t>Microvascular Tissue Transfer and Skin Grafts for Injuries to Hand, Major Comp</t>
  </si>
  <si>
    <t>W61B</t>
  </si>
  <si>
    <t>Multiple Significant Trauma W/O OR Procedures, Minor Complexity</t>
  </si>
  <si>
    <t>W61A</t>
  </si>
  <si>
    <t>Multiple Significant Trauma W/O OR Procedures, Major Complexity</t>
  </si>
  <si>
    <t>W60B</t>
  </si>
  <si>
    <t>Multiple Sig Trauma, Died or Transferred to Acute Facility &lt;5 Days, Minor Comp</t>
  </si>
  <si>
    <t>W60A</t>
  </si>
  <si>
    <t>Multiple Sig Trauma, Died or Transferred to Acute Facility &lt;5 Days, Major Comp</t>
  </si>
  <si>
    <t>W04B</t>
  </si>
  <si>
    <t>Multiple Significant Trauma W Other OR Procedures, Minor Complexity</t>
  </si>
  <si>
    <t>W04A</t>
  </si>
  <si>
    <t>Multiple Significant Trauma W Other OR Procedures, Major Complexity</t>
  </si>
  <si>
    <t>W03Z</t>
  </si>
  <si>
    <t>Abdominal Procedures for Multiple Significant Trauma</t>
  </si>
  <si>
    <t>W02B</t>
  </si>
  <si>
    <t>Hip, Femur and Lower Limb Procedures for Multiple Sig Trauma, Minor Complexity</t>
  </si>
  <si>
    <t>W02A</t>
  </si>
  <si>
    <t>Hip, Femur and Lower Limb Procedures for Multiple Sig Trauma, Major Complexity</t>
  </si>
  <si>
    <t>W01C</t>
  </si>
  <si>
    <t>Vent, Trac &amp; Cran Procs for Mult Sig Trauma, Minor Complexity</t>
  </si>
  <si>
    <t>W01B</t>
  </si>
  <si>
    <t>Vent, Trac &amp; Cran Procs for Mult Sig Trauma, Intermediate Complexity</t>
  </si>
  <si>
    <t>W01A</t>
  </si>
  <si>
    <t>Vent, Trac &amp; Cran Procs for Mult Sig Trauma, Major Complexity</t>
  </si>
  <si>
    <t>V66Z</t>
  </si>
  <si>
    <t>Treatment for Drug Disorders, Sameday</t>
  </si>
  <si>
    <t>V65Z</t>
  </si>
  <si>
    <t>Treatment for Alcohol Disorders, Sameday</t>
  </si>
  <si>
    <t>V64Z</t>
  </si>
  <si>
    <t>Other Drug Use and Dependence</t>
  </si>
  <si>
    <t>V63Z</t>
  </si>
  <si>
    <t>Opioid Use and Dependence</t>
  </si>
  <si>
    <t>V62B</t>
  </si>
  <si>
    <t>Alcohol Use and Dependence, Minor Complexity</t>
  </si>
  <si>
    <t>V62A</t>
  </si>
  <si>
    <t>Alcohol Use and Dependence, Major Complexity</t>
  </si>
  <si>
    <t>V61B</t>
  </si>
  <si>
    <t>Drug Intoxication and Withdrawal, Minor Complexity</t>
  </si>
  <si>
    <t>V61A</t>
  </si>
  <si>
    <t>Drug Intoxication and Withdrawal, Major Complexity</t>
  </si>
  <si>
    <t>V60B</t>
  </si>
  <si>
    <t>Alcohol Intoxication and Withdrawal, Minor Complexity</t>
  </si>
  <si>
    <t>V60A</t>
  </si>
  <si>
    <t>Alcohol Intoxication and Withdrawal, Major Complexity</t>
  </si>
  <si>
    <t>U68B</t>
  </si>
  <si>
    <t>Childhood Mental Disorders, Minor Complexity</t>
  </si>
  <si>
    <t>U68A</t>
  </si>
  <si>
    <t>Childhood Mental Disorders, Major Complexity</t>
  </si>
  <si>
    <t>U67B</t>
  </si>
  <si>
    <t>Personality Disorders and Acute Reactions, Minor Complexity</t>
  </si>
  <si>
    <t>U67A</t>
  </si>
  <si>
    <t>Personality Disorders and Acute Reactions, Major Complexity</t>
  </si>
  <si>
    <t>U66B</t>
  </si>
  <si>
    <t>Eating and Obsessive-Compulsive Disorders, Minor Complexity</t>
  </si>
  <si>
    <t>U66A</t>
  </si>
  <si>
    <t>Eating and Obsessive-Compulsive Disorders, Major Complexity</t>
  </si>
  <si>
    <t>U65B</t>
  </si>
  <si>
    <t>Anxiety Disorders, Minor Complexity</t>
  </si>
  <si>
    <t>U65A</t>
  </si>
  <si>
    <t>Anxiety Disorders, Major Complexity</t>
  </si>
  <si>
    <t>U64B</t>
  </si>
  <si>
    <t>Other Affective and Somatoform Disorders, Minor Complexity</t>
  </si>
  <si>
    <t>U64A</t>
  </si>
  <si>
    <t>Other Affective and Somatoform Disorders, Major Complexity</t>
  </si>
  <si>
    <t>U63B</t>
  </si>
  <si>
    <t>Major Affective Disorders, Minor Complexity</t>
  </si>
  <si>
    <t>U63A</t>
  </si>
  <si>
    <t>Major Affective Disorders, Major Complexity</t>
  </si>
  <si>
    <t>U62B</t>
  </si>
  <si>
    <t>Paranoia and Acute Psychotic Disorders, Minor Complexity</t>
  </si>
  <si>
    <t>U62A</t>
  </si>
  <si>
    <t>Paranoia and Acute Psychotic Disorders, Major Complexity</t>
  </si>
  <si>
    <t>U61B</t>
  </si>
  <si>
    <t>Schizophrenia Disorders, Minor Complexity</t>
  </si>
  <si>
    <t>U61A</t>
  </si>
  <si>
    <t>Schizophrenia Disorders, Major Complexity</t>
  </si>
  <si>
    <t>U60B</t>
  </si>
  <si>
    <t>Mental Health Treatment W/O ECT, Sameday, Minor Complexity</t>
  </si>
  <si>
    <t>U60A</t>
  </si>
  <si>
    <t>Mental Health Treatment W/O ECT, Sameday, Major Complexity</t>
  </si>
  <si>
    <t>U40Z</t>
  </si>
  <si>
    <t>Mental Health Treatment W ECT, Sameday</t>
  </si>
  <si>
    <t>T64C</t>
  </si>
  <si>
    <t>Other Infectious and Parasitic Diseases, Minor Complexity</t>
  </si>
  <si>
    <t>T64B</t>
  </si>
  <si>
    <t>Other Infectious and Parasitic Diseases, Intermediate Complexity</t>
  </si>
  <si>
    <t>T64A</t>
  </si>
  <si>
    <t>Other Infectious and Parasitic Diseases, Major Complexity</t>
  </si>
  <si>
    <t>T63B</t>
  </si>
  <si>
    <t>Viral Illnesses, Minor Complexity</t>
  </si>
  <si>
    <t>T63A</t>
  </si>
  <si>
    <t>Viral Illnesses, Major Complexity</t>
  </si>
  <si>
    <t>T62B</t>
  </si>
  <si>
    <t>Fever of Unknown Origin, Minor Complexity</t>
  </si>
  <si>
    <t>T62A</t>
  </si>
  <si>
    <t>Fever of Unknown Origin, Major Complexity</t>
  </si>
  <si>
    <t>T61B</t>
  </si>
  <si>
    <t>Postoperative and Post-Traumatic Infections, Minor Complexity</t>
  </si>
  <si>
    <t>T61A</t>
  </si>
  <si>
    <t>Postoperative and Post-Traumatic Infections, Major Complexity</t>
  </si>
  <si>
    <t>T60C</t>
  </si>
  <si>
    <t>Septicaemia, Minor Complexity</t>
  </si>
  <si>
    <t>T60B</t>
  </si>
  <si>
    <t>Septicaemia, Intermediate Complexity</t>
  </si>
  <si>
    <t>T60A</t>
  </si>
  <si>
    <t>Septicaemia, Major Complexity</t>
  </si>
  <si>
    <t>T40Z</t>
  </si>
  <si>
    <t>Infectious and Parasitic Diseases W Ventilator Support</t>
  </si>
  <si>
    <t>T01C</t>
  </si>
  <si>
    <t>Infectious and Parasitic Diseases W OR Procedures, Minor Complexity</t>
  </si>
  <si>
    <t>T01B</t>
  </si>
  <si>
    <t>Infectious and Parasitic Diseases W OR Procedures, Intermediate Complexity</t>
  </si>
  <si>
    <t>T01A</t>
  </si>
  <si>
    <t>Infectious and Parasitic Diseases W OR Procedures, Major Complexity</t>
  </si>
  <si>
    <t>S65C</t>
  </si>
  <si>
    <t>Human Immunodeficiency Virus, Minor Complexity</t>
  </si>
  <si>
    <t>S65B</t>
  </si>
  <si>
    <t>Human Immunodeficiency Virus, Intermediate Complexity</t>
  </si>
  <si>
    <t>S65A</t>
  </si>
  <si>
    <t>Human Immunodeficiency Virus, Major Complexity</t>
  </si>
  <si>
    <t>R63Z</t>
  </si>
  <si>
    <t>Chemotherapy</t>
  </si>
  <si>
    <t>R62C</t>
  </si>
  <si>
    <t>Other Neoplastic Disorders, Minor Complexity</t>
  </si>
  <si>
    <t>R62B</t>
  </si>
  <si>
    <t>Other Neoplastic Disorders, Intermediate Complexity</t>
  </si>
  <si>
    <t>R62A</t>
  </si>
  <si>
    <t>Other Neoplastic Disorders, Major Complexity</t>
  </si>
  <si>
    <t>R61B</t>
  </si>
  <si>
    <t>Lymphoma and Non-Acute Leukaemia, Minor Complexity</t>
  </si>
  <si>
    <t>R61A</t>
  </si>
  <si>
    <t>Lymphoma and Non-Acute Leukaemia, Major Complexity</t>
  </si>
  <si>
    <t>R60B</t>
  </si>
  <si>
    <t>Acute Leukaemia, Minor Complexity</t>
  </si>
  <si>
    <t>R60A</t>
  </si>
  <si>
    <t>Acute Leukaemia, Major Complexity</t>
  </si>
  <si>
    <t>R04B</t>
  </si>
  <si>
    <t>Other Neoplastic Disorders W Other OR Procedures, Minor Complexity</t>
  </si>
  <si>
    <t>R04A</t>
  </si>
  <si>
    <t>Other Neoplastic Disorders W Other OR Procedures, Major Complexity</t>
  </si>
  <si>
    <t>R03C</t>
  </si>
  <si>
    <t>Lymphoma and Leukaemia W Other OR Procedures, Minor Complexity</t>
  </si>
  <si>
    <t>R03B</t>
  </si>
  <si>
    <t>Lymphoma and Leukaemia W Other OR Procedures, Intermediate Complexity</t>
  </si>
  <si>
    <t>R03A</t>
  </si>
  <si>
    <t>Lymphoma and Leukaemia W Other OR Procedures, Major Complexity</t>
  </si>
  <si>
    <t>R02C</t>
  </si>
  <si>
    <t>Other Neoplastic Disorders W Major OR Procedures, Minor Complexity</t>
  </si>
  <si>
    <t>R02B</t>
  </si>
  <si>
    <t>Other Neoplastic Disorders W Major OR Procedures, Intermediate Complexity</t>
  </si>
  <si>
    <t>R02A</t>
  </si>
  <si>
    <t>Other Neoplastic Disorders W Major OR Procedures, Major Complexity</t>
  </si>
  <si>
    <t>R01B</t>
  </si>
  <si>
    <t>Lymphoma and Leukaemia W Major OR Procedures, Minor Complexity</t>
  </si>
  <si>
    <t>R01A</t>
  </si>
  <si>
    <t>Lymphoma and Leukaemia W Major OR Procedures, Major Complexity</t>
  </si>
  <si>
    <t>Q62B</t>
  </si>
  <si>
    <t>Coagulation Disorders, Minor Complexity</t>
  </si>
  <si>
    <t>Q62A</t>
  </si>
  <si>
    <t>Coagulation Disorders, Major Complexity</t>
  </si>
  <si>
    <t>Q61C</t>
  </si>
  <si>
    <t>Red Blood Cell Disorders, Minor Complexity</t>
  </si>
  <si>
    <t>Q61B</t>
  </si>
  <si>
    <t>Red Blood Cell Disorders, Intermediate Complexity</t>
  </si>
  <si>
    <t>Q61A</t>
  </si>
  <si>
    <t>Red Blood Cell Disorders, Major Complexity</t>
  </si>
  <si>
    <t>Q60B</t>
  </si>
  <si>
    <t>Reticuloendothelial and Immunity Disorders, Minor Complexity</t>
  </si>
  <si>
    <t>Q60A</t>
  </si>
  <si>
    <t>Reticuloendothelial and Immunity Disorders, Major Complexity</t>
  </si>
  <si>
    <t>Q02B</t>
  </si>
  <si>
    <t>Blood and Immune System Disorders W Other OR Procedures, Minor Complexity</t>
  </si>
  <si>
    <t>Q02A</t>
  </si>
  <si>
    <t>Blood and Immune System Disorders W Other OR Procedures, Major Complexity</t>
  </si>
  <si>
    <t>Q01B</t>
  </si>
  <si>
    <t>Splenectomy, Minor Complexity</t>
  </si>
  <si>
    <t>Q01A</t>
  </si>
  <si>
    <t>Splenectomy, Major Complexity</t>
  </si>
  <si>
    <t>P68D</t>
  </si>
  <si>
    <t>Neonate, AdmWt &gt;=2500g W/O Sig OR Proc/Vent&gt;=96hrs, &gt;=37 Comp Wks Gest, Min Comp</t>
  </si>
  <si>
    <t>P68C</t>
  </si>
  <si>
    <t>Neonate, AdmWt &gt;=2500g W/O Sig OR Proc/Vent&gt;=96hrs, &gt;=37 Comp Wks Gest, Int Comp</t>
  </si>
  <si>
    <t>P68B</t>
  </si>
  <si>
    <t>Neonate, AdmWt &gt;=2500g W/O Sig OR Proc/Vent&gt;=96hrs, &gt;=37 Comp Wks Gest, Maj Comp</t>
  </si>
  <si>
    <t>P68A</t>
  </si>
  <si>
    <t>Neonate, AdmWt &gt;=2500g W/O Sig OR Proc/Vent&gt;=96hrs, &gt;=37 Comp Wks Gest, Ext Comp</t>
  </si>
  <si>
    <t>P67D</t>
  </si>
  <si>
    <t>Neonate, AdmWt &gt;=2500g W/O Sig OR Proc/Vent&gt;=96hrs, &lt;37 Comp Wks Gest, Min Comp</t>
  </si>
  <si>
    <t>P67C</t>
  </si>
  <si>
    <t>Neonate, AdmWt &gt;=2500g W/O Sig OR Proc/Vent&gt;=96hrs, &lt;37 Comp Wks Gest, Int Comp</t>
  </si>
  <si>
    <t>P67B</t>
  </si>
  <si>
    <t>Neonate, AdmWt &gt;=2500g W/O Sig OR Proc/Vent&gt;=96hrs, &lt;37 Comp Wks Gest, Maj Comp</t>
  </si>
  <si>
    <t>P67A</t>
  </si>
  <si>
    <t>Neonate, AdmWt &gt;=2500g W/O Sig OR Proc/Vent&gt;=96hrs, &lt;37 Comp Wks Gest, Extr Comp</t>
  </si>
  <si>
    <t>P66D</t>
  </si>
  <si>
    <t>Neonate, AdmWt 2000-2499g W/O Significant OR Proc/Vent&gt;=96hrs, Minor Complexity</t>
  </si>
  <si>
    <t>P66C</t>
  </si>
  <si>
    <t>Neonate, AdmWt 2000-2499g W/O Significant OR Proc/Vent&gt;=96hrs, Intermediate Comp</t>
  </si>
  <si>
    <t>P66B</t>
  </si>
  <si>
    <t>Neonate, AdmWt 2000-2499g W/O Significant OR Proc/Vent&gt;=96hrs, Major Complexity</t>
  </si>
  <si>
    <t>P66A</t>
  </si>
  <si>
    <t>Neonate, AdmWt 2000-2499g W/O Significant OR Proc/Vent&gt;=96hrs, Extreme Comp</t>
  </si>
  <si>
    <t>P65D</t>
  </si>
  <si>
    <t>Neonate, AdmWt 1500-1999g W/O Significant OR Proc/Vent&gt;=96hrs, Minor Complexity</t>
  </si>
  <si>
    <t>P65C</t>
  </si>
  <si>
    <t>Neonate, AdmWt 1500-1999g W/O Significant OR Proc/Vent&gt;=96hrs, Intermediate Comp</t>
  </si>
  <si>
    <t>P65B</t>
  </si>
  <si>
    <t>Neonate, AdmWt 1500-1999g W/O Significant OR Proc/Vent&gt;=96hrs, Major Complexity</t>
  </si>
  <si>
    <t>P65A</t>
  </si>
  <si>
    <t>Neonate, AdmWt 1500-1999g W/O Significant OR Proc/Vent&gt;=96hrs, Extreme Comp</t>
  </si>
  <si>
    <t>P64B</t>
  </si>
  <si>
    <t>Neonate, AdmWt 1250-1499g W/O Significant OR Proc/Vent&gt;=96hrs, Minor Complexity</t>
  </si>
  <si>
    <t>P64A</t>
  </si>
  <si>
    <t>Neonate, AdmWt 1250-1499g W/O Significant OR Proc/Vent&gt;=96hrs, Major Complexity</t>
  </si>
  <si>
    <t>P63B</t>
  </si>
  <si>
    <t>Neonate, AdmWt 1000-1249g W/O Significant OR Proc/Vent&gt;=96hrs, Minor Complexity</t>
  </si>
  <si>
    <t>P63A</t>
  </si>
  <si>
    <t>Neonate, AdmWt 1000-1249g W/O Significant OR Proc/Vent&gt;=96hrs, Major Complexity</t>
  </si>
  <si>
    <t>P62B</t>
  </si>
  <si>
    <t>Neonate, AdmWt 750-999g W/O Significant OR Procedures, Minor Complexity</t>
  </si>
  <si>
    <t>P62A</t>
  </si>
  <si>
    <t>Neonate, AdmWt 750-999g W/O Significant OR Procedures, Major Complexity</t>
  </si>
  <si>
    <t>P61Z</t>
  </si>
  <si>
    <t>Neonate, AdmWt &lt;750g W/O Significant OR procedure</t>
  </si>
  <si>
    <t>P60B</t>
  </si>
  <si>
    <t>Neonate W/O Sig OR/Vent&gt;=96hrs, Died/Transfer Acute Facility &lt;5 Days, MinC</t>
  </si>
  <si>
    <t>P60A</t>
  </si>
  <si>
    <t>Neonate W/O Sig OR/Vent&gt;=96hrs, Died/Transfer Acute Facility &lt;5 Days, MajC</t>
  </si>
  <si>
    <t>P08Z</t>
  </si>
  <si>
    <t>Neonate, AdmWt 750-999g W Significant OR Procedures</t>
  </si>
  <si>
    <t>P07Z</t>
  </si>
  <si>
    <t>Neonate, AdmWt &lt;750g W Significant OR Procedures</t>
  </si>
  <si>
    <t>P06B</t>
  </si>
  <si>
    <t>Neonate, AdmWt &gt;=2500g W Significant OR Proc/Vent&gt;=96hrs, Minor Complexity</t>
  </si>
  <si>
    <t>P06A</t>
  </si>
  <si>
    <t>Neonate, AdmWt &gt;=2500g W Significant OR Proc/Vent&gt;=96hrs, Major Complexity</t>
  </si>
  <si>
    <t>P05B</t>
  </si>
  <si>
    <t>Neonate, AdmWt 2000-2499g W Significant OR Proc/Vent&gt;=96hrs, Minor Complexity</t>
  </si>
  <si>
    <t>P05A</t>
  </si>
  <si>
    <t>Neonate, AdmWt 2000-2499g W Significant OR Proc/Vent&gt;=96hrs, Major Complexity</t>
  </si>
  <si>
    <t>P04B</t>
  </si>
  <si>
    <t>Neonate, AdmWt 1500-1999g W Significant OR Proc/Vent&gt;=96hrs, Minor Complexity</t>
  </si>
  <si>
    <t>P04A</t>
  </si>
  <si>
    <t>Neonate, AdmWt 1500-1999g W Significant OR Proc/Vent&gt;=96hrs, Major Complexity</t>
  </si>
  <si>
    <t>P03B</t>
  </si>
  <si>
    <t>Neonate, AdmWt 1000-1499g W Significant OR Proc/Vent&gt;=96hrs, Minor Complexity</t>
  </si>
  <si>
    <t>P03A</t>
  </si>
  <si>
    <t>Neonate, AdmWt 1000-1499g W Significant OR Proc/Vent&gt;=96hrs, Major Complexity</t>
  </si>
  <si>
    <t>P02Z</t>
  </si>
  <si>
    <t>Cardiothoracic and Vascular Procedures for Neonates</t>
  </si>
  <si>
    <t>P01Z</t>
  </si>
  <si>
    <t>Neonate W Sig OR Proc/Vent&gt;=96hrs, Died or Transfer to Acute Facility &lt;5Days</t>
  </si>
  <si>
    <t>O66B</t>
  </si>
  <si>
    <t>Antenatal and Other Obstetric Admissions, Minor Complexity</t>
  </si>
  <si>
    <t>O66A</t>
  </si>
  <si>
    <t>Antenatal and Other Obstetric Admissions, Major Complexity</t>
  </si>
  <si>
    <t>O63B</t>
  </si>
  <si>
    <t>Abortion W/O OR Procedures, Minor Complexity</t>
  </si>
  <si>
    <t>O63A</t>
  </si>
  <si>
    <t>Abortion W/O OR Procedures, Major Complexity</t>
  </si>
  <si>
    <t>O61B</t>
  </si>
  <si>
    <t>Postpartum and Post Abortion W/O OR Procedures, Minor Complexity</t>
  </si>
  <si>
    <t>O61A</t>
  </si>
  <si>
    <t>Postpartum and Post Abortion W/O OR Procedures, Major Complexity</t>
  </si>
  <si>
    <t>Vaginal Delivery, Minor Complexity</t>
  </si>
  <si>
    <t>Vaginal Delivery, Intermediate Complexity</t>
  </si>
  <si>
    <t>Vaginal Delivery, Major Complexity</t>
  </si>
  <si>
    <t>Abortion W OR Procedures</t>
  </si>
  <si>
    <t>Postpartum and Post Abortion W OR Procedures, Minor Complexity</t>
  </si>
  <si>
    <t>Postpartum and Post Abortion W OR Procedures, Major Complexity</t>
  </si>
  <si>
    <t>Ectopic Pregnancy, Minor Complexity</t>
  </si>
  <si>
    <t>Ectopic Pregnancy, Major Complexity</t>
  </si>
  <si>
    <t>Vaginal Delivery W OR Procedures, Minor Complexity</t>
  </si>
  <si>
    <t>Vaginal Delivery W OR Procedures, Major Complexity</t>
  </si>
  <si>
    <t>Caesarean Delivery, Minor Complexity</t>
  </si>
  <si>
    <t>Caesarean Delivery, Intermediate Complexity</t>
  </si>
  <si>
    <t>Caesarean Delivery, Major Complexity</t>
  </si>
  <si>
    <t>N62B</t>
  </si>
  <si>
    <t>Menstrual and Other Female Reproductive System Disorders, Minor Complexity</t>
  </si>
  <si>
    <t>N62A</t>
  </si>
  <si>
    <t>Menstrual and Other Female Reproductive System Disorders, Major Complexity</t>
  </si>
  <si>
    <t>N61B</t>
  </si>
  <si>
    <t>Female Reproductive System Infections, Minor Complexity</t>
  </si>
  <si>
    <t>N61A</t>
  </si>
  <si>
    <t>Female Reproductive System Infections, Major Complexity</t>
  </si>
  <si>
    <t>N60B</t>
  </si>
  <si>
    <t>Female Reproductive System Malignancy, Minor Complexity</t>
  </si>
  <si>
    <t>N60A</t>
  </si>
  <si>
    <t>Female Reproductive System Malignancy, Major Complexity</t>
  </si>
  <si>
    <t>N12C</t>
  </si>
  <si>
    <t>Uterus and Adnexa Procedures for Malignancy, Minor Complexity</t>
  </si>
  <si>
    <t>N12B</t>
  </si>
  <si>
    <t>Uterus and Adnexa Procedures for Malignancy, Intermediate Complexity</t>
  </si>
  <si>
    <t>N12A</t>
  </si>
  <si>
    <t>Uterus and Adnexa Procedures for Malignancy, Major Complexity</t>
  </si>
  <si>
    <t>N11B</t>
  </si>
  <si>
    <t>Other Female Reproductive System OR Procedures, Minor Complexity</t>
  </si>
  <si>
    <t>N11A</t>
  </si>
  <si>
    <t>Other Female Reproductive System OR Procedures, Major Complexity</t>
  </si>
  <si>
    <t>N10Z</t>
  </si>
  <si>
    <t>Diagnostic Curettage and Diagnostic Hysteroscopy</t>
  </si>
  <si>
    <t>N09Z</t>
  </si>
  <si>
    <t>Other Vagina, Cervix and Vulva Procedures</t>
  </si>
  <si>
    <t>N08Z</t>
  </si>
  <si>
    <t>Endoscopic and Laparoscopic Procedures, Female Reproductive System</t>
  </si>
  <si>
    <t>N07B</t>
  </si>
  <si>
    <t>Other Uterus and Adnexa Procedures for Non-Malignancy, Minor Complexity</t>
  </si>
  <si>
    <t>N07A</t>
  </si>
  <si>
    <t>Other Uterus and Adnexa Procedures for Non-Malignancy, Major Complexity</t>
  </si>
  <si>
    <t>N06B</t>
  </si>
  <si>
    <t>Female Reproductive System Reconstructive Procedures, Minor Complexity</t>
  </si>
  <si>
    <t>N06A</t>
  </si>
  <si>
    <t>Female Reproductive System Reconstructive Procedures, Major Complexity</t>
  </si>
  <si>
    <t>N05B</t>
  </si>
  <si>
    <t>Oophorectomy and Complex Fallopian Tube Procedures for Non-Malignancy, Min Comp</t>
  </si>
  <si>
    <t>N05A</t>
  </si>
  <si>
    <t>Oophorectomy and Complex Fallopian Tube Procedures for Non-Malignancy, Maj Comp</t>
  </si>
  <si>
    <t>N04B</t>
  </si>
  <si>
    <t>Hysterectomy for Non-Malignancy, Minor Complexity</t>
  </si>
  <si>
    <t>N04A</t>
  </si>
  <si>
    <t>Hysterectomy for Non-Malignancy, Major Complexity</t>
  </si>
  <si>
    <t>N01B</t>
  </si>
  <si>
    <t>Pelvic Evisceration and Radical Vulvectomy, Minor Complexity</t>
  </si>
  <si>
    <t>N01A</t>
  </si>
  <si>
    <t>Pelvic Evisceration and Radical Vulvectomy, Major Complexity</t>
  </si>
  <si>
    <t>M64B</t>
  </si>
  <si>
    <t>Other Male Reproductive System Disorders, Minor Complexity</t>
  </si>
  <si>
    <t>M64A</t>
  </si>
  <si>
    <t>Other Male Reproductive System Disorders, Major Complexity</t>
  </si>
  <si>
    <t>M63Z</t>
  </si>
  <si>
    <t>Male Sterilisation Procedures</t>
  </si>
  <si>
    <t>M62B</t>
  </si>
  <si>
    <t>Male Reproductive System Inflammation, Minor Complexity</t>
  </si>
  <si>
    <t>M62A</t>
  </si>
  <si>
    <t>Male Reproductive System Inflammation, Major Complexity</t>
  </si>
  <si>
    <t>M61B</t>
  </si>
  <si>
    <t>Benign Prostatic Hypertrophy, Minor Complexity</t>
  </si>
  <si>
    <t>M61A</t>
  </si>
  <si>
    <t>Benign Prostatic Hypertrophy, Major Complexity</t>
  </si>
  <si>
    <t>M60B</t>
  </si>
  <si>
    <t>Male Reproductive System Malignancy, Minor Complexity</t>
  </si>
  <si>
    <t>M60A</t>
  </si>
  <si>
    <t>Male Reproductive System Malignancy, Major Complexity</t>
  </si>
  <si>
    <t>M40Z</t>
  </si>
  <si>
    <t>Cystourethroscopy for Male Reproductive System Disorder, Sameday</t>
  </si>
  <si>
    <t>M06B</t>
  </si>
  <si>
    <t>Other Male Reproductive System OR Procedures, Minor Complexity</t>
  </si>
  <si>
    <t>M06A</t>
  </si>
  <si>
    <t>Other Male Reproductive System OR Procedures, Major Complexity</t>
  </si>
  <si>
    <t>M05Z</t>
  </si>
  <si>
    <t>Circumcision</t>
  </si>
  <si>
    <t>M04Z</t>
  </si>
  <si>
    <t>Testes Procedures</t>
  </si>
  <si>
    <t>M03B</t>
  </si>
  <si>
    <t>Penis Procedures, Minor Complexity</t>
  </si>
  <si>
    <t>M03A</t>
  </si>
  <si>
    <t>Penis Procedures, Major Complexity</t>
  </si>
  <si>
    <t>M02B</t>
  </si>
  <si>
    <t>Transurethral Prostatectomy for Reproductive System Disorder, Minor Complexity</t>
  </si>
  <si>
    <t>M02A</t>
  </si>
  <si>
    <t>Transurethral Prostatectomy for Reproductive System Disorder, Major Complexity</t>
  </si>
  <si>
    <t>M01B</t>
  </si>
  <si>
    <t>Major Male Pelvic Procedures, Minor Complexity</t>
  </si>
  <si>
    <t>M01A</t>
  </si>
  <si>
    <t>Major Male Pelvic Procedures, Major Complexity</t>
  </si>
  <si>
    <t>L68Z</t>
  </si>
  <si>
    <t>Peritoneal Dialysis</t>
  </si>
  <si>
    <t>L67C</t>
  </si>
  <si>
    <t>Other Kidney and Urinary Tract Disorders, Minor Complexity</t>
  </si>
  <si>
    <t>L67B</t>
  </si>
  <si>
    <t>Other Kidney and Urinary Tract Disorders, Intermediate Complexity</t>
  </si>
  <si>
    <t>L67A</t>
  </si>
  <si>
    <t>Other Kidney and Urinary Tract Disorders, Major Complexity</t>
  </si>
  <si>
    <t>L66Z</t>
  </si>
  <si>
    <t>Urethral Stricture</t>
  </si>
  <si>
    <t>L65B</t>
  </si>
  <si>
    <t>Kidney and Urinary Tract Signs and Symptoms, Minor Complexity</t>
  </si>
  <si>
    <t>L65A</t>
  </si>
  <si>
    <t>Kidney and Urinary Tract Signs and Symptoms, Major Complexity</t>
  </si>
  <si>
    <t>L64B</t>
  </si>
  <si>
    <t>Urinary Stones and Obstruction, Minor Complexity</t>
  </si>
  <si>
    <t>L64A</t>
  </si>
  <si>
    <t>Urinary Stones and Obstruction, Major Complexity</t>
  </si>
  <si>
    <t>L63B</t>
  </si>
  <si>
    <t>Kidney and Urinary Tract Infections, Minor Complexity</t>
  </si>
  <si>
    <t>L63A</t>
  </si>
  <si>
    <t>Kidney and Urinary Tract Infections, Major Complexity</t>
  </si>
  <si>
    <t>L62B</t>
  </si>
  <si>
    <t>Kidney and Urinary Tract Neoplasms, Minor Complexity</t>
  </si>
  <si>
    <t>L62A</t>
  </si>
  <si>
    <t>Kidney and Urinary Tract Neoplasms, Major Complexity</t>
  </si>
  <si>
    <t>L61Z</t>
  </si>
  <si>
    <t>Haemodialysis</t>
  </si>
  <si>
    <t>L60C</t>
  </si>
  <si>
    <t>Kidney Failure, Minor Complexity</t>
  </si>
  <si>
    <t>L60B</t>
  </si>
  <si>
    <t>Kidney Failure, Intermediate Complexity</t>
  </si>
  <si>
    <t>L60A</t>
  </si>
  <si>
    <t>Kidney Failure, Major Complexity</t>
  </si>
  <si>
    <t>L42Z</t>
  </si>
  <si>
    <t>ESW Lithotripsy</t>
  </si>
  <si>
    <t>L41Z</t>
  </si>
  <si>
    <t>Cystourethroscopy for Urinary Disorder, Sameday</t>
  </si>
  <si>
    <t>L40Z</t>
  </si>
  <si>
    <t>Ureteroscopy</t>
  </si>
  <si>
    <t>L09C</t>
  </si>
  <si>
    <t>Other Procedures for Kidney and Urinary Tract Disorders, Minor Complexity</t>
  </si>
  <si>
    <t>L09B</t>
  </si>
  <si>
    <t>Other Procedures for Kidney and Urinary Tract Disorders, Intermediate Complexity</t>
  </si>
  <si>
    <t>L09A</t>
  </si>
  <si>
    <t>Other Procedures for Kidney and Urinary Tract Disorders, Major Complexity</t>
  </si>
  <si>
    <t>L08B</t>
  </si>
  <si>
    <t>Urethral Procedures, Minor Complexity</t>
  </si>
  <si>
    <t>L08A</t>
  </si>
  <si>
    <t>Urethral Procedures, Major Complexity</t>
  </si>
  <si>
    <t>L07B</t>
  </si>
  <si>
    <t>Other Transurethral Procedures, Minor Complexity</t>
  </si>
  <si>
    <t>L07A</t>
  </si>
  <si>
    <t>Other Transurethral Procedures, Major Complexity</t>
  </si>
  <si>
    <t>L06C</t>
  </si>
  <si>
    <t>Minor Bladder Procedures, Minor Complexity</t>
  </si>
  <si>
    <t>L06B</t>
  </si>
  <si>
    <t>Minor Bladder Procedures, Intermediate Complexity</t>
  </si>
  <si>
    <t>L06A</t>
  </si>
  <si>
    <t>Minor Bladder Procedures, Major Complexity</t>
  </si>
  <si>
    <t>L05B</t>
  </si>
  <si>
    <t>Transurethral Prostatectomy for Urinary Disorder, Minor Complexity</t>
  </si>
  <si>
    <t>L05A</t>
  </si>
  <si>
    <t>Transurethral Prostatectomy for Urinary Disorder, Major Complexity</t>
  </si>
  <si>
    <t>L04C</t>
  </si>
  <si>
    <t>Kidney, Ureter and Major Bladder Procedures for Non-Neoplasm, Minor Complexity</t>
  </si>
  <si>
    <t>L04B</t>
  </si>
  <si>
    <t>Kidney, Ureter and Major Bladder Procedures for Non-Neoplasm, Intermediate Comp</t>
  </si>
  <si>
    <t>L04A</t>
  </si>
  <si>
    <t>Kidney, Ureter and Major Bladder Procedures for Non-Neoplasm, Major Complexity</t>
  </si>
  <si>
    <t>L03C</t>
  </si>
  <si>
    <t>Kidney, Ureter and Major Bladder Procedures for Neoplasm, Minor Complexity</t>
  </si>
  <si>
    <t>L03B</t>
  </si>
  <si>
    <t>Kidney, Ureter and Major Bladder Procedures for Neoplasm, Intermediate Comp</t>
  </si>
  <si>
    <t>L03A</t>
  </si>
  <si>
    <t>Kidney, Ureter and Major Bladder Procedures for Neoplasm, Major Complexity</t>
  </si>
  <si>
    <t>L02B</t>
  </si>
  <si>
    <t>Operative Insertion of Peritoneal Catheter for Dialysis, Minor Complexity</t>
  </si>
  <si>
    <t>L02A</t>
  </si>
  <si>
    <t>Operative Insertion of Peritoneal Catheter for Dialysis, Major Complexity</t>
  </si>
  <si>
    <t>K64B</t>
  </si>
  <si>
    <t>Endocrine Disorders, Minor Complexity</t>
  </si>
  <si>
    <t>K64A</t>
  </si>
  <si>
    <t>Endocrine Disorders, Major Complexity</t>
  </si>
  <si>
    <t>K63B</t>
  </si>
  <si>
    <t>Inborn Errors of Metabolism, Minor Complexity</t>
  </si>
  <si>
    <t>K63A</t>
  </si>
  <si>
    <t>Inborn Errors of Metabolism, Major Complexity</t>
  </si>
  <si>
    <t>K62C</t>
  </si>
  <si>
    <t>Miscellaneous Metabolic Disorders, Minor Complexity</t>
  </si>
  <si>
    <t>K62B</t>
  </si>
  <si>
    <t>Miscellaneous Metabolic Disorders, Intermediate Complexity</t>
  </si>
  <si>
    <t>K62A</t>
  </si>
  <si>
    <t>Miscellaneous Metabolic Disorders, Major Complexity</t>
  </si>
  <si>
    <t>K61B</t>
  </si>
  <si>
    <t>Severe Nutritional Disturbance, Minor Complexity</t>
  </si>
  <si>
    <t>K61A</t>
  </si>
  <si>
    <t>Severe Nutritional Disturbance, Major Complexity</t>
  </si>
  <si>
    <t>K60B</t>
  </si>
  <si>
    <t>Diabetes, Minor Complexity</t>
  </si>
  <si>
    <t>K60A</t>
  </si>
  <si>
    <t>Diabetes, Major Complexity</t>
  </si>
  <si>
    <t>K40B</t>
  </si>
  <si>
    <t>Endoscopic and Investigative Procedures for Metabolic Disorders, Minor Comp</t>
  </si>
  <si>
    <t>K40A</t>
  </si>
  <si>
    <t>Endoscopic and Investigative Procedures for Metabolic Disorders, Major Comp</t>
  </si>
  <si>
    <t>K13Z</t>
  </si>
  <si>
    <t>Plastic OR Procedures for Endocrine, Nutritional and Metabolic Disorders</t>
  </si>
  <si>
    <t>K12B</t>
  </si>
  <si>
    <t>Other Bariatric Procedures, Minor Complexity</t>
  </si>
  <si>
    <t>K12A</t>
  </si>
  <si>
    <t>Other Bariatric Procedures, Major Complexity</t>
  </si>
  <si>
    <t>K11B</t>
  </si>
  <si>
    <t>Major Laparoscopic Bariatric Procedures, Minor Complexity</t>
  </si>
  <si>
    <t>K11A</t>
  </si>
  <si>
    <t>Major Laparoscopic Bariatric Procedures, Major Complexity</t>
  </si>
  <si>
    <t>K10B</t>
  </si>
  <si>
    <t>Revisional and Open Bariatric Procedures, Minor Complexity</t>
  </si>
  <si>
    <t>K10A</t>
  </si>
  <si>
    <t>Revisional and Open Bariatric Procedures, Major Complexity</t>
  </si>
  <si>
    <t>K09B</t>
  </si>
  <si>
    <t>Other Endocrine, Nutritional and Metabolic OR Procedures, Minor Complexity</t>
  </si>
  <si>
    <t>K09A</t>
  </si>
  <si>
    <t>Other Endocrine, Nutritional and Metabolic OR Procedures, Major Complexity</t>
  </si>
  <si>
    <t>K08Z</t>
  </si>
  <si>
    <t>Thyroglossal Procedures</t>
  </si>
  <si>
    <t>K06B</t>
  </si>
  <si>
    <t>Thyroid Procedures, Minor Complexity</t>
  </si>
  <si>
    <t>K06A</t>
  </si>
  <si>
    <t>Thyroid Procedures, Major Complexity</t>
  </si>
  <si>
    <t>K05B</t>
  </si>
  <si>
    <t>Parathyroid Procedures, Minor Complexity</t>
  </si>
  <si>
    <t>K05A</t>
  </si>
  <si>
    <t>Parathyroid Procedures, Major Complexity</t>
  </si>
  <si>
    <t>K03Z</t>
  </si>
  <si>
    <t>Adrenal Procedures</t>
  </si>
  <si>
    <t>K02B</t>
  </si>
  <si>
    <t>Pituitary Procedures, Minor Complexity</t>
  </si>
  <si>
    <t>K02A</t>
  </si>
  <si>
    <t>Pituitary Procedures, Major Complexity</t>
  </si>
  <si>
    <t>K01C</t>
  </si>
  <si>
    <t>OR Procedures for Diabetic Complications, Minor Complexity</t>
  </si>
  <si>
    <t>K01B</t>
  </si>
  <si>
    <t>OR Procedures for Diabetic Complications, Intermediate Complexity</t>
  </si>
  <si>
    <t>K01A</t>
  </si>
  <si>
    <t>OR Procedures for Diabetic Complications, Major Complexity</t>
  </si>
  <si>
    <t>J69C</t>
  </si>
  <si>
    <t>Skin Malignancy, Minor Complexity</t>
  </si>
  <si>
    <t>J69B</t>
  </si>
  <si>
    <t>Skin Malignancy, Intermediate Complexity</t>
  </si>
  <si>
    <t>J69A</t>
  </si>
  <si>
    <t>Skin Malignancy, Major Complexity</t>
  </si>
  <si>
    <t>J68B</t>
  </si>
  <si>
    <t>Major Skin Disorders, Minor Complexity</t>
  </si>
  <si>
    <t>J68A</t>
  </si>
  <si>
    <t>Major Skin Disorders, Major Complexity</t>
  </si>
  <si>
    <t>J67B</t>
  </si>
  <si>
    <t>Minor Skin Disorders, Minor Complexity</t>
  </si>
  <si>
    <t>J67A</t>
  </si>
  <si>
    <t>Minor Skin Disorders, Major Complexity</t>
  </si>
  <si>
    <t>J65B</t>
  </si>
  <si>
    <t>Trauma to Skin, Subcutaneous Tissue and Breast, Minor Complexity</t>
  </si>
  <si>
    <t>J65A</t>
  </si>
  <si>
    <t>Trauma to Skin, Subcutaneous Tissue and Breast, Major Complexity</t>
  </si>
  <si>
    <t>J64B</t>
  </si>
  <si>
    <t>Cellulitis, Minor Complexity</t>
  </si>
  <si>
    <t>J64A</t>
  </si>
  <si>
    <t>Cellulitis, Major Complexity</t>
  </si>
  <si>
    <t>J63B</t>
  </si>
  <si>
    <t>Non-Malignant Breast Disorders, Minor Complexity</t>
  </si>
  <si>
    <t>J63A</t>
  </si>
  <si>
    <t>Non-Malignant Breast Disorders, Major Complexity</t>
  </si>
  <si>
    <t>J62B</t>
  </si>
  <si>
    <t>Malignant Breast Disorders, Minor Complexity</t>
  </si>
  <si>
    <t>J62A</t>
  </si>
  <si>
    <t>Malignant Breast Disorders, Major Complexity</t>
  </si>
  <si>
    <t>J60C</t>
  </si>
  <si>
    <t>Skin Ulcers, Minor Complexity</t>
  </si>
  <si>
    <t>J60B</t>
  </si>
  <si>
    <t>Skin Ulcers, Intermediate Complexity</t>
  </si>
  <si>
    <t>J60A</t>
  </si>
  <si>
    <t>Skin Ulcers, Major Complexity</t>
  </si>
  <si>
    <t>J14Z</t>
  </si>
  <si>
    <t>Major Breast Reconstructions</t>
  </si>
  <si>
    <t>J13B</t>
  </si>
  <si>
    <t>Lower Limb Procedures W/O Ulcer or Cellulitis, Minor Complexity</t>
  </si>
  <si>
    <t>J13A</t>
  </si>
  <si>
    <t>Lower Limb Procedures W/O Ulcer or Cellulitis, Major Complexity</t>
  </si>
  <si>
    <t>J12B</t>
  </si>
  <si>
    <t>Lower Limb Procedures W Ulcer or Cellulitis, Minor Complexity</t>
  </si>
  <si>
    <t>J12A</t>
  </si>
  <si>
    <t>Lower Limb Procedures W Ulcer or Cellulitis, Major Complexity</t>
  </si>
  <si>
    <t>J11B</t>
  </si>
  <si>
    <t>Other Skin, Subcutaneous Tissue and Breast Procedures, Minor Complexity</t>
  </si>
  <si>
    <t>J11A</t>
  </si>
  <si>
    <t>Other Skin, Subcutaneous Tissue and Breast Procedures, Major Complexity</t>
  </si>
  <si>
    <t>J10B</t>
  </si>
  <si>
    <t>Plastic OR Procs for Skin, Subcutaneous Tissue and Breast Disorders, Minor Comp</t>
  </si>
  <si>
    <t>J10A</t>
  </si>
  <si>
    <t>Plastic OR Procs for Skin, Subcutaneous Tissue and Breast Disorders, Major Comp</t>
  </si>
  <si>
    <t>J09Z</t>
  </si>
  <si>
    <t>Perianal and Pilonidal Procedures</t>
  </si>
  <si>
    <t>J08C</t>
  </si>
  <si>
    <t>Other Skin Grafts and Debridement Procedures, Minor Complexity</t>
  </si>
  <si>
    <t>J08B</t>
  </si>
  <si>
    <t>Other Skin Grafts and Debridement Procedures, Intermediate Complexity</t>
  </si>
  <si>
    <t>J08A</t>
  </si>
  <si>
    <t>Other Skin Grafts and Debridement Procedures, Major Complexity</t>
  </si>
  <si>
    <t>J07B</t>
  </si>
  <si>
    <t>Minor Procedures for Breast Disorders, Minor Complexity</t>
  </si>
  <si>
    <t>J07A</t>
  </si>
  <si>
    <t>Minor Procedures for Breast Disorders, Major Complexity</t>
  </si>
  <si>
    <t>J06B</t>
  </si>
  <si>
    <t>Major Procedures for Breast Disorders, Minor Complexity</t>
  </si>
  <si>
    <t>J06A</t>
  </si>
  <si>
    <t>Major Procedures for Breast Disorders, Major Complexity</t>
  </si>
  <si>
    <t>J01B</t>
  </si>
  <si>
    <t>Microvas Tiss Transf for Skin, Subcut Tiss &amp; Breast Dsrds, Minor Complexity</t>
  </si>
  <si>
    <t>J01A</t>
  </si>
  <si>
    <t>Microvas Tiss Transf for Skin, Subcut Tiss &amp; Breast Dsrds, Major Complexity</t>
  </si>
  <si>
    <t>I82Z</t>
  </si>
  <si>
    <t>Other Sameday Treatment for Musculoskeletal Disorders</t>
  </si>
  <si>
    <t>I81Z</t>
  </si>
  <si>
    <t>Musculoskeletal Injuries, Sameday</t>
  </si>
  <si>
    <t>I80Z</t>
  </si>
  <si>
    <t>Femoral Fractures, Transferred to Acute Facility &lt;2 Days</t>
  </si>
  <si>
    <t>I79B</t>
  </si>
  <si>
    <t>Pathological Fractures, Minor Complexity</t>
  </si>
  <si>
    <t>I79A</t>
  </si>
  <si>
    <t>Pathological Fractures, Major Complexity</t>
  </si>
  <si>
    <t>I78B</t>
  </si>
  <si>
    <t>Fractures of Neck of Femur, Minor Complexity</t>
  </si>
  <si>
    <t>I78A</t>
  </si>
  <si>
    <t>Fractures of Neck of Femur, Major Complexity</t>
  </si>
  <si>
    <t>I77B</t>
  </si>
  <si>
    <t>Fractures of Pelvis, Minor Complexity</t>
  </si>
  <si>
    <t>I77A</t>
  </si>
  <si>
    <t>Fractures of Pelvis, Major Complexity</t>
  </si>
  <si>
    <t>I76C</t>
  </si>
  <si>
    <t>Other Musculoskeletal Disorders, Minor Complexity</t>
  </si>
  <si>
    <t>I76B</t>
  </si>
  <si>
    <t>Other Musculoskeletal Disorders, Intermediate Complexity</t>
  </si>
  <si>
    <t>I76A</t>
  </si>
  <si>
    <t>Other Musculoskeletal Disorders, Major Complexity</t>
  </si>
  <si>
    <t>I75B</t>
  </si>
  <si>
    <t>Injuries to Shoulder, Arm, Elbow, Knee, Leg and Ankle, Minor Complexity</t>
  </si>
  <si>
    <t>I75A</t>
  </si>
  <si>
    <t>Injuries to Shoulder, Arm, Elbow, Knee, Leg and Ankle, Major Complexity</t>
  </si>
  <si>
    <t>I74B</t>
  </si>
  <si>
    <t>Injuries to Forearm, Wrist, Hand and Foot, Minor Complexity</t>
  </si>
  <si>
    <t>I74A</t>
  </si>
  <si>
    <t>Injuries to Forearm, Wrist, Hand and Foot, Major Complexity</t>
  </si>
  <si>
    <t>I73B</t>
  </si>
  <si>
    <t>Aftercare of Musculoskeletal Implants or Prostheses, Minor Complexity</t>
  </si>
  <si>
    <t>I73A</t>
  </si>
  <si>
    <t>Aftercare of Musculoskeletal Implants or Prostheses, Major Complexity</t>
  </si>
  <si>
    <t>I72B</t>
  </si>
  <si>
    <t>Specific Musculotendinous Disorders, Minor Complexity</t>
  </si>
  <si>
    <t>I72A</t>
  </si>
  <si>
    <t>Specific Musculotendinous Disorders, Major Complexity</t>
  </si>
  <si>
    <t>I71B</t>
  </si>
  <si>
    <t>Other Musculotendinous Disorders, Minor Complexity</t>
  </si>
  <si>
    <t>I71A</t>
  </si>
  <si>
    <t>Other Musculotendinous Disorders, Major Complexity</t>
  </si>
  <si>
    <t>I69B</t>
  </si>
  <si>
    <t>Bone Diseases and Arthropathies, Minor Complexity</t>
  </si>
  <si>
    <t>I69A</t>
  </si>
  <si>
    <t>Bone Diseases and Arthropathies, Major Complexity</t>
  </si>
  <si>
    <t>I68B</t>
  </si>
  <si>
    <t>Non-surgical Spinal Disorders, Minor Complexity</t>
  </si>
  <si>
    <t>I68A</t>
  </si>
  <si>
    <t>Non-surgical Spinal Disorders, Major Complexity</t>
  </si>
  <si>
    <t>I67B</t>
  </si>
  <si>
    <t>Septic Arthritis, Minor Complexity</t>
  </si>
  <si>
    <t>I67A</t>
  </si>
  <si>
    <t>Septic Arthritis, Major Complexity</t>
  </si>
  <si>
    <t>I66C</t>
  </si>
  <si>
    <t>Inflammatory Musculoskeletal Disorders, Minor Complexity</t>
  </si>
  <si>
    <t>I66B</t>
  </si>
  <si>
    <t>Inflammatory Musculoskeletal Disorders, Intermediate Complexity</t>
  </si>
  <si>
    <t>I66A</t>
  </si>
  <si>
    <t>Inflammatory Musculoskeletal Disorders, Major Complexity</t>
  </si>
  <si>
    <t>I65B</t>
  </si>
  <si>
    <t>Musculoskeletal Malignant Neoplasms, Minor Complexity</t>
  </si>
  <si>
    <t>I65A</t>
  </si>
  <si>
    <t>Musculoskeletal Malignant Neoplasms, Major Complexity</t>
  </si>
  <si>
    <t>I64B</t>
  </si>
  <si>
    <t>Osteomyelitis, Minor Complexity</t>
  </si>
  <si>
    <t>I64A</t>
  </si>
  <si>
    <t>Osteomyelitis, Major Complexity</t>
  </si>
  <si>
    <t>I63B</t>
  </si>
  <si>
    <t>Sprains, Strains and Dislocations of Hip, Pelvis and Thigh, Minor Complexity</t>
  </si>
  <si>
    <t>I63A</t>
  </si>
  <si>
    <t>Sprains, Strains and Dislocations of Hip, Pelvis and Thigh, Major Complexity</t>
  </si>
  <si>
    <t>I61B</t>
  </si>
  <si>
    <t>Distal Femoral Fractures, Minor Complexity</t>
  </si>
  <si>
    <t>I61A</t>
  </si>
  <si>
    <t>Distal Femoral Fractures, Major Complexity</t>
  </si>
  <si>
    <t>I60Z</t>
  </si>
  <si>
    <t>Femoral Shaft Fractures</t>
  </si>
  <si>
    <t>I40Z</t>
  </si>
  <si>
    <t>Infusions for Musculoskeletal Disorders, Sameday</t>
  </si>
  <si>
    <t>I32B</t>
  </si>
  <si>
    <t>Revision of Knee Replacement, Minor Complexity</t>
  </si>
  <si>
    <t>I32A</t>
  </si>
  <si>
    <t>Revision of Knee Replacement, Major Complexity</t>
  </si>
  <si>
    <t>I31C</t>
  </si>
  <si>
    <t>Revision of Hip Replacement, Minor Complexity</t>
  </si>
  <si>
    <t>I31B</t>
  </si>
  <si>
    <t>Revision of Hip Replacement, Intermediate Complexity</t>
  </si>
  <si>
    <t>I31A</t>
  </si>
  <si>
    <t>Revision of Hip Replacement, Major Complexity</t>
  </si>
  <si>
    <t>I30Z</t>
  </si>
  <si>
    <t>Hand Procedures</t>
  </si>
  <si>
    <t>I29Z</t>
  </si>
  <si>
    <t>Knee Reconstructions, and Revisions of Reconstructions</t>
  </si>
  <si>
    <t>I28C</t>
  </si>
  <si>
    <t>Other Musculoskeletal Procedures, Minor Complexity</t>
  </si>
  <si>
    <t>I28B</t>
  </si>
  <si>
    <t>Other Musculoskeletal Procedures, Intermediate Complexity</t>
  </si>
  <si>
    <t>I28A</t>
  </si>
  <si>
    <t>Other Musculoskeletal Procedures, Major Complexity</t>
  </si>
  <si>
    <t>I27B</t>
  </si>
  <si>
    <t>Soft Tissue Procedures, Minor Complexity</t>
  </si>
  <si>
    <t>I27A</t>
  </si>
  <si>
    <t>Soft Tissue Procedures, Major Complexity</t>
  </si>
  <si>
    <t>I25B</t>
  </si>
  <si>
    <t>Bone and Joint Diagnostic Procedures Including Biopsy, Minor Complexity</t>
  </si>
  <si>
    <t>I25A</t>
  </si>
  <si>
    <t>Bone and Joint Diagnostic Procedures Including Biopsy, Major Complexity</t>
  </si>
  <si>
    <t>I24B</t>
  </si>
  <si>
    <t>Arthroscopy, Minor Complexity</t>
  </si>
  <si>
    <t>I24A</t>
  </si>
  <si>
    <t>Arthroscopy, Major Complexity</t>
  </si>
  <si>
    <t>I23B</t>
  </si>
  <si>
    <t>Local Excision &amp; Removal of Internal Fixation Device, Except Hip &amp; Fmr, Min Comp</t>
  </si>
  <si>
    <t>I23A</t>
  </si>
  <si>
    <t>Local Excision &amp; Removal of Internal Fixation Device, Except Hip &amp; Fmr, Maj Comp</t>
  </si>
  <si>
    <t>I21Z</t>
  </si>
  <si>
    <t>Local Excision and Removal of Internal Fixation Devices of Hip and Femur</t>
  </si>
  <si>
    <t>I20B</t>
  </si>
  <si>
    <t>Other Foot Procedures, Minor Complexity</t>
  </si>
  <si>
    <t>I20A</t>
  </si>
  <si>
    <t>Other Foot Procedures, Major Complexity</t>
  </si>
  <si>
    <t>I19B</t>
  </si>
  <si>
    <t>Other Elbow and Forearm Procedures, Minor Complexity</t>
  </si>
  <si>
    <t>I19A</t>
  </si>
  <si>
    <t>Other Elbow and Forearm Procedures, Major Complexity</t>
  </si>
  <si>
    <t>I18B</t>
  </si>
  <si>
    <t>Other Knee Procedures, Minor Complexity</t>
  </si>
  <si>
    <t>I18A</t>
  </si>
  <si>
    <t>Other Knee Procedures, Major Complexity</t>
  </si>
  <si>
    <t>I17B</t>
  </si>
  <si>
    <t>Maxillo-Facial Surgery, Minor Complexity</t>
  </si>
  <si>
    <t>I17A</t>
  </si>
  <si>
    <t>Maxillo-Facial Surgery, Major Complexity</t>
  </si>
  <si>
    <t>I16Z</t>
  </si>
  <si>
    <t>Other Shoulder Procedures</t>
  </si>
  <si>
    <t>I15B</t>
  </si>
  <si>
    <t>Cranio-Facial Surgery, Minor Complexity</t>
  </si>
  <si>
    <t>I15A</t>
  </si>
  <si>
    <t>Cranio-Facial Surgery, Major Complexity</t>
  </si>
  <si>
    <t>I13B</t>
  </si>
  <si>
    <t>Humerus, Tibia, Fibula and Ankle Procedures, Minor Complexity</t>
  </si>
  <si>
    <t>I13A</t>
  </si>
  <si>
    <t>Humerus, Tibia, Fibula and Ankle Procedures, Major Complexity</t>
  </si>
  <si>
    <t>I12C</t>
  </si>
  <si>
    <t>Misc Musculoskeletal Procs for Infect/Inflam of Bone/Joint, Minor Complexity</t>
  </si>
  <si>
    <t>I12B</t>
  </si>
  <si>
    <t>Misc Musculoskeletal Procs for Infect/Inflam of Bone/Joint, Intermediate Comp</t>
  </si>
  <si>
    <t>I12A</t>
  </si>
  <si>
    <t>Misc Musculoskeletal Procs for Infect/Inflam of Bone/Joint, Major Complexity</t>
  </si>
  <si>
    <t>I11Z</t>
  </si>
  <si>
    <t>Limb Lengthening Procedures</t>
  </si>
  <si>
    <t>I10B</t>
  </si>
  <si>
    <t>Other Back and Neck Procedures, Minor Complexity</t>
  </si>
  <si>
    <t>I10A</t>
  </si>
  <si>
    <t>Other Back and Neck Procedures, Major Complexity</t>
  </si>
  <si>
    <t>I09C</t>
  </si>
  <si>
    <t>Spinal Fusion, Minor Complexity</t>
  </si>
  <si>
    <t>I09B</t>
  </si>
  <si>
    <t>Spinal Fusion, Intermediate Complexity</t>
  </si>
  <si>
    <t>I09A</t>
  </si>
  <si>
    <t>Spinal Fusion, Major Complexity</t>
  </si>
  <si>
    <t>I08B</t>
  </si>
  <si>
    <t>Other Hip and Femur Procedures, Minor Complexity</t>
  </si>
  <si>
    <t>I08A</t>
  </si>
  <si>
    <t>Other Hip and Femur Procedures, Major Complexity</t>
  </si>
  <si>
    <t>I07Z</t>
  </si>
  <si>
    <t>Amputation</t>
  </si>
  <si>
    <t>I06Z</t>
  </si>
  <si>
    <t>Spinal Fusion for Deformity</t>
  </si>
  <si>
    <t>I05B</t>
  </si>
  <si>
    <t>Other Joint Replacement, Minor Complexity</t>
  </si>
  <si>
    <t>I05A</t>
  </si>
  <si>
    <t>Other Joint Replacement, Major Complexity</t>
  </si>
  <si>
    <t>I04B</t>
  </si>
  <si>
    <t>Knee Replacement, Minor Complexity</t>
  </si>
  <si>
    <t>I04A</t>
  </si>
  <si>
    <t>Knee Replacement, Major Complexity</t>
  </si>
  <si>
    <t>I03B</t>
  </si>
  <si>
    <t>Hip Replacement, Minor Complexity</t>
  </si>
  <si>
    <t>I03A</t>
  </si>
  <si>
    <t>Hip Replacement, Major Complexity</t>
  </si>
  <si>
    <t>I02C</t>
  </si>
  <si>
    <t>Microvascular Tissue Transfers or Skin Grafts, Excluding Hand, Minor Complexity</t>
  </si>
  <si>
    <t>I02B</t>
  </si>
  <si>
    <t>Microvascular Tissue Transfers or Skin Grafts, Excluding Hand, Intermediate Comp</t>
  </si>
  <si>
    <t>I02A</t>
  </si>
  <si>
    <t>Microvascular Tissue Transfers or Skin Grafts, Excluding Hand, Major Complexity</t>
  </si>
  <si>
    <t>I01B</t>
  </si>
  <si>
    <t>Bilateral and Multiple Major Joint Procedures of Lower Limb, Minor Complexity</t>
  </si>
  <si>
    <t>I01A</t>
  </si>
  <si>
    <t>Bilateral and Multiple Major Joint Procedures of Lower Limb, Major Complexity</t>
  </si>
  <si>
    <t>H64B</t>
  </si>
  <si>
    <t>Disorders of the Biliary Tract, Minor Complexity</t>
  </si>
  <si>
    <t>H64A</t>
  </si>
  <si>
    <t>Disorders of the Biliary Tract, Major Complexity</t>
  </si>
  <si>
    <t>H63C</t>
  </si>
  <si>
    <t>Other Disorders of Liver, Minor Complexity</t>
  </si>
  <si>
    <t>H63B</t>
  </si>
  <si>
    <t>Other Disorders of Liver, Intermediate Complexity</t>
  </si>
  <si>
    <t>H63A</t>
  </si>
  <si>
    <t>Other Disorders of Liver, Major Complexity</t>
  </si>
  <si>
    <t>H62B</t>
  </si>
  <si>
    <t>Disorders of Pancreas, Except Malignancy, Minor Complexity</t>
  </si>
  <si>
    <t>H62A</t>
  </si>
  <si>
    <t>Disorders of Pancreas, Except Malignancy, Major Complexity</t>
  </si>
  <si>
    <t>H61B</t>
  </si>
  <si>
    <t>Malignancy of Hepatobiliary System and Pancreas, Minor Complexity</t>
  </si>
  <si>
    <t>H61A</t>
  </si>
  <si>
    <t>Malignancy of Hepatobiliary System and Pancreas, Major Complexity</t>
  </si>
  <si>
    <t>H60C</t>
  </si>
  <si>
    <t>Cirrhosis and Alcoholic Hepatitis, Minor Complexity</t>
  </si>
  <si>
    <t>H60B</t>
  </si>
  <si>
    <t>Cirrhosis and Alcoholic Hepatitis, Intermediate Complexity</t>
  </si>
  <si>
    <t>H60A</t>
  </si>
  <si>
    <t>Cirrhosis and Alcoholic Hepatitis, Major Complexity</t>
  </si>
  <si>
    <t>H43C</t>
  </si>
  <si>
    <t>ERCP Procedures, Minor Complexity</t>
  </si>
  <si>
    <t>H43B</t>
  </si>
  <si>
    <t>ERCP Procedures, Intermediate Complexity</t>
  </si>
  <si>
    <t>H43A</t>
  </si>
  <si>
    <t>ERCP Procedures, Major Complexity</t>
  </si>
  <si>
    <t>H40C</t>
  </si>
  <si>
    <t>Endoscopic Procedures for Bleeding Oesophageal Varices, Minor Complexity</t>
  </si>
  <si>
    <t>H40B</t>
  </si>
  <si>
    <t>Endoscopic Procedures for Bleeding Oesophageal Varices, Intermediate Complexity</t>
  </si>
  <si>
    <t>H40A</t>
  </si>
  <si>
    <t>Endoscopic Procedures for Bleeding Oesophageal Varices, Major Complexity</t>
  </si>
  <si>
    <t>H08B</t>
  </si>
  <si>
    <t>Laparoscopic Cholecystectomy, Minor Complexity</t>
  </si>
  <si>
    <t>H08A</t>
  </si>
  <si>
    <t>Laparoscopic Cholecystectomy, Major Complexity</t>
  </si>
  <si>
    <t>H07C</t>
  </si>
  <si>
    <t>Open Cholecystectomy, Minor Complexity</t>
  </si>
  <si>
    <t>H07B</t>
  </si>
  <si>
    <t>Open Cholecystectomy, Intermediate Complexity</t>
  </si>
  <si>
    <t>H07A</t>
  </si>
  <si>
    <t>Open Cholecystectomy, Major Complexity</t>
  </si>
  <si>
    <t>H06C</t>
  </si>
  <si>
    <t>Other Hepatobiliary and Pancreas OR Procedures, Minor Complexity</t>
  </si>
  <si>
    <t>H06B</t>
  </si>
  <si>
    <t>Other Hepatobiliary and Pancreas OR Procedures, Intermediate Complexity</t>
  </si>
  <si>
    <t>H06A</t>
  </si>
  <si>
    <t>Other Hepatobiliary and Pancreas OR Procedures, Major Complexity</t>
  </si>
  <si>
    <t>H05B</t>
  </si>
  <si>
    <t>Hepatobiliary Diagnostic Procedures, Minor Complexity</t>
  </si>
  <si>
    <t>H05A</t>
  </si>
  <si>
    <t>Hepatobiliary Diagnostic Procedures, Major Complexity</t>
  </si>
  <si>
    <t>H02B</t>
  </si>
  <si>
    <t>Major Biliary Tract Procedures, Minor Complexity</t>
  </si>
  <si>
    <t>H02A</t>
  </si>
  <si>
    <t>Major Biliary Tract Procedures, Major Complexity</t>
  </si>
  <si>
    <t>H01C</t>
  </si>
  <si>
    <t>Pancreas, Liver and Shunt Procedures, Minor Complexity</t>
  </si>
  <si>
    <t>H01B</t>
  </si>
  <si>
    <t>Pancreas, Liver and Shunt Procedures, Intermediate Complexity</t>
  </si>
  <si>
    <t>H01A</t>
  </si>
  <si>
    <t>Pancreas, Liver and Shunt Procedures, Major Complexity</t>
  </si>
  <si>
    <t>G70B</t>
  </si>
  <si>
    <t>Other Digestive System Disorders, Minor Complexity</t>
  </si>
  <si>
    <t>G70A</t>
  </si>
  <si>
    <t>Other Digestive System Disorders, Major Complexity</t>
  </si>
  <si>
    <t>G67B</t>
  </si>
  <si>
    <t>Oesophagitis and Gastroenteritis, Minor Complexity</t>
  </si>
  <si>
    <t>G67A</t>
  </si>
  <si>
    <t>Oesophagitis and Gastroenteritis, Major Complexity</t>
  </si>
  <si>
    <t>G66B</t>
  </si>
  <si>
    <t>Abdominal Pain and Mesenteric Adenitis, Minor Complexity</t>
  </si>
  <si>
    <t>G66A</t>
  </si>
  <si>
    <t>Abdominal Pain and Mesenteric Adenitis, Major Complexity</t>
  </si>
  <si>
    <t>G65B</t>
  </si>
  <si>
    <t>Gastrointestinal Obstruction, Minor Complexity</t>
  </si>
  <si>
    <t>G65A</t>
  </si>
  <si>
    <t>Gastrointestinal Obstruction, Major Complexity</t>
  </si>
  <si>
    <t>G64B</t>
  </si>
  <si>
    <t>Inflammatory Bowel Disease, Minor Complexity</t>
  </si>
  <si>
    <t>G64A</t>
  </si>
  <si>
    <t>Inflammatory Bowel Disease, Major Complexity</t>
  </si>
  <si>
    <t>G61B</t>
  </si>
  <si>
    <t>Gastrointestinal Haemorrhage, Minor Complexity</t>
  </si>
  <si>
    <t>G61A</t>
  </si>
  <si>
    <t>Gastrointestinal Haemorrhage, Major Complexity</t>
  </si>
  <si>
    <t>G60B</t>
  </si>
  <si>
    <t>Digestive Malignancy, Minor Complexity</t>
  </si>
  <si>
    <t>G60A</t>
  </si>
  <si>
    <t>Digestive Malignancy, Major Complexity</t>
  </si>
  <si>
    <t>G48B</t>
  </si>
  <si>
    <t>Colonoscopy, Minor Complexity</t>
  </si>
  <si>
    <t>G48A</t>
  </si>
  <si>
    <t>Colonoscopy, Major Complexity</t>
  </si>
  <si>
    <t>G47C</t>
  </si>
  <si>
    <t>Gastroscopy, Minor Complexity</t>
  </si>
  <si>
    <t>G47B</t>
  </si>
  <si>
    <t>Gastroscopy, Intermediate Complexity</t>
  </si>
  <si>
    <t>G47A</t>
  </si>
  <si>
    <t>Gastroscopy, Major Complexity</t>
  </si>
  <si>
    <t>G46B</t>
  </si>
  <si>
    <t>Complex Endoscopy, Minor Complexity</t>
  </si>
  <si>
    <t>G46A</t>
  </si>
  <si>
    <t>Complex Endoscopy, Major Complexity</t>
  </si>
  <si>
    <t>G12C</t>
  </si>
  <si>
    <t>Other Digestive System OR Procedures, Minor Complexity</t>
  </si>
  <si>
    <t>G12B</t>
  </si>
  <si>
    <t>Other Digestive System OR Procedures, Intermediate Complexity</t>
  </si>
  <si>
    <t>G12A</t>
  </si>
  <si>
    <t>Other Digestive System OR Procedures, Major Complexity</t>
  </si>
  <si>
    <t>G11B</t>
  </si>
  <si>
    <t>Anal and Stomal Procedures, Minor Complexity</t>
  </si>
  <si>
    <t>G11A</t>
  </si>
  <si>
    <t>Anal and Stomal Procedures, Major Complexity</t>
  </si>
  <si>
    <t>G10B</t>
  </si>
  <si>
    <t>Hernia Procedures, Minor Complexity</t>
  </si>
  <si>
    <t>G10A</t>
  </si>
  <si>
    <t>Hernia Procedures, Major Complexity</t>
  </si>
  <si>
    <t>G07B</t>
  </si>
  <si>
    <t>Appendicectomy, Minor Complexity</t>
  </si>
  <si>
    <t>G07A</t>
  </si>
  <si>
    <t>Appendicectomy, Major Complexity</t>
  </si>
  <si>
    <t>G06Z</t>
  </si>
  <si>
    <t>Pyloromyotomy</t>
  </si>
  <si>
    <t>G05B</t>
  </si>
  <si>
    <t>Minor Small and Large Bowel Procedures, Minor Complexity</t>
  </si>
  <si>
    <t>G05A</t>
  </si>
  <si>
    <t>Minor Small and Large Bowel Procedures, Major Complexity</t>
  </si>
  <si>
    <t>G04C</t>
  </si>
  <si>
    <t>Peritoneal Adhesiolysis, Minor Complexity</t>
  </si>
  <si>
    <t>G04B</t>
  </si>
  <si>
    <t>Peritoneal Adhesiolysis, Intermediate Complexity</t>
  </si>
  <si>
    <t>G04A</t>
  </si>
  <si>
    <t>Peritoneal Adhesiolysis, Major Complexity</t>
  </si>
  <si>
    <t>G03C</t>
  </si>
  <si>
    <t>Stomach, Oesophageal and Duodenal Procedures, Minor Complexity</t>
  </si>
  <si>
    <t>G03B</t>
  </si>
  <si>
    <t>Stomach, Oesophageal and Duodenal Procedures, Intermediate Complexity</t>
  </si>
  <si>
    <t>G03A</t>
  </si>
  <si>
    <t>Stomach, Oesophageal and Duodenal Procedures, Major Complexity</t>
  </si>
  <si>
    <t>G02C</t>
  </si>
  <si>
    <t>Major Small and Large Bowel Procedures, Minor Complexity</t>
  </si>
  <si>
    <t>G02B</t>
  </si>
  <si>
    <t>Major Small and Large Bowel Procedures, Intermediate Complexity</t>
  </si>
  <si>
    <t>G02A</t>
  </si>
  <si>
    <t>Major Small and Large Bowel Procedures, Major Complexity</t>
  </si>
  <si>
    <t>G01C</t>
  </si>
  <si>
    <t>Rectal Resection, Minor Complexity</t>
  </si>
  <si>
    <t>G01B</t>
  </si>
  <si>
    <t>Rectal Resection, Intermediate Complexity</t>
  </si>
  <si>
    <t>G01A</t>
  </si>
  <si>
    <t>Rectal Resection, Major Complexity</t>
  </si>
  <si>
    <t>F76B</t>
  </si>
  <si>
    <t>Arrhythmia, Cardiac Arrest and Conduction Disorders, Minor Complexity</t>
  </si>
  <si>
    <t>F76A</t>
  </si>
  <si>
    <t>Arrhythmia, Cardiac Arrest and Conduction Disorders, Major Complexity</t>
  </si>
  <si>
    <t>F75C</t>
  </si>
  <si>
    <t>Other Circulatory Disorders, Minor Complexity</t>
  </si>
  <si>
    <t>F75B</t>
  </si>
  <si>
    <t>Other Circulatory Disorders, Intermediate Complexity</t>
  </si>
  <si>
    <t>F75A</t>
  </si>
  <si>
    <t>Other Circulatory Disorders, Major Complexity</t>
  </si>
  <si>
    <t>F74B</t>
  </si>
  <si>
    <t>Chest Pain, Minor Complexity</t>
  </si>
  <si>
    <t>F74A</t>
  </si>
  <si>
    <t>Chest Pain, Major Complexity</t>
  </si>
  <si>
    <t>F73B</t>
  </si>
  <si>
    <t>Syncope and Collapse, Minor Complexity</t>
  </si>
  <si>
    <t>F73A</t>
  </si>
  <si>
    <t>Syncope and Collapse, Major Complexity</t>
  </si>
  <si>
    <t>F72B</t>
  </si>
  <si>
    <t>Unstable Angina, Minor Complexity</t>
  </si>
  <si>
    <t>F72A</t>
  </si>
  <si>
    <t>Unstable Angina, Major Complexity</t>
  </si>
  <si>
    <t>F69B</t>
  </si>
  <si>
    <t>Valvular Disorders, Minor Complexity</t>
  </si>
  <si>
    <t>F69A</t>
  </si>
  <si>
    <t>Valvular Disorders, Major Complexity</t>
  </si>
  <si>
    <t>F68B</t>
  </si>
  <si>
    <t>Congenital Heart Disease, Minor Complexity</t>
  </si>
  <si>
    <t>F68A</t>
  </si>
  <si>
    <t>Congenital Heart Disease, Major Complexity</t>
  </si>
  <si>
    <t>F67B</t>
  </si>
  <si>
    <t>Hypertension, Minor Complexity</t>
  </si>
  <si>
    <t>F67A</t>
  </si>
  <si>
    <t>Hypertension, Major Complexity</t>
  </si>
  <si>
    <t>F66B</t>
  </si>
  <si>
    <t>Coronary Atherosclerosis, Minor Complexity</t>
  </si>
  <si>
    <t>F66A</t>
  </si>
  <si>
    <t>Coronary Atherosclerosis, Major Complexity</t>
  </si>
  <si>
    <t>F65B</t>
  </si>
  <si>
    <t>Peripheral Vascular Disorders, Minor Complexity</t>
  </si>
  <si>
    <t>F65A</t>
  </si>
  <si>
    <t>Peripheral Vascular Disorders, Major Complexity</t>
  </si>
  <si>
    <t>F64C</t>
  </si>
  <si>
    <t>Skin Ulcers in Circulatory Disorders, Minor Complexity</t>
  </si>
  <si>
    <t>F64B</t>
  </si>
  <si>
    <t>Skin Ulcers in Circulatory Disorders, Intermediate Complexity</t>
  </si>
  <si>
    <t>F64A</t>
  </si>
  <si>
    <t>Skin Ulcers in Circulatory Disorders, Major Complexity</t>
  </si>
  <si>
    <t>F63B</t>
  </si>
  <si>
    <t>Venous Thrombosis, Minor Complexity</t>
  </si>
  <si>
    <t>F63A</t>
  </si>
  <si>
    <t>Venous Thrombosis, Major Complexity</t>
  </si>
  <si>
    <t>F62C</t>
  </si>
  <si>
    <t>Heart Failure and Shock, Transferred &lt;5 Days</t>
  </si>
  <si>
    <t>F62B</t>
  </si>
  <si>
    <t>Heart Failure and Shock, Minor Complexity</t>
  </si>
  <si>
    <t>F62A</t>
  </si>
  <si>
    <t>Heart Failure and Shock, Major Complexity</t>
  </si>
  <si>
    <t>F61B</t>
  </si>
  <si>
    <t>Infective Endocarditis, Minor Complexity</t>
  </si>
  <si>
    <t>F61A</t>
  </si>
  <si>
    <t>Infective Endocarditis, Major Complexity</t>
  </si>
  <si>
    <t>F60B</t>
  </si>
  <si>
    <t>Circulatory Dsrd, Adm for AMI W/O Invas Card Inves Proc, Transf &lt;5 Days</t>
  </si>
  <si>
    <t>F60A</t>
  </si>
  <si>
    <t>Circulatory Dsrd, Adm for AMI W/O Invas Card Inves Proc</t>
  </si>
  <si>
    <t>F43B</t>
  </si>
  <si>
    <t>Circulatory Disorders W Non-Invasive Ventilation, Minor Complexity</t>
  </si>
  <si>
    <t>F43A</t>
  </si>
  <si>
    <t>Circulatory Disorders W Non-Invasive Ventilation, Major Complexity</t>
  </si>
  <si>
    <t>F42B</t>
  </si>
  <si>
    <t>Circulatory Dsrds, Not Adm for AMI W Invasive Cardiac Inves Proc, Minor Comp</t>
  </si>
  <si>
    <t>F42A</t>
  </si>
  <si>
    <t>Circulatory Dsrds, Not Adm for AMI W Invasive Cardiac Inves Proc, Major Comp</t>
  </si>
  <si>
    <t>F41B</t>
  </si>
  <si>
    <t>Circulatory Disorders, Adm for AMI W Invasive Cardiac Inves Proc, Minor Comp</t>
  </si>
  <si>
    <t>F41A</t>
  </si>
  <si>
    <t>Circulatory Disorders, Adm for AMI W Invasive Cardiac Inves Proc, Major Comp</t>
  </si>
  <si>
    <t>F40B</t>
  </si>
  <si>
    <t>Circulatory Disorders W Ventilator Support, Minor Complexity</t>
  </si>
  <si>
    <t>F40A</t>
  </si>
  <si>
    <t>Circulatory Disorders W Ventilator Support, Major Complexity</t>
  </si>
  <si>
    <t>F21C</t>
  </si>
  <si>
    <t>Other Circulatory System OR Procedures, Minor Complexity</t>
  </si>
  <si>
    <t>F21B</t>
  </si>
  <si>
    <t>Other Circulatory System OR Procedures, Intermediate Complexity</t>
  </si>
  <si>
    <t>F21A</t>
  </si>
  <si>
    <t>Other Circulatory System OR Procedures, Major Complexity</t>
  </si>
  <si>
    <t>F20Z</t>
  </si>
  <si>
    <t>Vein Ligation and Stripping</t>
  </si>
  <si>
    <t>F19B</t>
  </si>
  <si>
    <t>Trans-Vascular Percutaneous Cardiac Intervention, Minor Complexity</t>
  </si>
  <si>
    <t>F19A</t>
  </si>
  <si>
    <t>Trans-Vascular Percutaneous Cardiac Intervention, Major Complexity</t>
  </si>
  <si>
    <t>F18B</t>
  </si>
  <si>
    <t>Other Pacemaker Procedures, Minor Complexity</t>
  </si>
  <si>
    <t>F18A</t>
  </si>
  <si>
    <t>Other Pacemaker Procedures, Major Complexity</t>
  </si>
  <si>
    <t>F17B</t>
  </si>
  <si>
    <t>Insertion and Replacement of Pacemaker Generator, Minor Complexity</t>
  </si>
  <si>
    <t>F17A</t>
  </si>
  <si>
    <t>Insertion and Replacement of Pacemaker Generator, Major Complexity</t>
  </si>
  <si>
    <t>F16B</t>
  </si>
  <si>
    <t>Interventional Coronary Procs, Not Adm for AMI, W/O Stent Implant, Minor Comp</t>
  </si>
  <si>
    <t>F16A</t>
  </si>
  <si>
    <t>Interventional Coronary Procs, Not Adm for AMI, W/O Stent Implant, Major Comp</t>
  </si>
  <si>
    <t>F15B</t>
  </si>
  <si>
    <t>Interventional Coronary Procs, Not Adm for AMI, W Stent Implant, Minor Comp</t>
  </si>
  <si>
    <t>F15A</t>
  </si>
  <si>
    <t>Interventional Coronary Procs, Not Adm for AMI, W Stent Implant, Major Comp</t>
  </si>
  <si>
    <t>F14C</t>
  </si>
  <si>
    <t>Vascular Procedures, Except Major Reconstruction, W/O CPB Pump, Minor Complexity</t>
  </si>
  <si>
    <t>F14B</t>
  </si>
  <si>
    <t>Vascular Procedures, Except Major Reconstruction, W/O CPB Pump, Interm Comp</t>
  </si>
  <si>
    <t>F14A</t>
  </si>
  <si>
    <t>Vascular Procedures, Except Major Reconstruction, W/O CPB Pump, Major Complexity</t>
  </si>
  <si>
    <t>F13B</t>
  </si>
  <si>
    <t>Amputation, Upper Limb and Toe, for Circulatory Disorders, Minor Complexity</t>
  </si>
  <si>
    <t>F13A</t>
  </si>
  <si>
    <t>Amputation, Upper Limb and Toe, for Circulatory Disorders, Major Complexity</t>
  </si>
  <si>
    <t>F12B</t>
  </si>
  <si>
    <t>Implantation and Replacement of Pacemaker, Total System, Minor Complexity</t>
  </si>
  <si>
    <t>F12A</t>
  </si>
  <si>
    <t>Implantation and Replacement of Pacemaker, Total System, Major Complexity</t>
  </si>
  <si>
    <t>F11B</t>
  </si>
  <si>
    <t>Amputation, Except Upper Limb and Toe, for Circulatory Disorders, Minor Comp</t>
  </si>
  <si>
    <t>F11A</t>
  </si>
  <si>
    <t>Amputation, Except Upper Limb and Toe, for Circulatory Disorders, Major Comp</t>
  </si>
  <si>
    <t>F10B</t>
  </si>
  <si>
    <t>Interventional Coronary Procedures, Admitted for AMI, Minor Complexity</t>
  </si>
  <si>
    <t>F10A</t>
  </si>
  <si>
    <t>Interventional Coronary Procedures, Admitted for AMI, Major Complexity</t>
  </si>
  <si>
    <t>F09C</t>
  </si>
  <si>
    <t>Other Cardiothoracic Procedures W/O CPB Pump, Minor Complexity</t>
  </si>
  <si>
    <t>F09B</t>
  </si>
  <si>
    <t>Other Cardiothoracic Procedures W/O CPB Pump, Intermediate Complexity</t>
  </si>
  <si>
    <t>F09A</t>
  </si>
  <si>
    <t>Other Cardiothoracic Procedures W/O CPB Pump, Major Complexity</t>
  </si>
  <si>
    <t>F08C</t>
  </si>
  <si>
    <t>Major Reconstructive Vascular Procedures W/O CPB Pump, Minor Complexity</t>
  </si>
  <si>
    <t>F08B</t>
  </si>
  <si>
    <t>Major Reconstructive Vascular Procedures W/O CPB Pump, Intermediate Complexity</t>
  </si>
  <si>
    <t>F08A</t>
  </si>
  <si>
    <t>Major Reconstructive Vascular Procedures W/O CPB Pump, Major Complexity</t>
  </si>
  <si>
    <t>F07C</t>
  </si>
  <si>
    <t>Other Cardiothoracic/Vascular Procedures W CPB Pump, Minor Complexity</t>
  </si>
  <si>
    <t>F07B</t>
  </si>
  <si>
    <t>Other Cardiothoracic/Vascular Procedures W CPB Pump, Intermediate Complexity</t>
  </si>
  <si>
    <t>F07A</t>
  </si>
  <si>
    <t>Other Cardiothoracic/Vascular Procedures W CPB Pump, Major Complexity</t>
  </si>
  <si>
    <t>F06B</t>
  </si>
  <si>
    <t>Coronary Bypass W/O Invasive Cardiac Investigation, Minor Complexity</t>
  </si>
  <si>
    <t>F06A</t>
  </si>
  <si>
    <t>Coronary Bypass W/O Invasive Cardiac Investigation, Major Complexity</t>
  </si>
  <si>
    <t>F05B</t>
  </si>
  <si>
    <t>Coronary Bypass W Invasive Cardiac Investigation, Minor Complexity</t>
  </si>
  <si>
    <t>F05A</t>
  </si>
  <si>
    <t>Coronary Bypass W Invasive Cardiac Investigation, Major Complexity</t>
  </si>
  <si>
    <t>F04C</t>
  </si>
  <si>
    <t>Cardiac Valve Procedures W CPB Pump W/O Invasive Cardiac Invest, Minor Comp</t>
  </si>
  <si>
    <t>F04B</t>
  </si>
  <si>
    <t>Cardiac Valve Procedures W CPB Pump W/O Invasive Cardiac Invest, Interm Comp</t>
  </si>
  <si>
    <t>F04A</t>
  </si>
  <si>
    <t>Cardiac Valve Procedures W CPB Pump W/O Invasive Cardiac Invest, Major Comp</t>
  </si>
  <si>
    <t>F03B</t>
  </si>
  <si>
    <t>Cardiac Valve Procedures W CPB Pump W Invasive Cardiac Investigation, Minor Comp</t>
  </si>
  <si>
    <t>F03A</t>
  </si>
  <si>
    <t>Cardiac Valve Procedures W CPB Pump W Invasive Cardiac Investigation, Major Comp</t>
  </si>
  <si>
    <t>F02Z</t>
  </si>
  <si>
    <t>Other AICD Procedures</t>
  </si>
  <si>
    <t>F01B</t>
  </si>
  <si>
    <t>Implantation and Replacement of AICD, Total System, Minor Complexity</t>
  </si>
  <si>
    <t>F01A</t>
  </si>
  <si>
    <t>Implantation and Replacement of AICD, Total System, Major Complexity</t>
  </si>
  <si>
    <t>E76B</t>
  </si>
  <si>
    <t>Respiratory Tuberculosis, Minor Complexity</t>
  </si>
  <si>
    <t>E76A</t>
  </si>
  <si>
    <t>Respiratory Tuberculosis, Major Complexity</t>
  </si>
  <si>
    <t>E75B</t>
  </si>
  <si>
    <t>Other Respiratory System Disorders, Minor Complexity</t>
  </si>
  <si>
    <t>E75A</t>
  </si>
  <si>
    <t>Other Respiratory System Disorders, Major Complexity</t>
  </si>
  <si>
    <t>E74B</t>
  </si>
  <si>
    <t>Interstitial Lung Disease, Minor Complexity</t>
  </si>
  <si>
    <t>E74A</t>
  </si>
  <si>
    <t>Interstitial Lung Disease, Major Complexity</t>
  </si>
  <si>
    <t>E73C</t>
  </si>
  <si>
    <t>Pleural Effusion, Minor Complexity</t>
  </si>
  <si>
    <t>E73B</t>
  </si>
  <si>
    <t>Pleural Effusion, Intermediate Complexity</t>
  </si>
  <si>
    <t>E73A</t>
  </si>
  <si>
    <t>Pleural Effusion, Major Complexity</t>
  </si>
  <si>
    <t>E72Z</t>
  </si>
  <si>
    <t>Respiratory Problems Arising from Neonatal Period</t>
  </si>
  <si>
    <t>E71B</t>
  </si>
  <si>
    <t>Respiratory Neoplasms, Minor Complexity</t>
  </si>
  <si>
    <t>E71A</t>
  </si>
  <si>
    <t>Respiratory Neoplasms, Major Complexity</t>
  </si>
  <si>
    <t>E70B</t>
  </si>
  <si>
    <t>Whooping Cough and Acute Bronchiolitis, Minor Complexity</t>
  </si>
  <si>
    <t>E70A</t>
  </si>
  <si>
    <t>Whooping Cough and Acute Bronchiolitis, Major Complexity</t>
  </si>
  <si>
    <t>E69B</t>
  </si>
  <si>
    <t>Bronchitis and Asthma, Minor Complexity</t>
  </si>
  <si>
    <t>E69A</t>
  </si>
  <si>
    <t>Bronchitis and Asthma, Major Complexity</t>
  </si>
  <si>
    <t>E68B</t>
  </si>
  <si>
    <t>Pneumothorax, Minor Complexity</t>
  </si>
  <si>
    <t>E68A</t>
  </si>
  <si>
    <t>Pneumothorax, Major Complexity</t>
  </si>
  <si>
    <t>E67B</t>
  </si>
  <si>
    <t>Respiratory Signs and Symptoms, Minor Complexity</t>
  </si>
  <si>
    <t>E67A</t>
  </si>
  <si>
    <t>Respiratory Signs and Symptoms, Major Complexity</t>
  </si>
  <si>
    <t>E66B</t>
  </si>
  <si>
    <t>Major Chest Trauma, Minor Complexity</t>
  </si>
  <si>
    <t>E66A</t>
  </si>
  <si>
    <t>Major Chest Trauma, Major Complexity</t>
  </si>
  <si>
    <t>E65B</t>
  </si>
  <si>
    <t>Chronic Obstructive Airways Disease, Minor Complexity</t>
  </si>
  <si>
    <t>E65A</t>
  </si>
  <si>
    <t>Chronic Obstructive Airways Disease, Major Complexity</t>
  </si>
  <si>
    <t>E64B</t>
  </si>
  <si>
    <t>Pulmonary Oedema and Respiratory Failure, Minor Complexity</t>
  </si>
  <si>
    <t>E64A</t>
  </si>
  <si>
    <t>Pulmonary Oedema and Respiratory Failure, Major Complexity</t>
  </si>
  <si>
    <t>E63B</t>
  </si>
  <si>
    <t>Sleep Apnoea, Minor Complexity</t>
  </si>
  <si>
    <t>E63A</t>
  </si>
  <si>
    <t>Sleep Apnoea, Major Complexity</t>
  </si>
  <si>
    <t>E62B</t>
  </si>
  <si>
    <t>Respiratory Infections and Inflammations, Minor Complexity</t>
  </si>
  <si>
    <t>E62A</t>
  </si>
  <si>
    <t>Respiratory Infections and Inflammations, Major Complexity</t>
  </si>
  <si>
    <t>E61B</t>
  </si>
  <si>
    <t>Pulmonary Embolism, Minor Complexity</t>
  </si>
  <si>
    <t>E61A</t>
  </si>
  <si>
    <t>Pulmonary Embolism, Major Complexity</t>
  </si>
  <si>
    <t>E60B</t>
  </si>
  <si>
    <t>Cystic Fibrosis, Minor Complexity</t>
  </si>
  <si>
    <t>E60A</t>
  </si>
  <si>
    <t>Cystic Fibrosis, Major Complexity</t>
  </si>
  <si>
    <t>E42B</t>
  </si>
  <si>
    <t>Bronchoscopy, Minor Complexity</t>
  </si>
  <si>
    <t>E42A</t>
  </si>
  <si>
    <t>Bronchoscopy, Major Complexity</t>
  </si>
  <si>
    <t>E41B</t>
  </si>
  <si>
    <t>Respiratory System Disorders W Non-Invasive Ventilation, Minor Complexity</t>
  </si>
  <si>
    <t>E41A</t>
  </si>
  <si>
    <t>Respiratory System Disorders W Non-Invasive Ventilation, Major Complexity</t>
  </si>
  <si>
    <t>E40B</t>
  </si>
  <si>
    <t>Respiratory System Disorders W Ventilator Support, Minor Complexity</t>
  </si>
  <si>
    <t>E40A</t>
  </si>
  <si>
    <t>Respiratory System Disorders W Ventilator Support, Major Complexity</t>
  </si>
  <si>
    <t>E02C</t>
  </si>
  <si>
    <t>Other Respiratory System OR Procedures, Minor Complexity</t>
  </si>
  <si>
    <t>E02B</t>
  </si>
  <si>
    <t>Other Respiratory System OR Procedures, Intermediate Complexity</t>
  </si>
  <si>
    <t>E02A</t>
  </si>
  <si>
    <t>Other Respiratory System OR Procedures, Major Complexity</t>
  </si>
  <si>
    <t>E01C</t>
  </si>
  <si>
    <t>Major Chest Procedures, Minor Complexity</t>
  </si>
  <si>
    <t>E01B</t>
  </si>
  <si>
    <t>Major Chest Procedures, Intermediate Complexity</t>
  </si>
  <si>
    <t>E01A</t>
  </si>
  <si>
    <t>Major Chest Procedures, Major Complexity</t>
  </si>
  <si>
    <t>D67B</t>
  </si>
  <si>
    <t>Oral and Dental Disorders, Minor Complexity</t>
  </si>
  <si>
    <t>D67A</t>
  </si>
  <si>
    <t>Oral and Dental Disorders, Major Complexity</t>
  </si>
  <si>
    <t>D66B</t>
  </si>
  <si>
    <t>Other Ear, Nose, Mouth and Throat Disorders, Minor Complexity</t>
  </si>
  <si>
    <t>D66A</t>
  </si>
  <si>
    <t>Other Ear, Nose, Mouth and Throat Disorders, Major Complexity</t>
  </si>
  <si>
    <t>D65B</t>
  </si>
  <si>
    <t>Nasal Trauma and Deformity, Minor Complexity</t>
  </si>
  <si>
    <t>D65A</t>
  </si>
  <si>
    <t>Nasal Trauma and Deformity, Major Complexity</t>
  </si>
  <si>
    <t>D64B</t>
  </si>
  <si>
    <t>Laryngotracheitis and Epiglottitis, Minor Complexity</t>
  </si>
  <si>
    <t>D64A</t>
  </si>
  <si>
    <t>Laryngotracheitis and Epiglottitis, Major Complexity</t>
  </si>
  <si>
    <t>D63B</t>
  </si>
  <si>
    <t>Otitis Media and Upper Respiratory Infections, Minor Complexity</t>
  </si>
  <si>
    <t>D63A</t>
  </si>
  <si>
    <t>Otitis Media and Upper Respiratory Infections, Major Complexity</t>
  </si>
  <si>
    <t>D62B</t>
  </si>
  <si>
    <t>Epistaxis, Minor Complexity</t>
  </si>
  <si>
    <t>D62A</t>
  </si>
  <si>
    <t>Epistaxis, Major Complexity</t>
  </si>
  <si>
    <t>D61B</t>
  </si>
  <si>
    <t>Dysequilibrium, Minor Complexity</t>
  </si>
  <si>
    <t>D61A</t>
  </si>
  <si>
    <t>Dysequilibrium, Major Complexity</t>
  </si>
  <si>
    <t>D60B</t>
  </si>
  <si>
    <t>Ear, Nose, Mouth and Throat Malignancy, Minor Complexity</t>
  </si>
  <si>
    <t>D60A</t>
  </si>
  <si>
    <t>Ear, Nose, Mouth and Throat Malignancy, Major Complexity</t>
  </si>
  <si>
    <t>D40Z</t>
  </si>
  <si>
    <t>Dental Extractions and Restorations</t>
  </si>
  <si>
    <t>D15Z</t>
  </si>
  <si>
    <t>Mastoid Procedures</t>
  </si>
  <si>
    <t>D14B</t>
  </si>
  <si>
    <t>Mouth and Salivary Gland Procedures, Minor Complexity</t>
  </si>
  <si>
    <t>D14A</t>
  </si>
  <si>
    <t>Mouth and Salivary Gland Procedures, Major Complexity</t>
  </si>
  <si>
    <t>D13Z</t>
  </si>
  <si>
    <t>Myringotomy W Tube Insertion</t>
  </si>
  <si>
    <t>D12B</t>
  </si>
  <si>
    <t>Other Ear, Nose, Mouth and Throat Procedures, Minor Complexity</t>
  </si>
  <si>
    <t>D12A</t>
  </si>
  <si>
    <t>Other Ear, Nose, Mouth and Throat Procedures, Major Complexity</t>
  </si>
  <si>
    <t>D11Z</t>
  </si>
  <si>
    <t>Tonsillectomy and Adenoidectomy</t>
  </si>
  <si>
    <t>D10Z</t>
  </si>
  <si>
    <t>Nasal Procedures</t>
  </si>
  <si>
    <t>D06Z</t>
  </si>
  <si>
    <t>Sinus and Complex Middle Ear Procedures</t>
  </si>
  <si>
    <t>D05Z</t>
  </si>
  <si>
    <t>Parotid Gland Procedures</t>
  </si>
  <si>
    <t>D04B</t>
  </si>
  <si>
    <t>Maxillo Surgery, Minor Complexity</t>
  </si>
  <si>
    <t>D04A</t>
  </si>
  <si>
    <t>Maxillo Surgery, Major Complexity</t>
  </si>
  <si>
    <t>D03Z</t>
  </si>
  <si>
    <t>Surgical Repair for Cleft Lip and Palate Disorders</t>
  </si>
  <si>
    <t>D02C</t>
  </si>
  <si>
    <t>Head and Neck Procedures, Minor Complexity</t>
  </si>
  <si>
    <t>D02B</t>
  </si>
  <si>
    <t>Head and Neck Procedures, Intermediate Complexity</t>
  </si>
  <si>
    <t>D02A</t>
  </si>
  <si>
    <t>Head and Neck Procedures, Major Complexity</t>
  </si>
  <si>
    <t>D01Z</t>
  </si>
  <si>
    <t>Cochlear Implant</t>
  </si>
  <si>
    <t>C63C</t>
  </si>
  <si>
    <t>Other Disorders of the Eye, Minor Complexity</t>
  </si>
  <si>
    <t>C63B</t>
  </si>
  <si>
    <t>Other Disorders of the Eye, Intermediate Complexity</t>
  </si>
  <si>
    <t>C63A</t>
  </si>
  <si>
    <t>Other Disorders of the Eye, Major Complexity</t>
  </si>
  <si>
    <t>C62B</t>
  </si>
  <si>
    <t>Hyphaema and Medically Managed Trauma to the Eye, Minor Complexity</t>
  </si>
  <si>
    <t>C62A</t>
  </si>
  <si>
    <t>Hyphaema and Medically Managed Trauma to the Eye, Major Complexity</t>
  </si>
  <si>
    <t>C61B</t>
  </si>
  <si>
    <t>Neurological and Vascular Disorders of the Eye, Minor Complexity</t>
  </si>
  <si>
    <t>C61A</t>
  </si>
  <si>
    <t>Neurological and Vascular Disorders of the Eye, Major Complexity</t>
  </si>
  <si>
    <t>C60B</t>
  </si>
  <si>
    <t>Acute and Major Eye Infections, Minor Complexity</t>
  </si>
  <si>
    <t>C60A</t>
  </si>
  <si>
    <t>Acute and Major Eye Infections, Major Complexity</t>
  </si>
  <si>
    <t>C16Z</t>
  </si>
  <si>
    <t>Lens Procedures</t>
  </si>
  <si>
    <t>C15Z</t>
  </si>
  <si>
    <t>Glaucoma and Complex Cataract Procedures</t>
  </si>
  <si>
    <t>C14B</t>
  </si>
  <si>
    <t>Other Eye Procedures, Minor Complexity</t>
  </si>
  <si>
    <t>C14A</t>
  </si>
  <si>
    <t>Other Eye Procedures, Major Complexity</t>
  </si>
  <si>
    <t>C13Z</t>
  </si>
  <si>
    <t>Lacrimal Procedures</t>
  </si>
  <si>
    <t>C12Z</t>
  </si>
  <si>
    <t>Other Corneal, Scleral and Conjunctival Procedures</t>
  </si>
  <si>
    <t>C11Z</t>
  </si>
  <si>
    <t>Eyelid Procedures</t>
  </si>
  <si>
    <t>C10Z</t>
  </si>
  <si>
    <t>Strabismus Procedures</t>
  </si>
  <si>
    <t>C05Z</t>
  </si>
  <si>
    <t>Dacryocystorhinostomy</t>
  </si>
  <si>
    <t>C04B</t>
  </si>
  <si>
    <t>Major Corneal, Scleral and Conjunctival Procedures, Minor Complexity</t>
  </si>
  <si>
    <t>C04A</t>
  </si>
  <si>
    <t>Major Corneal, Scleral and Conjunctival Procedures, Major Complexity</t>
  </si>
  <si>
    <t>C03B</t>
  </si>
  <si>
    <t>Retinal Procedures, Minor Complexity</t>
  </si>
  <si>
    <t>C03A</t>
  </si>
  <si>
    <t>Retinal Procedures, Major Complexity</t>
  </si>
  <si>
    <t>C02Z</t>
  </si>
  <si>
    <t>Enucleations and Orbital Procedures</t>
  </si>
  <si>
    <t>C01B</t>
  </si>
  <si>
    <t>Procedures for Penetrating Eye Injury, Minor Complexity</t>
  </si>
  <si>
    <t>C01A</t>
  </si>
  <si>
    <t>Procedures for Penetrating Eye Injury, Major Complexity</t>
  </si>
  <si>
    <t>B82C</t>
  </si>
  <si>
    <t>Chronic &amp; Unspec Para/Quadriplegia W or W/O OR Proc, Minor Complexity</t>
  </si>
  <si>
    <t>B82B</t>
  </si>
  <si>
    <t>Chronic &amp; Unspec Para/Quadriplegia W or W/O OR Proc, Intermediate Complexity</t>
  </si>
  <si>
    <t>B82A</t>
  </si>
  <si>
    <t>Chronic &amp; Unspec Para/Quadriplegia W or W/O OR Proc, Major Complexity</t>
  </si>
  <si>
    <t>B81B</t>
  </si>
  <si>
    <t>Other Disorders of the Nervous System, Minor Complexity</t>
  </si>
  <si>
    <t>B81A</t>
  </si>
  <si>
    <t>Other Disorders of the Nervous System, Major Complexity</t>
  </si>
  <si>
    <t>B80B</t>
  </si>
  <si>
    <t>Other Head Injuries, Minor Complexity</t>
  </si>
  <si>
    <t>B80A</t>
  </si>
  <si>
    <t>Other Head Injuries, Major Complexity</t>
  </si>
  <si>
    <t>B79B</t>
  </si>
  <si>
    <t>Skull Fractures, Minor Complexity</t>
  </si>
  <si>
    <t>B79A</t>
  </si>
  <si>
    <t>Skull Fractures, Major Complexity</t>
  </si>
  <si>
    <t>B78C</t>
  </si>
  <si>
    <t>Intracranial Injuries, Transferred &lt;5 Days</t>
  </si>
  <si>
    <t>B78B</t>
  </si>
  <si>
    <t>Intracranial Injuries, Minor Complexity</t>
  </si>
  <si>
    <t>B78A</t>
  </si>
  <si>
    <t>Intracranial Injuries, Major Complexity</t>
  </si>
  <si>
    <t>B77B</t>
  </si>
  <si>
    <t>Headaches, Minor Complexity</t>
  </si>
  <si>
    <t>B77A</t>
  </si>
  <si>
    <t>Headaches, Major Complexity</t>
  </si>
  <si>
    <t>B76B</t>
  </si>
  <si>
    <t>Seizures, Minor Complexity</t>
  </si>
  <si>
    <t>B76A</t>
  </si>
  <si>
    <t>Seizures, Major Complexity</t>
  </si>
  <si>
    <t>B75Z</t>
  </si>
  <si>
    <t>Febrile Convulsions</t>
  </si>
  <si>
    <t>B74B</t>
  </si>
  <si>
    <t>Nontraumatic Stupor and Coma, Minor Complexity</t>
  </si>
  <si>
    <t>B74A</t>
  </si>
  <si>
    <t>Nontraumatic Stupor and Coma, Major Complexity</t>
  </si>
  <si>
    <t>B73Z</t>
  </si>
  <si>
    <t>Viral Meningitis</t>
  </si>
  <si>
    <t>B72B</t>
  </si>
  <si>
    <t>Nervous System Infection Except Viral Meningitis, Minor Complexity</t>
  </si>
  <si>
    <t>B72A</t>
  </si>
  <si>
    <t>Nervous System Infection Except Viral Meningitis, Major Complexity</t>
  </si>
  <si>
    <t>B71B</t>
  </si>
  <si>
    <t>Cranial and Peripheral Nerve Disorders, Minor Complexity</t>
  </si>
  <si>
    <t>B71A</t>
  </si>
  <si>
    <t>Cranial and Peripheral Nerve Disorders, Major Complexity</t>
  </si>
  <si>
    <t>B70D</t>
  </si>
  <si>
    <t>Stroke and Other Cerebrovascular Disorders, Transferred &lt;5 Days</t>
  </si>
  <si>
    <t>B70C</t>
  </si>
  <si>
    <t>Stroke and Other Cerebrovascular Disorders, Minor Complexity</t>
  </si>
  <si>
    <t>B70B</t>
  </si>
  <si>
    <t>Stroke and Other Cerebrovascular Disorders, Intermediate Complexity</t>
  </si>
  <si>
    <t>B70A</t>
  </si>
  <si>
    <t>Stroke and Other Cerebrovascular Disorders, Major Complexity</t>
  </si>
  <si>
    <t>B69B</t>
  </si>
  <si>
    <t>TIA and Precerebral Occlusion, Minor Complexity</t>
  </si>
  <si>
    <t>B69A</t>
  </si>
  <si>
    <t>TIA and Precerebral Occlusion, Major Complexity</t>
  </si>
  <si>
    <t>B68B</t>
  </si>
  <si>
    <t>Multiple Sclerosis and Cerebellar Ataxia, Minor Complexity</t>
  </si>
  <si>
    <t>B68A</t>
  </si>
  <si>
    <t>Multiple Sclerosis and Cerebellar Ataxia, Major Complexity</t>
  </si>
  <si>
    <t>B67C</t>
  </si>
  <si>
    <t>Degenerative Nervous System Disorders, Minor Complexity</t>
  </si>
  <si>
    <t>B67B</t>
  </si>
  <si>
    <t>Degenerative Nervous System Disorders, Intermediate Complexity</t>
  </si>
  <si>
    <t>B67A</t>
  </si>
  <si>
    <t>Degenerative Nervous System Disorders, Major Complexity</t>
  </si>
  <si>
    <t>B66B</t>
  </si>
  <si>
    <t>Nervous System Neoplasms, Minor Complexity</t>
  </si>
  <si>
    <t>B66A</t>
  </si>
  <si>
    <t>Nervous System Neoplasms, Major Complexity</t>
  </si>
  <si>
    <t>B65B</t>
  </si>
  <si>
    <t>Cerebral Palsy, Minor Complexity</t>
  </si>
  <si>
    <t>B65A</t>
  </si>
  <si>
    <t>Cerebral Palsy, Major Complexity</t>
  </si>
  <si>
    <t>B64B</t>
  </si>
  <si>
    <t>Delirium, Minor Complexity</t>
  </si>
  <si>
    <t>B64A</t>
  </si>
  <si>
    <t>Delirium, Major Complexity</t>
  </si>
  <si>
    <t>B63B</t>
  </si>
  <si>
    <t>Dementia and Other Chronic Disturbances of Cerebral Function, Minor Complexity</t>
  </si>
  <si>
    <t>B63A</t>
  </si>
  <si>
    <t>Dementia and Other Chronic Disturbances of Cerebral Function, Major Complexity</t>
  </si>
  <si>
    <t>B62Z</t>
  </si>
  <si>
    <t>Apheresis</t>
  </si>
  <si>
    <t>B61B</t>
  </si>
  <si>
    <t>Spinal Cord Conditions W or W/O OR Procedures, Minor Complexity</t>
  </si>
  <si>
    <t>B61A</t>
  </si>
  <si>
    <t>Spinal Cord Conditions W or W/O OR Procedures, Major Complexity</t>
  </si>
  <si>
    <t>B60B</t>
  </si>
  <si>
    <t>Acute Paraplegia and Quadriplegia W or W/O OR Procedures, Minor Complexity</t>
  </si>
  <si>
    <t>B60A</t>
  </si>
  <si>
    <t>Acute Paraplegia and Quadriplegia W or W/O OR Procedures, Major Complexity</t>
  </si>
  <si>
    <t>B42B</t>
  </si>
  <si>
    <t>Nervous System Disorders W Ventilator Support, Minor Complexity</t>
  </si>
  <si>
    <t>B42A</t>
  </si>
  <si>
    <t>Nervous System Disorders W Ventilator Support, Major Complexity</t>
  </si>
  <si>
    <t>B41Z</t>
  </si>
  <si>
    <t>Telemetric EEG Monitoring</t>
  </si>
  <si>
    <t>B40Z</t>
  </si>
  <si>
    <t>Plasmapheresis W Neurological Disease, Sameday</t>
  </si>
  <si>
    <t>B07B</t>
  </si>
  <si>
    <t>Cranial or Peripheral Nerve and Other Nervous System Procedures, Minor Comp</t>
  </si>
  <si>
    <t>B07A</t>
  </si>
  <si>
    <t>Cranial or Peripheral Nerve and Other Nervous System Procedures, Major Comp</t>
  </si>
  <si>
    <t>B06C</t>
  </si>
  <si>
    <t>Procedures for Cerebral Palsy, Muscular Dystrophy and Neuropathy, Minor Comp</t>
  </si>
  <si>
    <t>B06B</t>
  </si>
  <si>
    <t>Procedures for Cerebral Palsy, Muscular Dystrophy and Neuropathy, Interm Comp</t>
  </si>
  <si>
    <t>B06A</t>
  </si>
  <si>
    <t>Procedures for Cerebral Palsy, Muscular Dystrophy and Neuropathy, Major Comp</t>
  </si>
  <si>
    <t>B05Z</t>
  </si>
  <si>
    <t>Carpal Tunnel Release</t>
  </si>
  <si>
    <t>B04C</t>
  </si>
  <si>
    <t>Extracranial Vascular Procedures, Minor Complexity</t>
  </si>
  <si>
    <t>B04B</t>
  </si>
  <si>
    <t>Extracranial Vascular Procedures, Intermediate Complexity</t>
  </si>
  <si>
    <t>B04A</t>
  </si>
  <si>
    <t>Extracranial Vascular Procedures, Major Complexity</t>
  </si>
  <si>
    <t>B03C</t>
  </si>
  <si>
    <t>Spinal Procedures, Minor Complexity</t>
  </si>
  <si>
    <t>B03B</t>
  </si>
  <si>
    <t>Spinal Procedures, Intermediate Complexity</t>
  </si>
  <si>
    <t>B03A</t>
  </si>
  <si>
    <t>Spinal Procedures, Major Complexity</t>
  </si>
  <si>
    <t>B02C</t>
  </si>
  <si>
    <t>Cranial Procedures, Minor Complexity</t>
  </si>
  <si>
    <t>B02B</t>
  </si>
  <si>
    <t>Cranial Procedures, Intermediate Complexity</t>
  </si>
  <si>
    <t>B02A</t>
  </si>
  <si>
    <t>Cranial Procedures, Major Complexity</t>
  </si>
  <si>
    <t>B01B</t>
  </si>
  <si>
    <t>Ventricular Shunt Revision, Minor Complexity</t>
  </si>
  <si>
    <t>B01A</t>
  </si>
  <si>
    <t>Ventricular Shunt Revision, Major Complexity</t>
  </si>
  <si>
    <t>A40B</t>
  </si>
  <si>
    <t>ECMO, Minor Complexity</t>
  </si>
  <si>
    <t>A40A</t>
  </si>
  <si>
    <t>ECMO, Major Complexity</t>
  </si>
  <si>
    <t>A12Z</t>
  </si>
  <si>
    <t>Insertion of Neurostimulator Device</t>
  </si>
  <si>
    <t>A11B</t>
  </si>
  <si>
    <t>Insertion of Implantable Spinal Infusion Device, Minor Complexity</t>
  </si>
  <si>
    <t>A11A</t>
  </si>
  <si>
    <t>Insertion of Implantable Spinal Infusion Device, Major Complexity</t>
  </si>
  <si>
    <t>A10Z</t>
  </si>
  <si>
    <t>Insertion of Ventricular Assist Device</t>
  </si>
  <si>
    <t>A09B</t>
  </si>
  <si>
    <t>Kidney Transplant, Age &gt;=17 Years and Minor Complexity</t>
  </si>
  <si>
    <t>A09A</t>
  </si>
  <si>
    <t>Kidney Transplant, Age &lt;=16 Years or Major Complexity</t>
  </si>
  <si>
    <t>A08B</t>
  </si>
  <si>
    <t>Autologous Bone Marrow Transplant, Minor Complexity</t>
  </si>
  <si>
    <t>A08A</t>
  </si>
  <si>
    <t>Autologous Bone Marrow Transplant, Major Complexity</t>
  </si>
  <si>
    <t>A07B</t>
  </si>
  <si>
    <t>Allogeneic Bone Marrow Transplant, Age &gt;=17 Years and Minor Complexity</t>
  </si>
  <si>
    <t>A07A</t>
  </si>
  <si>
    <t>Allogeneic Bone Marrow Transplant, Age &lt;=16 Years or Major Complexity</t>
  </si>
  <si>
    <t>A06C</t>
  </si>
  <si>
    <t>Tracheostomy and/or Ventilation &gt;=96hours, Minor Complexity</t>
  </si>
  <si>
    <t>A06B</t>
  </si>
  <si>
    <t>Tracheostomy and/or Ventilation &gt;=96hours, Intermediate Complexity</t>
  </si>
  <si>
    <t>A06A</t>
  </si>
  <si>
    <t>Tracheostomy and/or Ventilation &gt;=96hours, Major Complexity</t>
  </si>
  <si>
    <t>A05Z</t>
  </si>
  <si>
    <t>Heart Transplant</t>
  </si>
  <si>
    <t>A03Z</t>
  </si>
  <si>
    <t>Lung or Heart-Lung Transplant</t>
  </si>
  <si>
    <t>A01Z</t>
  </si>
  <si>
    <t>Liver Transplant</t>
  </si>
  <si>
    <t>963Z</t>
  </si>
  <si>
    <t>Neonatal Diagnosis Not Consistent W Age/Weight</t>
  </si>
  <si>
    <t>961Z</t>
  </si>
  <si>
    <t>Unacceptable Principal Diagnosis</t>
  </si>
  <si>
    <t>960Z</t>
  </si>
  <si>
    <t>Ungroupable</t>
  </si>
  <si>
    <t>801C</t>
  </si>
  <si>
    <t>OR Procedures Unrelated to Principal Diagnosis, Minor Complexity</t>
  </si>
  <si>
    <t>801B</t>
  </si>
  <si>
    <t>OR Procedures Unrelated to Principal Diagnosis, Intermediate Complexity</t>
  </si>
  <si>
    <t>801A</t>
  </si>
  <si>
    <t>OR Procedures Unrelated to Principal Diagnosis, Major Complexity</t>
  </si>
  <si>
    <t>No. of Hosps</t>
  </si>
  <si>
    <t>Deprec</t>
  </si>
  <si>
    <t>On-Costs</t>
  </si>
  <si>
    <t>Non Clinical Salaries</t>
  </si>
  <si>
    <t>Ohead</t>
  </si>
  <si>
    <t>DRG Description</t>
  </si>
  <si>
    <t>Public Sector - Estimated National</t>
  </si>
  <si>
    <t>NATIONAL HOSPITAL COST DATA COLLECTION</t>
  </si>
  <si>
    <t>DRG</t>
  </si>
  <si>
    <t>Pros-theses</t>
  </si>
  <si>
    <t>Spec Proc Suites</t>
  </si>
  <si>
    <t>Supplies</t>
  </si>
  <si>
    <t>Emerg Depts</t>
  </si>
  <si>
    <t>Oper Rooms</t>
  </si>
  <si>
    <t>Allied</t>
  </si>
  <si>
    <t>(Days)</t>
  </si>
  <si>
    <t>of Days</t>
  </si>
  <si>
    <t>of Seps</t>
  </si>
  <si>
    <t>Weight</t>
  </si>
  <si>
    <t>Average Component Cost per DRG ($)</t>
  </si>
  <si>
    <t>Average Cost per DRG ($)</t>
  </si>
  <si>
    <t>Number</t>
  </si>
  <si>
    <t>Public Sector - Sample</t>
  </si>
  <si>
    <t>COST WEIGHTS FOR AR-DRG VERSION 8.0, Round 19 (2014-15)</t>
  </si>
  <si>
    <t>V8.0 Public Sector</t>
  </si>
  <si>
    <t>)</t>
  </si>
  <si>
    <t>(</t>
  </si>
  <si>
    <t xml:space="preserve">Relative 
 </t>
  </si>
  <si>
    <t xml:space="preserve">Standard 
</t>
  </si>
  <si>
    <t>Error</t>
  </si>
  <si>
    <t xml:space="preserve">No. </t>
  </si>
  <si>
    <t>of Hosps</t>
  </si>
  <si>
    <t>Appendix 15. NHCDC Round 17 and 18 Emergency Department by jurisdiction</t>
  </si>
  <si>
    <t>Separations (no.)</t>
  </si>
  <si>
    <t>ALOS (days)</t>
  </si>
  <si>
    <t>Average cost ($)</t>
  </si>
  <si>
    <t>days</t>
  </si>
  <si>
    <t>Appendix 22.  NHCDC Round 17 to 19 non-admitted cost bucket  per service event by jurisdiction</t>
  </si>
  <si>
    <t>Appendix 23.  NHCDC Round 17 to 19 non-admitted line item average cost per separation, actual, by jurisdiction</t>
  </si>
  <si>
    <t>Admitted ED</t>
  </si>
  <si>
    <t>Research</t>
  </si>
  <si>
    <t>Teaching</t>
  </si>
  <si>
    <t xml:space="preserve">Round 18 and 19 ($) </t>
  </si>
  <si>
    <t>Round 18 and 19 (%)</t>
  </si>
  <si>
    <t>Average Cost ($)</t>
  </si>
  <si>
    <t>Peer group</t>
  </si>
  <si>
    <t>**</t>
  </si>
  <si>
    <t>No</t>
  </si>
  <si>
    <t>Overview</t>
  </si>
  <si>
    <t>Acute national actual cost weights</t>
  </si>
  <si>
    <t>Acute national estimated cost weights</t>
  </si>
  <si>
    <t>Acute summary by jurisdiction</t>
  </si>
  <si>
    <t>Acute peer group summary</t>
  </si>
  <si>
    <t>Acute cost bucket</t>
  </si>
  <si>
    <t>Acute line item</t>
  </si>
  <si>
    <t>Acute Same day/overnight</t>
  </si>
  <si>
    <t>Acute urgency</t>
  </si>
  <si>
    <t>Acute indigenous</t>
  </si>
  <si>
    <t>Acute paediatric/non-paediatric comparison</t>
  </si>
  <si>
    <t>Acute location</t>
  </si>
  <si>
    <t>Maternity DRG analysis</t>
  </si>
  <si>
    <t>ED by jurisdiction</t>
  </si>
  <si>
    <t>ED cost bucket</t>
  </si>
  <si>
    <t>ED line item</t>
  </si>
  <si>
    <t>Tier 2 class movement</t>
  </si>
  <si>
    <t>Non-admitted by jurisdction</t>
  </si>
  <si>
    <t>Non-admitted cost bucket</t>
  </si>
  <si>
    <t>Non-admitted line item</t>
  </si>
  <si>
    <t>Subacute by jurisdiction</t>
  </si>
  <si>
    <t>Subacute ANSNAP class</t>
  </si>
  <si>
    <t>Subacute cost bucket</t>
  </si>
  <si>
    <t>Subacute line item</t>
  </si>
  <si>
    <t>Other stream</t>
  </si>
  <si>
    <t>Organ Cost bucket</t>
  </si>
  <si>
    <t>URG table</t>
  </si>
  <si>
    <t xml:space="preserve">Tier 2 class </t>
  </si>
  <si>
    <t>COST WEIGHTS FOR URG VERSION 1.4.3, Round 19 (2014-15)</t>
  </si>
  <si>
    <t>COST WEIGHTS FOR URG VERSION 1.4.3, Round 19(2014-15)</t>
  </si>
  <si>
    <t>URG Description</t>
  </si>
  <si>
    <t>Number of</t>
  </si>
  <si>
    <t>Average Cost per URG ($)</t>
  </si>
  <si>
    <t>Average Component Cost per URG ($)</t>
  </si>
  <si>
    <t>presentations</t>
  </si>
  <si>
    <t>URG</t>
  </si>
  <si>
    <t>Adm_T1_Injury</t>
  </si>
  <si>
    <t>Adm_T1_Poisoning/Toxic effects of drugs</t>
  </si>
  <si>
    <t>Adm_T1_Respiratory system illness</t>
  </si>
  <si>
    <t>Adm_T1_Circulatory system and Endocrine, nutritional and metabolic illness</t>
  </si>
  <si>
    <t>Adm_T1_All other MDB groups</t>
  </si>
  <si>
    <t>Adm_T2_Poisoning</t>
  </si>
  <si>
    <t>Adm_T2_Injury</t>
  </si>
  <si>
    <t>Adm_T2_Gastrointestinal system and Digestive system illness</t>
  </si>
  <si>
    <t>Adm_T2_Respiratory system illness</t>
  </si>
  <si>
    <t>Adm_T2_Neurological illness</t>
  </si>
  <si>
    <t>Adm_T2_Toxic effects of drugs</t>
  </si>
  <si>
    <t>Adm_T2_Circulatory system and Endocrine, nutritional and metabolic illness</t>
  </si>
  <si>
    <t>Adm_T2_All other MDB groups</t>
  </si>
  <si>
    <t>Adm_T3_Blood/Immune system illness &amp; system infection/parasites</t>
  </si>
  <si>
    <t>Adm_T3_Injury</t>
  </si>
  <si>
    <t>Adm_T3_Neurological illness</t>
  </si>
  <si>
    <t>Adm_T3_Obstetric/Gynaecological illness</t>
  </si>
  <si>
    <t>Adm_T3_Digestive system illness</t>
  </si>
  <si>
    <t>Adm_T3_Circulatory system illness and endocrine, nutritional and metabolic illness</t>
  </si>
  <si>
    <t>Adm_T3_Poisoning/Toxic effects of drugs</t>
  </si>
  <si>
    <t>Adm_T3_Urological illness</t>
  </si>
  <si>
    <t>Adm_T3_Respiratory system illness</t>
  </si>
  <si>
    <t>Adm_T3_All other MDB groups</t>
  </si>
  <si>
    <t>Adm_T4_Poisoning/Toxic effects of drugs</t>
  </si>
  <si>
    <t>Adm_T4_Respiratory system illness</t>
  </si>
  <si>
    <t>Adm_T4_Gastrointestinal system and Digestive system illness</t>
  </si>
  <si>
    <t>Adm_T4_All other MDB groups</t>
  </si>
  <si>
    <t>Adm_T4_Injury</t>
  </si>
  <si>
    <t>Adm_T4_Social problem/Other presentation</t>
  </si>
  <si>
    <t>Adm_T5_All other MDB groups 1</t>
  </si>
  <si>
    <t>Dead on Arrival w any Triage w any MDB</t>
  </si>
  <si>
    <t>N-A_T1_All MDB groups</t>
  </si>
  <si>
    <t>N-A_T2_Toxic effects of drugs</t>
  </si>
  <si>
    <t>N-A_T2_Circulatory system / Endocrine, nutritional and metabolic diseases</t>
  </si>
  <si>
    <t>N-A_T2_Injury</t>
  </si>
  <si>
    <t>N-A_T2_Poisoning</t>
  </si>
  <si>
    <t>N-A_T2_All other MDB groups</t>
  </si>
  <si>
    <t>N-A_T3_Circulatory system and Endocrine, nutritional and metabolic illness</t>
  </si>
  <si>
    <t>N-A_T3_Injury</t>
  </si>
  <si>
    <t>N-A_T3_Genitourinary illness</t>
  </si>
  <si>
    <t>N-A_T3_Gastrointestinal system and Digestive system illness</t>
  </si>
  <si>
    <t>N-A_T3_Neurological illness</t>
  </si>
  <si>
    <t>N-A_T3_Respiratory system illness</t>
  </si>
  <si>
    <t>N-A_T3_Musculoskeletal/connective tissue illness</t>
  </si>
  <si>
    <t>N-A_T3_All other MDB groups</t>
  </si>
  <si>
    <t>N-A_T4_Injury</t>
  </si>
  <si>
    <t>N-A_T4_Urological system illness</t>
  </si>
  <si>
    <t>N-A_T4_Circulatory system / Endocrine, nutritional and metabolic illness</t>
  </si>
  <si>
    <t>N-A_T4_Gastrointestinal system and Digestive system illness</t>
  </si>
  <si>
    <t>N-A_T4_Musculoskeletal/connective tissue illness</t>
  </si>
  <si>
    <t>N-A_T4_Illness of the ENT</t>
  </si>
  <si>
    <t>N-A_T4_Illness of the Eyes</t>
  </si>
  <si>
    <t>N-A_T4_Other presentation block</t>
  </si>
  <si>
    <t>N-A_T4_All other MDB groups</t>
  </si>
  <si>
    <t>N-A_T5_Poisoning/Toxic effects of drugs</t>
  </si>
  <si>
    <t>N-A_T5_Injury</t>
  </si>
  <si>
    <t>N-A_T5_Other presentation block</t>
  </si>
  <si>
    <t>N-A_T5_All other MDB groups</t>
  </si>
  <si>
    <t>Did Not Wait</t>
  </si>
  <si>
    <t>Transfer presentation_1, 2</t>
  </si>
  <si>
    <t>Died in emergency department_triage 1</t>
  </si>
  <si>
    <t>Adm_Return visit, planned w any Triage</t>
  </si>
  <si>
    <t>N-A Return visit, planned – Triage 1, 2</t>
  </si>
  <si>
    <t>N-A Return visit, planned – Triage 3-5</t>
  </si>
  <si>
    <t>Adm_T1_Psychiatric illness</t>
  </si>
  <si>
    <t>Adm_T2_System infection/parasites</t>
  </si>
  <si>
    <t>Adm_T2_Urological system illness</t>
  </si>
  <si>
    <t>Adm_T2_Psychiatric illness</t>
  </si>
  <si>
    <t>Adm_T3_Illness of eyes, ear, nose, throat</t>
  </si>
  <si>
    <t>Adm_T3_Hepatobiliary system illness</t>
  </si>
  <si>
    <t>Adm_T3_Psychiatric illness</t>
  </si>
  <si>
    <t>Adm_T4_Circulatory system illness and Endocrine, nutritional and metabolic illness</t>
  </si>
  <si>
    <t>Adm_T4_Illness of eyes, ear nose and throat</t>
  </si>
  <si>
    <t>Adm_T4_Blood/immune system illness/system infection/parasites</t>
  </si>
  <si>
    <t>Adm_T4_Gynaecological and Male reproductive system illness</t>
  </si>
  <si>
    <t>Adm_T4_Psychiatric illness</t>
  </si>
  <si>
    <t>Adm_T5_All other MDB groups 2</t>
  </si>
  <si>
    <t>Adm_T5_Injury</t>
  </si>
  <si>
    <t>Adm_T5_Gastrointestinal system and Digestive system illness</t>
  </si>
  <si>
    <t>Adm_T5_Psychiatric illness</t>
  </si>
  <si>
    <t>N-A_T2_Respiratory system illness</t>
  </si>
  <si>
    <t>N-A_T2_Urological system illness</t>
  </si>
  <si>
    <t>N-A_T2_Gastrointestinal system and Digestive system illness</t>
  </si>
  <si>
    <t>N-A_T2_Neurological illness</t>
  </si>
  <si>
    <t>N-A_T2_Blood/immune system illness/system infection/parasites</t>
  </si>
  <si>
    <t>N-A_T2_Psychiatric illness</t>
  </si>
  <si>
    <t>N-A_T3_Poisoning</t>
  </si>
  <si>
    <t>N-A_T3_Toxic effects of drugs</t>
  </si>
  <si>
    <t>N-A_T3_Illness of eyes</t>
  </si>
  <si>
    <t>N-A_T3_Blood/immune system illness/system infection/parasites</t>
  </si>
  <si>
    <t>N-A_T3_Psychiatric illness</t>
  </si>
  <si>
    <t>N-A_T4_Poisoning</t>
  </si>
  <si>
    <t>N-A_T4_Toxic effects of drugs</t>
  </si>
  <si>
    <t>N-A_T4_Respiratory system illness</t>
  </si>
  <si>
    <t>N-A_T4_Blood/Immune system illness/System infection/parasites</t>
  </si>
  <si>
    <t>N-A_T4_Obstetric and Newborn/Neonate</t>
  </si>
  <si>
    <t>N-A_T4_Gynecological/Male reproductive system illness</t>
  </si>
  <si>
    <t>N-A_T4_Psychiatric illness</t>
  </si>
  <si>
    <t>N-A_T5_Circulatory system illness/Endocrine, nutritional and metabolic diseases</t>
  </si>
  <si>
    <t>N-A_T5_Gastrointestinal system and Digestive system illness</t>
  </si>
  <si>
    <t>N-A_T5_Illness of the eyes, ear, nose and throat</t>
  </si>
  <si>
    <t>N-A_T5_Illness of the skin, subcutaneous tissue, breast/Musculoskeletal/Connective tissue illness</t>
  </si>
  <si>
    <t>N-A_T5_Blood/immune system illness/system infection/parasites</t>
  </si>
  <si>
    <t>N-A_T5_Obstetric illness/Newborn/Neonate</t>
  </si>
  <si>
    <t>N-A_T5_Genitourinary system illness</t>
  </si>
  <si>
    <t>N-A_T5_Psychiatric illness</t>
  </si>
  <si>
    <t>Transfer presentation_3</t>
  </si>
  <si>
    <t>Transfer presentation_4</t>
  </si>
  <si>
    <t>Transfer presentation_5</t>
  </si>
  <si>
    <t>Died in emergency department_triage 2-5</t>
  </si>
  <si>
    <t>Left at own risk_1, 2</t>
  </si>
  <si>
    <t>Left at own risk_3</t>
  </si>
  <si>
    <t>Left at own risk_4</t>
  </si>
  <si>
    <t>Left at own risk_5</t>
  </si>
  <si>
    <t>E1</t>
  </si>
  <si>
    <t>Error – Episode End Status not (1, 2, 3, 4, 5, 6 or 7)</t>
  </si>
  <si>
    <t>E2</t>
  </si>
  <si>
    <t>Error – Triage not (1, 2, 3, 4 or 5)</t>
  </si>
  <si>
    <t>E3</t>
  </si>
  <si>
    <t>Error – Blank diagnosis code</t>
  </si>
  <si>
    <t>E5</t>
  </si>
  <si>
    <t>Error – Diagnosis code – No MDB map</t>
  </si>
  <si>
    <t>E6</t>
  </si>
  <si>
    <t>Error – Type of visit not (1,2, 3, 4 or 5)</t>
  </si>
  <si>
    <t>E7</t>
  </si>
  <si>
    <t>Error – Sex code not consistent with diagnosis code</t>
  </si>
  <si>
    <t>E8</t>
  </si>
  <si>
    <t>Error – Diagnosis code not recognised</t>
  </si>
  <si>
    <t>COST WEIGHTS FOR Tier 2 VERSION 3, Round 19(2014-15)</t>
  </si>
  <si>
    <t xml:space="preserve">Number of </t>
  </si>
  <si>
    <t>Average Cost per clinic ($)</t>
  </si>
  <si>
    <t>Average Component Cost per clinic ($)</t>
  </si>
  <si>
    <t>service events</t>
  </si>
  <si>
    <t>Tier2</t>
  </si>
  <si>
    <t>Endoscopy - Urological/Gynaecological</t>
  </si>
  <si>
    <t>Endoscopy - Orthopaedic</t>
  </si>
  <si>
    <t>Chemotherapy - Treatment</t>
  </si>
  <si>
    <t>Radiation Therapy - Treatment</t>
  </si>
  <si>
    <t>Radiation Therapy - Simulation and Planning</t>
  </si>
  <si>
    <t>Anti-coagulant Screening and Management</t>
  </si>
  <si>
    <t>Addiction Medicine</t>
  </si>
  <si>
    <t>Cognition and Memory</t>
  </si>
  <si>
    <t>Post-Acute Care</t>
  </si>
  <si>
    <t>Pulmonary Rehabilitation</t>
  </si>
  <si>
    <t>Direct-overhead summary by stream</t>
  </si>
  <si>
    <t>NHCDC Round 17 to 19 summary, actual, by jurisdiction and stream</t>
  </si>
  <si>
    <t>Tab title</t>
  </si>
  <si>
    <t>Table title</t>
  </si>
  <si>
    <t>NHCDC Round 17 to 19 Direct and Overhead Expenditure, actual, by stream</t>
  </si>
  <si>
    <t>COST WEIGHTS FOR AR-DRG VERSION 8.0, Round 19 (2014-15), national sample</t>
  </si>
  <si>
    <t>COST WEIGHTS FOR AR-DRG VERSION 8.0, Round 19 (2014-15), national estimated</t>
  </si>
  <si>
    <t>NHCDC Round 17 to 19 admitted acute summary, actual, by jurisdiction</t>
  </si>
  <si>
    <t>NHCDC Round 17 to 19 admitted acute cost bucket average cost per separation, actual, by jurisdiction</t>
  </si>
  <si>
    <t>NHCDC Round 17 to 19 admitted acute urgency of admission, actual, by jurisdiction</t>
  </si>
  <si>
    <t>NHCDC Round 17 to 19 admitted acute same day and overnight, Indigenous and non-Indigneous, actual, by jurisdiction</t>
  </si>
  <si>
    <t>NHCDC Round 17 to 19 admitted acute paediatric , actual, by jurisdiction</t>
  </si>
  <si>
    <t>NHCDC Round 17 to 19 admitted acute geographic location, actual, by jurisdiction</t>
  </si>
  <si>
    <t>NHCDC Round 17 to 19 admitted acute maternity DRGs summary</t>
  </si>
  <si>
    <t xml:space="preserve">NHCDC Round 17 to 19 Emergency Department by jurisdiction </t>
  </si>
  <si>
    <t>URG VERSION 1.4.3, Round 19 (2014-15)</t>
  </si>
  <si>
    <t>NHCDC Round 17 to 19 emergency department cost bucket average cost per separation, actual, by jurisdiction</t>
  </si>
  <si>
    <t>NHCDC Round 17 to 19 admitted Emergency Department line item average cost per separation, actual, by jurisdiction</t>
  </si>
  <si>
    <t>Tier 2 VERSION 3, Round 19 (2014-15)</t>
  </si>
  <si>
    <t>NHCDC Round 17 to 19 Non-admitted summary by Tier 2 class</t>
  </si>
  <si>
    <t>NHCDC Round 17 to 19 Non-admitted summary by jurisdiction</t>
  </si>
  <si>
    <t>NHCDC Round 17 to 19 non-admitted cost bucket  per service event by jurisdiction</t>
  </si>
  <si>
    <t>NHCDC Round 17 to 19 non-admitted line item average cost per separation, actual, by jurisdiction</t>
  </si>
  <si>
    <t>NHCDC Round 17 to 19 subacute summary care type, by jurisdiction</t>
  </si>
  <si>
    <t>NHCDC Round 19 subacute ANSNAP V4 summary</t>
  </si>
  <si>
    <t>NHCDC Round 17 to 19 admitted subacute cost bucket average cost per separation, actual, by jurisdiction</t>
  </si>
  <si>
    <t>NHCDC Round 17 to 19 subacute line item average cost per separation, actual, by jurisdiction</t>
  </si>
  <si>
    <t>NHCDC Round 17 to 19 Other stream summary, by jurisdiction</t>
  </si>
  <si>
    <t>NHCDC Round 17 to 19 Organ Procurement cost bucket average per separation by jurisdiction</t>
  </si>
  <si>
    <t>LIVER TRANSPLANT</t>
  </si>
  <si>
    <t>LUNG OR HEART-LUNG TRANSPLANT</t>
  </si>
  <si>
    <t>HEART TRANSPLANT</t>
  </si>
  <si>
    <t>TRACHEOSTMY/VENT&gt;=96HRS, MAJC</t>
  </si>
  <si>
    <t>TRACHEOSTMY/VENT&gt;=96HRS, INTC</t>
  </si>
  <si>
    <t>TRACHEOSTMY/VENT&gt;=96HRS, MINC</t>
  </si>
  <si>
    <t>ALLOGENEIC BMT, AGE&lt;=16Y/MAJC</t>
  </si>
  <si>
    <t>ALLOGENEIC BMT, AGE&gt;=17Y+MINC</t>
  </si>
  <si>
    <t>AUTOLOGOUS BMT, MAJC</t>
  </si>
  <si>
    <t>AUTOLOGOUS BMT, MINC</t>
  </si>
  <si>
    <t>KDNY TRANSPLNT, AGE&lt;=16Y/MAJC</t>
  </si>
  <si>
    <t>KDNY TRANSPLNT, AGE&gt;=17Y+MINC</t>
  </si>
  <si>
    <t>INSERTION OF VAD</t>
  </si>
  <si>
    <t>INS IMPLNT SP INFUS DEV, MAJC</t>
  </si>
  <si>
    <t>INS IMPLNT SP INFUS DEV, MINC</t>
  </si>
  <si>
    <t>INS NEUROSTIMULATOR DEV</t>
  </si>
  <si>
    <t>ECMO, MAJC</t>
  </si>
  <si>
    <t>ECMO, MINC</t>
  </si>
  <si>
    <t>VENTRICULAR SHUNT REV, MAJC</t>
  </si>
  <si>
    <t>VENTRICULAR SHUNT REV, MINC</t>
  </si>
  <si>
    <t>CRANIAL PROCEDURES, MAJC</t>
  </si>
  <si>
    <t>CRANIAL PROCEDURES, INTC</t>
  </si>
  <si>
    <t>CRANIAL PROCEDURES, MINC</t>
  </si>
  <si>
    <t>SPINAL PROCEDURES, MAJC</t>
  </si>
  <si>
    <t>SPINAL PROCEDURES, INTC</t>
  </si>
  <si>
    <t>SPINAL PROCEDURES, MINC</t>
  </si>
  <si>
    <t>EXTRACRANIAL VASCULAR PR, MAJC</t>
  </si>
  <si>
    <t>EXTRACRANIAL VASCULAR PR, INTC</t>
  </si>
  <si>
    <t>EXTRACRANIAL VASCULAR PR, MINC</t>
  </si>
  <si>
    <t>CARPAL TUNNEL RELEASE</t>
  </si>
  <si>
    <t>CBL PSY,MUS DYSY,NPTHY PR,MAJC</t>
  </si>
  <si>
    <t>CBL PSY,MUS DYSY,NPTHY PR,INTC</t>
  </si>
  <si>
    <t>CBL PSY,MUS DYSY,NPTHY PR,MINC</t>
  </si>
  <si>
    <t>CRANL/PRPHL NERV&amp;OTH PR, MAJC</t>
  </si>
  <si>
    <t>CRANL/PRPHL NERV&amp;OTH PR, MINC</t>
  </si>
  <si>
    <t>PLASMAPHERESIS + NEURO DIS, SD</t>
  </si>
  <si>
    <t>TELEMETRIC EEG MONITORING</t>
  </si>
  <si>
    <t>NERV SYS DIS +VENT SUPP, MAJC</t>
  </si>
  <si>
    <t>NERV SYS DIS +VENT SUPP, MINC</t>
  </si>
  <si>
    <t>ACUTE PARA/QUAD+/-OR PR, MAJC</t>
  </si>
  <si>
    <t>ACUTE PARA/QUAD+/-OR PR, MINC</t>
  </si>
  <si>
    <t>SPINAL CORD COND+/-OR PR, MAJC</t>
  </si>
  <si>
    <t>SPINAL CORD COND+/-OR PR, MINC</t>
  </si>
  <si>
    <t>APHERESIS</t>
  </si>
  <si>
    <t>DMNTIA&amp;CHRNIC DIST CBL FN,MAJC</t>
  </si>
  <si>
    <t>DMNTIA&amp;CHRNIC DIST CBL FN,MINC</t>
  </si>
  <si>
    <t>DELIRIUM, MAJC</t>
  </si>
  <si>
    <t>DELIRIUM, MINC</t>
  </si>
  <si>
    <t>CEREBRAL PALSY, MAJC</t>
  </si>
  <si>
    <t>CEREBRAL PALSY, MINC</t>
  </si>
  <si>
    <t>NERVOUS SYSTEM NEOPLASM, MAJC</t>
  </si>
  <si>
    <t>NERVOUS SYSTEM NEOPLASM, MINC</t>
  </si>
  <si>
    <t>DEGNRTV NERV SYS DIS, MAJC</t>
  </si>
  <si>
    <t>DEGNRTV NERV SYS DIS, INTC</t>
  </si>
  <si>
    <t>DEGNRTV NERV SYS DIS, MINC</t>
  </si>
  <si>
    <t>MLT SCLROSIS&amp;CBL ATAXIA, MAJC</t>
  </si>
  <si>
    <t>MLT SCLROSIS&amp;CBL ATAXIA, MINC</t>
  </si>
  <si>
    <t>TIA &amp; PRECEREBRL OCCLUSN, MAJC</t>
  </si>
  <si>
    <t>TIA &amp; PRECEREBRL OCCLUSN, MINC</t>
  </si>
  <si>
    <t>STROKE &amp; OTH CEREB DIS, MAJC</t>
  </si>
  <si>
    <t>STROKE &amp; OTH CEREB DIS, INTC</t>
  </si>
  <si>
    <t>STROKE &amp; OTH CEREB DIS, MINC</t>
  </si>
  <si>
    <t>STROKE &amp; OTH CEREB DIS, TR&lt;5D</t>
  </si>
  <si>
    <t>CRANIAL&amp;PERIPHL NERV DIS, MAJC</t>
  </si>
  <si>
    <t>CRANIAL&amp;PERIPHL NERV DIS, MINC</t>
  </si>
  <si>
    <t>NRVS SYS INF EX VRL MNGTS,MAJC</t>
  </si>
  <si>
    <t>NRVS SYS INF EX VRL MNGTS,MINC</t>
  </si>
  <si>
    <t>VIRAL MENINGITIS</t>
  </si>
  <si>
    <t>NONTRAUMATIC STUPOR&amp;COMA, MAJC</t>
  </si>
  <si>
    <t>NONTRAUMATIC STUPOR&amp;COMA, MINC</t>
  </si>
  <si>
    <t>FEBRILE CONVULSIONS</t>
  </si>
  <si>
    <t>SEIZURES, MAJC</t>
  </si>
  <si>
    <t>SEIZURES, MINC</t>
  </si>
  <si>
    <t>HEADACHES, MAJC</t>
  </si>
  <si>
    <t>HEADACHES, MINC</t>
  </si>
  <si>
    <t>INTRACRANIAL INJURIES, MAJC</t>
  </si>
  <si>
    <t>INTRACRANIAL INJURIES, MINC</t>
  </si>
  <si>
    <t>INTRACRANIAL INJURIES, TR&lt;5D</t>
  </si>
  <si>
    <t>SKULL FRACTURES, MAJC</t>
  </si>
  <si>
    <t>SKULL FRACTURES, MINC</t>
  </si>
  <si>
    <t>OTHER HEAD INJURIES, MAJC</t>
  </si>
  <si>
    <t>OTHER HEAD INJURIES, MINC</t>
  </si>
  <si>
    <t>OTHER DIS OF NERVOUS SYS, MAJC</t>
  </si>
  <si>
    <t>OTHER DIS OF NERVOUS SYS, MINC</t>
  </si>
  <si>
    <t>CHR&amp;UNSP PARA/QUAD+/-PR, MAJC</t>
  </si>
  <si>
    <t>CHR&amp;UNSP PARA/QUAD+/-PR, INTC</t>
  </si>
  <si>
    <t>CHR&amp;UNSP PARA/QUAD+/-PR, MINC</t>
  </si>
  <si>
    <t>PR FOR PENETRTNG EYE INJ, MAJC</t>
  </si>
  <si>
    <t>PR FOR PENETRTNG EYE INJ, MINC</t>
  </si>
  <si>
    <t>ENUCLEATIONS &amp; ORBITAL PROCS</t>
  </si>
  <si>
    <t>RETINAL PROCEDURES, MAJC</t>
  </si>
  <si>
    <t>RETINAL PROCEDURES, MINC</t>
  </si>
  <si>
    <t>MJR CORN,SCLERL&amp;CNJNCT PR,MAJC</t>
  </si>
  <si>
    <t>MJR CORN,SCLERL&amp;CNJNCT PR,MINC</t>
  </si>
  <si>
    <t>DACRYOCYSTORHINOSTOMY</t>
  </si>
  <si>
    <t>STRABISMUS PROCEDURES</t>
  </si>
  <si>
    <t>EYELID PROCEDURES</t>
  </si>
  <si>
    <t>OTHER CORN, SCLERAL&amp;CONJNCT PR</t>
  </si>
  <si>
    <t>LACRIMAL PROCEDURES</t>
  </si>
  <si>
    <t>OTHER EYE PROCEDURES, MAJC</t>
  </si>
  <si>
    <t>OTHER EYE PROCEDURES, MINC</t>
  </si>
  <si>
    <t>GLAUCOMA/CMPLX CATARACT PROCS</t>
  </si>
  <si>
    <t>LENS PROCEDURES</t>
  </si>
  <si>
    <t>AC &amp; MJR EYE INFECTIONS, MAJC</t>
  </si>
  <si>
    <t>AC &amp; MJR EYE INFECTIONS, MINC</t>
  </si>
  <si>
    <t>NEURO &amp; VASCLR DIS EYE, MAJC</t>
  </si>
  <si>
    <t>NEURO &amp; VASCLR DIS EYE, MINC</t>
  </si>
  <si>
    <t>HYPH &amp; MED M TRAUMA EYE, MAJC</t>
  </si>
  <si>
    <t>HYPH &amp; MED M TRAUMA EYE, MINC</t>
  </si>
  <si>
    <t>OTH DIS OF THE EYE, MAJC</t>
  </si>
  <si>
    <t>OTH DIS OF THE EYE, INTC</t>
  </si>
  <si>
    <t>OTH DIS OF THE EYE, MINC</t>
  </si>
  <si>
    <t>COCHLEAR IMPLANT</t>
  </si>
  <si>
    <t>HEAD &amp; NECK PROCEDURES, MAJC</t>
  </si>
  <si>
    <t>HEAD &amp; NECK PROCEDURES, INTC</t>
  </si>
  <si>
    <t>HEAD &amp; NECK PROCEDURES, MINC</t>
  </si>
  <si>
    <t>SURGICAL REPR CLEFT LIP/PALATE</t>
  </si>
  <si>
    <t>MAXILLO SURGERY, MAJC</t>
  </si>
  <si>
    <t>MAXILLO SURGERY, MINC</t>
  </si>
  <si>
    <t>PAROTID GLAND PROCEDURES</t>
  </si>
  <si>
    <t>SINUS &amp; COMPLEX MIDDLE EAR PR</t>
  </si>
  <si>
    <t>NASAL PROCEDURES</t>
  </si>
  <si>
    <t>TONSILLECTOMY, ADENOIDECTOMY</t>
  </si>
  <si>
    <t>OTH EAR,NOSE,MTH&amp;THRT PR, MAJC</t>
  </si>
  <si>
    <t>OTH EAR,NOSE,MTH&amp;THRT PR, MINC</t>
  </si>
  <si>
    <t>MYRINGOTOMY + TUBE INSERTION</t>
  </si>
  <si>
    <t>MOUTH&amp;SALIVRY GLAND PR, MAJC</t>
  </si>
  <si>
    <t>MOUTH&amp;SALIVRY GLAND PR, MINC</t>
  </si>
  <si>
    <t>MASTOID PROCEDURES</t>
  </si>
  <si>
    <t>DENTAL EXTRACT &amp; RESTORATIONS</t>
  </si>
  <si>
    <t>EAR,NOSE,MTH&amp;THRT MALIG, MAJC</t>
  </si>
  <si>
    <t>EAR,NOSE,MTH&amp;THRT MALIG, MINC</t>
  </si>
  <si>
    <t>DYSEQUILIBRIUM, MAJC</t>
  </si>
  <si>
    <t>DYSEQUILIBRIUM, MINC</t>
  </si>
  <si>
    <t>EPISTAXIS, MAJC</t>
  </si>
  <si>
    <t>EPISTAXIS, MINC</t>
  </si>
  <si>
    <t>OTITIS MEDIA&amp;UPP RESP INF,MAJC</t>
  </si>
  <si>
    <t>OTITIS MEDIA&amp;UPP RESP INF,MINC</t>
  </si>
  <si>
    <t>LARYNGOTRTIS&amp;EPIGLOTTITIS,MAJC</t>
  </si>
  <si>
    <t>LARYNGOTRTIS&amp;EPIGLOTTITIS,MINC</t>
  </si>
  <si>
    <t>NASAL TRAUMA &amp; DEFORMITY, MAJC</t>
  </si>
  <si>
    <t>NASAL TRAUMA &amp; DEFORMITY, MINC</t>
  </si>
  <si>
    <t>OTH EAR,NOSE,MTH&amp;THRT DIS,MAJC</t>
  </si>
  <si>
    <t>OTH EAR,NOSE,MTH&amp;THRT DIS,MINC</t>
  </si>
  <si>
    <t>ORAL &amp; DENTAL DISORDERS, MAJC</t>
  </si>
  <si>
    <t>ORAL &amp; DENTAL DISORDERS, MINC</t>
  </si>
  <si>
    <t>MAJOR CHEST PROCEDURES, MAJC</t>
  </si>
  <si>
    <t>MAJOR CHEST PROCEDURES, INTC</t>
  </si>
  <si>
    <t>MAJOR CHEST PROCEDURES, MINC</t>
  </si>
  <si>
    <t>OTHER RESPIRATORY SYS PR, MAJC</t>
  </si>
  <si>
    <t>OTHER RESPIRATORY SYS PR, INTC</t>
  </si>
  <si>
    <t>OTHER RESPIRATORY SYS PR, MINC</t>
  </si>
  <si>
    <t>RESP SYS DIS, VENT SUPP, MAJC</t>
  </si>
  <si>
    <t>RESP SYS DIS, VENT SUPP, MINC</t>
  </si>
  <si>
    <t>RESP SYS DIS,NON-INV VENT,MAJC</t>
  </si>
  <si>
    <t>RESP SYS DIS,NON-INV VENT,MINC</t>
  </si>
  <si>
    <t>BRONCHOSCOPY, MAJC</t>
  </si>
  <si>
    <t>BRONCHOSCOPY, MINC</t>
  </si>
  <si>
    <t>CYSTIC FIBROSIS, MAJC</t>
  </si>
  <si>
    <t>CYSTIC FIBROSIS, MINC</t>
  </si>
  <si>
    <t>PULMONARY EMBOLISM, MAJC</t>
  </si>
  <si>
    <t>PULMONARY EMBOLISM, MINC</t>
  </si>
  <si>
    <t>RESPIR INFECTN/INFLAMM, MAJC</t>
  </si>
  <si>
    <t>RESPIR INFECTN/INFLAMM, MINC</t>
  </si>
  <si>
    <t>SLEEP APNOEA, MAJC</t>
  </si>
  <si>
    <t>SLEEP APNOEA, MINC</t>
  </si>
  <si>
    <t>PULM OEDEMA &amp; RESP FAIL, MAJC</t>
  </si>
  <si>
    <t>PULM OEDEMA &amp; RESP FAIL, MINC</t>
  </si>
  <si>
    <t>CHORNIC OBSTR AIRWAY DIS, MAJC</t>
  </si>
  <si>
    <t>CHORNIC OBSTR AIRWAY DIS, MINC</t>
  </si>
  <si>
    <t>MAJOR CHEST TRAUMA, MAJC</t>
  </si>
  <si>
    <t>MAJOR CHEST TRAUMA, MINC</t>
  </si>
  <si>
    <t>RESP SIGNS &amp; SYMPTOMS, MAJC</t>
  </si>
  <si>
    <t>RESP SIGNS &amp; SYMPTOMS, MINC</t>
  </si>
  <si>
    <t>PNEUMOTHORAX, MAJC</t>
  </si>
  <si>
    <t>PNEUMOTHORAX, MINC</t>
  </si>
  <si>
    <t>BRONCHITIS &amp; ASTHMA, MAJC</t>
  </si>
  <si>
    <t>BRONCHITIS &amp; ASTHMA, MINC</t>
  </si>
  <si>
    <t>WHOOPNG CGH&amp;ACTE BRNCHIO, MAJC</t>
  </si>
  <si>
    <t>WHOOPNG CGH&amp;ACTE BRNCHIO, MINC</t>
  </si>
  <si>
    <t>RESPIRATORY NEOPLASMS, MAJC</t>
  </si>
  <si>
    <t>RESPIRATORY NEOPLASMS, MINC</t>
  </si>
  <si>
    <t>RESP PROBS FROM NEONATL PERIOD</t>
  </si>
  <si>
    <t>PLEURAL EFFUSION, MAJC</t>
  </si>
  <si>
    <t>PLEURAL EFFUSION, INTC</t>
  </si>
  <si>
    <t>PLEURAL EFFUSION, MINC</t>
  </si>
  <si>
    <t>INTERSTITIAL LUNG DIS, MAJC</t>
  </si>
  <si>
    <t>INTERSTITIAL LUNG DIS, MINC</t>
  </si>
  <si>
    <t>OTHER RESP SYS DIS, MAJC</t>
  </si>
  <si>
    <t>OTHER RESP SYS DIS, MINC</t>
  </si>
  <si>
    <t>RESPIRATORY TUBERCULOSIS, MAJC</t>
  </si>
  <si>
    <t>RESPIRATORY TUBERCULOSIS, MINC</t>
  </si>
  <si>
    <t>IMPL/REPL AICD, TOT SYS, MAJC</t>
  </si>
  <si>
    <t>IMPL/REPL AICD, TOT SYS, MINC</t>
  </si>
  <si>
    <t>OTHER AICD PROCEDURES</t>
  </si>
  <si>
    <t>CRD VLV PR+PMP+INV INVES, MAJC</t>
  </si>
  <si>
    <t>CRD VLV PR+PMP+INV INVES, MINC</t>
  </si>
  <si>
    <t>CRD VLV PR+PMP-INV INVES, MAJC</t>
  </si>
  <si>
    <t>CRD VLV PR+PMP-INV INVES, INTC</t>
  </si>
  <si>
    <t>CRD VLV PR+PMP-INV INVES, MINC</t>
  </si>
  <si>
    <t>CRNRY BYPSS+INV INVES, MAJC</t>
  </si>
  <si>
    <t>CRNRY BYPSS+INV INVES, MINC</t>
  </si>
  <si>
    <t>CRNRY BYPSS-INV INVES, MAJC</t>
  </si>
  <si>
    <t>CRNRY BYPSS-INV INVES, MINC</t>
  </si>
  <si>
    <t>OTH CARDTHOR/VASC PR+PMP, MAJC</t>
  </si>
  <si>
    <t>OTH CARDTHOR/VASC PR+PMP, INTC</t>
  </si>
  <si>
    <t>OTH CARDTHOR/VASC PR+PMP, MINC</t>
  </si>
  <si>
    <t>MJR RECNSTR VASC PR-PUMP, MAJC</t>
  </si>
  <si>
    <t>MJR RECNSTR VASC PR-PUMP, INTC</t>
  </si>
  <si>
    <t>MJR RECNSTR VASC PR-PUMP, MINC</t>
  </si>
  <si>
    <t>OTH CARDIOTHR PR-CPB PMP, MAJC</t>
  </si>
  <si>
    <t>OTH CARDIOTHR PR-CPB PMP, INTC</t>
  </si>
  <si>
    <t>OTH CARDIOTHR PR-CPB PMP, MINC</t>
  </si>
  <si>
    <t>INTERVENT CRNRY PR + AMI, MAJC</t>
  </si>
  <si>
    <t>INTERVENT CRNRY PR + AMI, MINC</t>
  </si>
  <si>
    <t>AMP CIRC DIS-UP LMB&amp;TOE, MAJC</t>
  </si>
  <si>
    <t>AMP CIRC DIS-UP LMB&amp;TOE, MINC</t>
  </si>
  <si>
    <t>IMPL/REPL PM, TOT SYS, MAJC</t>
  </si>
  <si>
    <t>IMPL/REPL PM, TOT SYS, MINC</t>
  </si>
  <si>
    <t>AMP CIRC DIS,UPP LMB&amp;TOE, MAJC</t>
  </si>
  <si>
    <t>AMP CIRC DIS,UPP LMB&amp;TOE, MINC</t>
  </si>
  <si>
    <t>VASC PR-MJR RECONSTR-PMP, MAJC</t>
  </si>
  <si>
    <t>VASC PR-MJR RECONSTR-PMP, INTC</t>
  </si>
  <si>
    <t>VASC PR-MJR RECONSTR-PMP, MINC</t>
  </si>
  <si>
    <t>INTERV CRNRY PR-AMI+STNT, MAJC</t>
  </si>
  <si>
    <t>INTERV CRNRY PR-AMI+STNT, MINC</t>
  </si>
  <si>
    <t>INTERV CRNRY PR-AMI-STNT, MAJC</t>
  </si>
  <si>
    <t>INTERV CRNRY PR-AMI-STNT, MINC</t>
  </si>
  <si>
    <t>INSERT/REPLACE PACEM GEN, MAJC</t>
  </si>
  <si>
    <t>INSERT/REPLACE PACEM GEN, MINC</t>
  </si>
  <si>
    <t>OTHER PACEMAKER PR, MAJC</t>
  </si>
  <si>
    <t>OTHER PACEMAKER PR, MINC</t>
  </si>
  <si>
    <t>TRNS-VSCLR PERC CRDC INT, MAJC</t>
  </si>
  <si>
    <t>TRNS-VSCLR PERC CRDC INT, MINC</t>
  </si>
  <si>
    <t>VEIN LIGATION &amp; STRIPPING</t>
  </si>
  <si>
    <t>OTH CIRCULATORY SYS PR, MAJC</t>
  </si>
  <si>
    <t>OTH CIRCULATORY SYS PR, INTC</t>
  </si>
  <si>
    <t>OTH CIRCULATORY SYS PR, MINC</t>
  </si>
  <si>
    <t>CIRC DIS +VENT SUPP, MAJC</t>
  </si>
  <si>
    <t>CIRC DIS +VENT SUPP, MINC</t>
  </si>
  <si>
    <t>CRC DSRD+AMI+INVA INV PR, MAJC</t>
  </si>
  <si>
    <t>CRC DSRD+AMI+INVA INV PR, MINC</t>
  </si>
  <si>
    <t>CIRC DIS-AMI+INVA INV PR, MAJC</t>
  </si>
  <si>
    <t>CIRC DIS-AMI+INVA INV PR, MINC</t>
  </si>
  <si>
    <t>CIRC DIS +N-INVAS VENT, MAJC</t>
  </si>
  <si>
    <t>CIRC DIS +N-INVAS VENT, MINC</t>
  </si>
  <si>
    <t>CIRC DIS+AMI-INVA INV PR</t>
  </si>
  <si>
    <t>CIRC DIS+AMI-INVA INV PR,T&lt;5D</t>
  </si>
  <si>
    <t>INFECTIVE ENDOCARDITIS, MAJC</t>
  </si>
  <si>
    <t>INFECTIVE ENDOCARDITIS, MINC</t>
  </si>
  <si>
    <t>HEART FAILURE &amp; SHOCK, MAJC</t>
  </si>
  <si>
    <t>HEART FAILURE &amp; SHOCK, MINC</t>
  </si>
  <si>
    <t>HEART FAILURE &amp; SHOCK, TR&lt;5D</t>
  </si>
  <si>
    <t>VENOUS THROMBOSIS, MAJC</t>
  </si>
  <si>
    <t>VENOUS THROMBOSIS, MINC</t>
  </si>
  <si>
    <t>SKN ULCERS IN CIRC DIS, MAJC</t>
  </si>
  <si>
    <t>SKN ULCERS IN CIRC DIS, INTC</t>
  </si>
  <si>
    <t>SKN ULCERS IN CIRC DIS, MINC</t>
  </si>
  <si>
    <t>PERIPHERAL VASCULAR DIS, MAJC</t>
  </si>
  <si>
    <t>PERIPHERAL VASCULAR DIS, MINC</t>
  </si>
  <si>
    <t>CORONARY ATHEROSCLEROSIS, MAJC</t>
  </si>
  <si>
    <t>CORONARY ATHEROSCLEROSIS, MINC</t>
  </si>
  <si>
    <t>HYPERTENSION, MAJC</t>
  </si>
  <si>
    <t>HYPERTENSION, MINC</t>
  </si>
  <si>
    <t>CONGENITAL HEART DISEASE, MAJC</t>
  </si>
  <si>
    <t>CONGENITAL HEART DISEASE, MINC</t>
  </si>
  <si>
    <t>VALVULAR DISORDERS, MAJC</t>
  </si>
  <si>
    <t>VALVULAR DISORDERS, MINC</t>
  </si>
  <si>
    <t>UNSTABLE ANGINA, MAJC</t>
  </si>
  <si>
    <t>UNSTABLE ANGINA, MINC</t>
  </si>
  <si>
    <t>SYNCOPE &amp; COLLAPSE, MAJC</t>
  </si>
  <si>
    <t>SYNCOPE &amp; COLLAPSE, MINC</t>
  </si>
  <si>
    <t>CHEST PAIN, MAJC</t>
  </si>
  <si>
    <t>CHEST PAIN, MINC</t>
  </si>
  <si>
    <t>OTHER CIRCULATORY DIS, MAJC</t>
  </si>
  <si>
    <t>OTHER CIRCULATORY DIS, INTC</t>
  </si>
  <si>
    <t>OTHER CIRCULATORY DIS, MINC</t>
  </si>
  <si>
    <t>ARRHY,CARD ARRST&amp;COND DIS,MAJC</t>
  </si>
  <si>
    <t>ARRHY,CARD ARRST&amp;COND DIS,MINC</t>
  </si>
  <si>
    <t>RECTAL RESECTION, MAJC</t>
  </si>
  <si>
    <t>RECTAL RESECTION, INTC</t>
  </si>
  <si>
    <t>RECTAL RESECTION, MINC</t>
  </si>
  <si>
    <t>MJR SMALL&amp;LARGE BOWEL PR, MAJC</t>
  </si>
  <si>
    <t>MJR SMALL&amp;LARGE BOWEL PR, INTC</t>
  </si>
  <si>
    <t>MJR SMALL&amp;LARGE BOWEL PR, MINC</t>
  </si>
  <si>
    <t>STOMCH,OESHPGL&amp;DUODNL PR, MAJC</t>
  </si>
  <si>
    <t>STOMCH,OESHPGL&amp;DUODNL PR, INTC</t>
  </si>
  <si>
    <t>STOMCH,OESHPGL&amp;DUODNL PR, MINC</t>
  </si>
  <si>
    <t>PERITONEAL ADHESOLYSIS, MAJC</t>
  </si>
  <si>
    <t>PERITONEAL ADHESOLYSIS, INTC</t>
  </si>
  <si>
    <t>PERITONEAL ADHESOLYSIS, MINC</t>
  </si>
  <si>
    <t>MNR SMALL&amp;LARGE BOWEL PR, MAJC</t>
  </si>
  <si>
    <t>MNR SMALL&amp;LARGE BOWEL PR, MINC</t>
  </si>
  <si>
    <t>PYLOROMYOTOMY</t>
  </si>
  <si>
    <t>APPENDICECTOMY, MAJC</t>
  </si>
  <si>
    <t>APPENDICECTOMY, MINC</t>
  </si>
  <si>
    <t>HERNIA PROCEDURES, MAJC</t>
  </si>
  <si>
    <t>HERNIA PROCEDURES, MINC</t>
  </si>
  <si>
    <t>ANAL &amp; STOMAL PROCEDURES, MAJC</t>
  </si>
  <si>
    <t>ANAL &amp; STOMAL PROCEDURES, MINC</t>
  </si>
  <si>
    <t>OTH DIGESTIVE SYS OR PR, MAJC</t>
  </si>
  <si>
    <t>OTH DIGESTIVE SYS OR PR, INTC</t>
  </si>
  <si>
    <t>OTH DIGESTIVE SYS OR PR, MINC</t>
  </si>
  <si>
    <t>COMPLEX ENDOSCOPY, MAJC</t>
  </si>
  <si>
    <t>COMPLEX ENDOSCOPY, MINC</t>
  </si>
  <si>
    <t>GASTROSCOPY, MAJC</t>
  </si>
  <si>
    <t>GASTROSCOPY, INTC</t>
  </si>
  <si>
    <t>GASTROSCOPY, MINC</t>
  </si>
  <si>
    <t>COLONOSCOPY, MAJC</t>
  </si>
  <si>
    <t>COLONOSCOPY, MINC</t>
  </si>
  <si>
    <t>DIGESTIVE MALIGNANCY, MAJC</t>
  </si>
  <si>
    <t>DIGESTIVE MALIGNANCY, MINC</t>
  </si>
  <si>
    <t>GASTROINT HAEMORRHAGE, MAJC</t>
  </si>
  <si>
    <t>GASTROINT HAEMORRHAGE, MINC</t>
  </si>
  <si>
    <t>INFLAM BOWEL DISEASE, MAJC</t>
  </si>
  <si>
    <t>INFLAM BOWEL DISEASE, MINC</t>
  </si>
  <si>
    <t>GASTROINT OBSTRUCTION, MAJC</t>
  </si>
  <si>
    <t>GASTROINT OBSTRUCTION, MINC</t>
  </si>
  <si>
    <t>ABDMNL PAIN/MESENT ADNTS, MAJC</t>
  </si>
  <si>
    <t>ABDMNL PAIN/MESENT ADNTS, MINC</t>
  </si>
  <si>
    <t>OESOPHS &amp; GASTROENTS, MAJC</t>
  </si>
  <si>
    <t>OESOPHS &amp; GASTROENTS, MINC</t>
  </si>
  <si>
    <t>OTHER DIGESTIVE SYS DIS, MAJC</t>
  </si>
  <si>
    <t>OTHER DIGESTIVE SYS DIS, MINC</t>
  </si>
  <si>
    <t>PANCREAS,LIVER&amp;SHUNT PR, MAJC</t>
  </si>
  <si>
    <t>PANCREAS,LIVER&amp;SHUNT PR, INTC</t>
  </si>
  <si>
    <t>PANCREAS,LIVER&amp;SHUNT PR, MINC</t>
  </si>
  <si>
    <t>MJR BILIARY TRACT PR, MAJC</t>
  </si>
  <si>
    <t>MJR BILIARY TRACT PR, MINC</t>
  </si>
  <si>
    <t>HEPATOBILIARY DIAG PR, MAJC</t>
  </si>
  <si>
    <t>HEPATOBILIARY DIAG PR, MINC</t>
  </si>
  <si>
    <t>OTH HEPTOBILRY&amp;PANCRS PR, MAJC</t>
  </si>
  <si>
    <t>OTH HEPTOBILRY&amp;PANCRS PR, INTC</t>
  </si>
  <si>
    <t>OTH HEPTOBILRY&amp;PANCRS PR, MINC</t>
  </si>
  <si>
    <t>OPEN CHOLECYSTECTOMY, MAJC</t>
  </si>
  <si>
    <t>OPEN CHOLECYSTECTOMY, INTC</t>
  </si>
  <si>
    <t>OPEN CHOLECYSTECTOMY, MINC</t>
  </si>
  <si>
    <t>LAP CHOLECYSTECTOMY, MAJC</t>
  </si>
  <si>
    <t>LAP CHOLECYSTECTOMY, MINC</t>
  </si>
  <si>
    <t>ENDO PR BLEED OES VARICES,MAJC</t>
  </si>
  <si>
    <t>ENDO PR BLEED OES VARICES,INTC</t>
  </si>
  <si>
    <t>ENDO PR BLEED OES VARICES,MINC</t>
  </si>
  <si>
    <t>ERCP PROCEDURES, MAJC</t>
  </si>
  <si>
    <t>ERCP PROCEDURES, INTC</t>
  </si>
  <si>
    <t>ERCP PROCEDURES, MINC</t>
  </si>
  <si>
    <t>CIRRHOSIS&amp;ALC HEPATITIS, MAJC</t>
  </si>
  <si>
    <t>CIRRHOSIS&amp;ALC HEPATITIS, INTC</t>
  </si>
  <si>
    <t>CIRRHOSIS&amp;ALC HEPATITIS, MINC</t>
  </si>
  <si>
    <t>MALG HEPATOBIL SYS&amp;PANCR, MAJC</t>
  </si>
  <si>
    <t>MALG HEPATOBIL SYS&amp;PANCR, MINC</t>
  </si>
  <si>
    <t>PANCREAS DIS -MALIG, MAJC</t>
  </si>
  <si>
    <t>PANCREAS DIS -MALIG, MINC</t>
  </si>
  <si>
    <t>OTH DISORDERS OF LIVER, MAJC</t>
  </si>
  <si>
    <t>OTH DISORDERS OF LIVER, INTC</t>
  </si>
  <si>
    <t>OTH DISORDERS OF LIVER, MINC</t>
  </si>
  <si>
    <t>BILIARY TRACT DISORDERS, MAJC</t>
  </si>
  <si>
    <t>BILIARY TRACT DISORDERS, MINC</t>
  </si>
  <si>
    <t>BL&amp;MLT MJR JNT PR LWR LMB,MAJC</t>
  </si>
  <si>
    <t>BL&amp;MLT MJR JNT PR LWR LMB,MINC</t>
  </si>
  <si>
    <t>MCRVAS TT/SKIN GRAFT-HAND,MAJC</t>
  </si>
  <si>
    <t>MCRVAS TT/SKIN GRAFT-HAND,INTC</t>
  </si>
  <si>
    <t>MCRVAS TT/SKIN GRAFT-HAND,MINC</t>
  </si>
  <si>
    <t>HIP REPLACEMENT, MAJC</t>
  </si>
  <si>
    <t>HIP REPLACEMENT, MINC</t>
  </si>
  <si>
    <t>KNEE REPLACEMENT, MAJC</t>
  </si>
  <si>
    <t>KNEE REPLACEMENT, MINC</t>
  </si>
  <si>
    <t>OTHER JOINT REPLACEMENT, MAJC</t>
  </si>
  <si>
    <t>OTHER JOINT REPLACEMENT, MINC</t>
  </si>
  <si>
    <t>SPINAL FUSION FOR DEFORMITY</t>
  </si>
  <si>
    <t>AMPUTATION</t>
  </si>
  <si>
    <t>OTHER HIP &amp; FEMUR PR, MAJC</t>
  </si>
  <si>
    <t>OTHER HIP &amp; FEMUR PR, MINC</t>
  </si>
  <si>
    <t>SPINAL FUSION, MAJC</t>
  </si>
  <si>
    <t>SPINAL FUSION, INTC</t>
  </si>
  <si>
    <t>SPINAL FUSION, MINC</t>
  </si>
  <si>
    <t>OTHER BACK &amp; NECK PR, MAJC</t>
  </si>
  <si>
    <t>OTHER BACK &amp; NECK PR, MINC</t>
  </si>
  <si>
    <t>LIMB LENGTHENING PROCEDURES</t>
  </si>
  <si>
    <t>MISC PR INFC/INFM BNE/JNT,MAJC</t>
  </si>
  <si>
    <t>MISC PR INFC/INFM BNE/JNT,INTC</t>
  </si>
  <si>
    <t>MISC PR INFC/INFM BNE/JNT,MINC</t>
  </si>
  <si>
    <t>HUMER,TIBIA,FIBUL,ANKL PR,MAJC</t>
  </si>
  <si>
    <t>HUMER,TIBIA,FIBUL,ANKL PR,MINC</t>
  </si>
  <si>
    <t>CRANIO-FACIAL SURGERY, MAJC</t>
  </si>
  <si>
    <t>CRANIO-FACIAL SURGERY, MINC</t>
  </si>
  <si>
    <t>OTHER SHOULDER PROCEDURES</t>
  </si>
  <si>
    <t>MAXILLO-FACIAL SURGERY, MAJC</t>
  </si>
  <si>
    <t>MAXILLO-FACIAL SURGERY, MINC</t>
  </si>
  <si>
    <t>OTHER KNEE PROCEDURES, MAJC</t>
  </si>
  <si>
    <t>OTHER KNEE PROCEDURES, MINC</t>
  </si>
  <si>
    <t>OTHER ELBOW &amp; FOREARM PR, MAJC</t>
  </si>
  <si>
    <t>OTHER ELBOW &amp; FOREARM PR, MINC</t>
  </si>
  <si>
    <t>OTHER FOOT PROCEDURES, MAJC</t>
  </si>
  <si>
    <t>OTHER FOOT PROCEDURES, MINC</t>
  </si>
  <si>
    <t>LOC EX&amp;REM INT FIX DEV HP&amp;FMR</t>
  </si>
  <si>
    <t>LOC EX&amp;REM INT DEV-HP&amp;FMR,MAJC</t>
  </si>
  <si>
    <t>LOC EX&amp;REM INT DEV-HP&amp;FMR,MINC</t>
  </si>
  <si>
    <t>ARTHROSCOPY, MAJC</t>
  </si>
  <si>
    <t>ARTHROSCOPY, MINC</t>
  </si>
  <si>
    <t>BONE&amp;JNT DIAG PR INC BIOP,MAJC</t>
  </si>
  <si>
    <t>BONE&amp;JNT DIAG PR INC BIOP,MINC</t>
  </si>
  <si>
    <t>SOFT TISSUE PROCEDURES, MAJC</t>
  </si>
  <si>
    <t>SOFT TISSUE PROCEDURES, MINC</t>
  </si>
  <si>
    <t>OTH MUSCULOSKELETAL PR, MAJC</t>
  </si>
  <si>
    <t>OTH MUSCULOSKELETAL PR, INTC</t>
  </si>
  <si>
    <t>OTH MUSCULOSKELETAL PR, MINC</t>
  </si>
  <si>
    <t>KNEE RECONSTRUCTION/REVISION</t>
  </si>
  <si>
    <t>HAND PROCEDURES</t>
  </si>
  <si>
    <t>REV OF HIP REPLACEMENT, MAJC</t>
  </si>
  <si>
    <t>REV OF HIP REPLACEMENT, INTC</t>
  </si>
  <si>
    <t>REV OF HIP REPLACEMENT, MINC</t>
  </si>
  <si>
    <t>REV OF KNEE REPLACEMENT, MAJC</t>
  </si>
  <si>
    <t>REV OF KNEE REPLACEMENT, MINC</t>
  </si>
  <si>
    <t>INFUSION FOR MUSCLSKLT DIS, SD</t>
  </si>
  <si>
    <t>FEMORAL SHAFT FRACTURES</t>
  </si>
  <si>
    <t>DISTAL FEMORAL FRACTURES, MAJC</t>
  </si>
  <si>
    <t>DISTAL FEMORAL FRACTURES, MINC</t>
  </si>
  <si>
    <t>SPR,STR&amp;DSL HIP,PEL&amp;THIGH,MAJC</t>
  </si>
  <si>
    <t>SPR,STR&amp;DSL HIP,PEL&amp;THIGH,MINC</t>
  </si>
  <si>
    <t>OSTEOMYELITIS, MAJC</t>
  </si>
  <si>
    <t>OSTEOMYELITIS, MINC</t>
  </si>
  <si>
    <t>MUSCULOSK MALIG NEOPLASM, MAJC</t>
  </si>
  <si>
    <t>MUSCULOSK MALIG NEOPLASM, MINC</t>
  </si>
  <si>
    <t>INFLAM MUSCULOSK DIS, MAJC</t>
  </si>
  <si>
    <t>INFLAM MUSCULOSK DIS, INTC</t>
  </si>
  <si>
    <t>INFLAM MUSCULOSK DIS, MINC</t>
  </si>
  <si>
    <t>SEPTIC ARTHRITIS, MAJC</t>
  </si>
  <si>
    <t>SEPTIC ARTHRITIS, MINC</t>
  </si>
  <si>
    <t>NON-SURG SPINAL DIS, MAJC</t>
  </si>
  <si>
    <t>NON-SURG SPINAL DIS, MINC</t>
  </si>
  <si>
    <t>BONE DISEASES &amp; ARTHROP, MAJC</t>
  </si>
  <si>
    <t>BONE DISEASES &amp; ARTHROP, MINC</t>
  </si>
  <si>
    <t>OTH MUSCULOTENDINOUS DIS, MAJC</t>
  </si>
  <si>
    <t>OTH MUSCULOTENDINOUS DIS, MINC</t>
  </si>
  <si>
    <t>SPECIFIC MUSCTENDIN DIS, MAJC</t>
  </si>
  <si>
    <t>SPECIFIC MUSCTENDIN DIS, MINC</t>
  </si>
  <si>
    <t>AFTCARE MUSCSK IMPL/PROS, MAJC</t>
  </si>
  <si>
    <t>AFTCARE MUSCSK IMPL/PROS, MINC</t>
  </si>
  <si>
    <t>INJ FOREARM,WRIST,HAND,FT,MAJC</t>
  </si>
  <si>
    <t>INJ FOREARM,WRIST,HAND,FT,MINC</t>
  </si>
  <si>
    <t>INJ SH,ARM,ELB,KN,LEG,ANK,MAJC</t>
  </si>
  <si>
    <t>INJ SH,ARM,ELB,KN,LEG,ANK,MINC</t>
  </si>
  <si>
    <t>OTH MUSCULOSKELETAL DIS, MAJC</t>
  </si>
  <si>
    <t>OTH MUSCULOSKELETAL DIS, INTC</t>
  </si>
  <si>
    <t>OTH MUSCULOSKELETAL DIS, MINC</t>
  </si>
  <si>
    <t>FRACTURES OF PELVIS, MAJC</t>
  </si>
  <si>
    <t>FRACTURES OF PELVIS, MINC</t>
  </si>
  <si>
    <t>FRACTURES NECK OF FEMUR, MAJC</t>
  </si>
  <si>
    <t>FRACTURES NECK OF FEMUR, MINC</t>
  </si>
  <si>
    <t>PATHOLOGICAL FRACTURES, MAJC</t>
  </si>
  <si>
    <t>PATHOLOGICAL FRACTURES, MINC</t>
  </si>
  <si>
    <t>FEMORAL FRACT, TRANSFERRED &lt;2D</t>
  </si>
  <si>
    <t>MUSCULOSKELETAL INJURIES, SD</t>
  </si>
  <si>
    <t>OTH SD TREATMT, MUSCLSKL DIS</t>
  </si>
  <si>
    <t>MICRVS TSS TRNS SKN/BRST, MAJC</t>
  </si>
  <si>
    <t>MICRVS TSS TRNS SKN/BRST, MINC</t>
  </si>
  <si>
    <t>MAJOR PR FOR BREAST DIS, MAJC</t>
  </si>
  <si>
    <t>MAJOR PR FOR BREAST DIS, MINC</t>
  </si>
  <si>
    <t>MINOR PR FOR BREAST DIS, MAJC</t>
  </si>
  <si>
    <t>MINOR PR FOR BREAST DIS, MINC</t>
  </si>
  <si>
    <t>OTH SKN GRF&amp; DBRDMNT PR, MAJC</t>
  </si>
  <si>
    <t>OTH SKN GRF&amp; DBRDMNT PR, INTC</t>
  </si>
  <si>
    <t>OTH SKN GRF&amp; DBRDMNT PR, MINC</t>
  </si>
  <si>
    <t>PERIANAL &amp; PILONIDAL PROCS</t>
  </si>
  <si>
    <t>SKN,TIS&amp;BRST PLASTIC PR, MAJC</t>
  </si>
  <si>
    <t>SKN,TIS&amp;BRST PLASTIC PR, MINC</t>
  </si>
  <si>
    <t>OTH SKN,SUBC TIS&amp;BRST PR, MAJC</t>
  </si>
  <si>
    <t>OTH SKN,SUBC TIS&amp;BRST PR, MINC</t>
  </si>
  <si>
    <t>LWR LMB PR +ULC/CEL, MAJC</t>
  </si>
  <si>
    <t>LWR LMB PR +ULC/CEL, MINC</t>
  </si>
  <si>
    <t>LWR LMB PR -ULC/CEL, MAJC</t>
  </si>
  <si>
    <t>LWR LMB PR -ULC/CEL, MINC</t>
  </si>
  <si>
    <t>MAJOR BREAST RECONSTRUCTIONS</t>
  </si>
  <si>
    <t>SKIN ULCERS, MAJC</t>
  </si>
  <si>
    <t>SKIN ULCERS, INTC</t>
  </si>
  <si>
    <t>SKIN ULCERS, MINC</t>
  </si>
  <si>
    <t>MALIGNANT BREAST DIS, MAJC</t>
  </si>
  <si>
    <t>MALIGNANT BREAST DIS, MINC</t>
  </si>
  <si>
    <t>NON-MALIGNANT BREAST DIS, MAJC</t>
  </si>
  <si>
    <t>NON-MALIGNANT BREAST DIS, MINC</t>
  </si>
  <si>
    <t>CELLULITIS, MAJC</t>
  </si>
  <si>
    <t>CELLULITIS, MINC</t>
  </si>
  <si>
    <t>TRAUMA TO SKN,SUB TIS&amp;BST,MAJC</t>
  </si>
  <si>
    <t>TRAUMA TO SKN,SUB TIS&amp;BST,MINC</t>
  </si>
  <si>
    <t>MINOR SKIN DISORDERS, MAJC</t>
  </si>
  <si>
    <t>MINOR SKIN DISORDERS, MINC</t>
  </si>
  <si>
    <t>MAJOR SKIN DISORDERS, MAJC</t>
  </si>
  <si>
    <t>MAJOR SKIN DISORDERS, MINC</t>
  </si>
  <si>
    <t>SKIN MALIGNANCY, MAJC</t>
  </si>
  <si>
    <t>SKIN MALIGNANCY, INTC</t>
  </si>
  <si>
    <t>SKIN MALIGNANCY, MINC</t>
  </si>
  <si>
    <t>OR PR FOR DIABETIC COMPL, MAJC</t>
  </si>
  <si>
    <t>OR PR FOR DIABETIC COMPL, INTC</t>
  </si>
  <si>
    <t>OR PR FOR DIABETIC COMPL, MINC</t>
  </si>
  <si>
    <t>PITUITARY PROCEDURES, MAJC</t>
  </si>
  <si>
    <t>PITUITARY PROCEDURES, MINC</t>
  </si>
  <si>
    <t>ADRENAL PROCEDURES</t>
  </si>
  <si>
    <t>PARATHYROID PROCEDURES, MAJC</t>
  </si>
  <si>
    <t>PARATHYROID PROCEDURES, MINC</t>
  </si>
  <si>
    <t>THYROID PROCEDURES, MAJC</t>
  </si>
  <si>
    <t>THYROID PROCEDURES, MINC</t>
  </si>
  <si>
    <t>THYROGLOSSAL PROCEDURES</t>
  </si>
  <si>
    <t>OTH ENDCRN,NUTR&amp;METAB PR, MAJC</t>
  </si>
  <si>
    <t>OTH ENDCRN,NUTR&amp;METAB PR, MINC</t>
  </si>
  <si>
    <t>REV &amp; OPEN BARIATRIC PR, MAJC</t>
  </si>
  <si>
    <t>REV &amp; OPEN BARIATRIC PR, MINC</t>
  </si>
  <si>
    <t>MAJOR LAP BARIATRIC PR, MAJC</t>
  </si>
  <si>
    <t>MAJOR LAP BARIATRIC PR, MINC</t>
  </si>
  <si>
    <t>OTHER BARIATRIC PROCS, MAJC</t>
  </si>
  <si>
    <t>OTHER BARIATRIC PROCS, MINC</t>
  </si>
  <si>
    <t>PLAS OR PROC - END,NUT,MET DIS</t>
  </si>
  <si>
    <t>ENDO&amp;INVEST PR METAB DIS, MAJC</t>
  </si>
  <si>
    <t>ENDO&amp;INVEST PR METAB DIS, MINC</t>
  </si>
  <si>
    <t>DIABETES, MAJC</t>
  </si>
  <si>
    <t>DIABETES, MINC</t>
  </si>
  <si>
    <t>SEV NUTRIT DISTURBANCE, MAJC</t>
  </si>
  <si>
    <t>SEV NUTRIT DISTURBANCE, MINC</t>
  </si>
  <si>
    <t>MISC METABOLIC DISORDERS, MAJC</t>
  </si>
  <si>
    <t>MISC METABOLIC DISORDERS, INTC</t>
  </si>
  <si>
    <t>MISC METABOLIC DISORDERS, MINC</t>
  </si>
  <si>
    <t>INBORN ERR OF METABOLISM, MAJC</t>
  </si>
  <si>
    <t>INBORN ERR OF METABOLISM, MINC</t>
  </si>
  <si>
    <t>ENDOCRINE DISORDERS, MAJC</t>
  </si>
  <si>
    <t>ENDOCRINE DISORDERS, MINC</t>
  </si>
  <si>
    <t>OP INS PERI CTH DIALYSIS, MAJC</t>
  </si>
  <si>
    <t>OP INS PERI CTH DIALYSIS, MINC</t>
  </si>
  <si>
    <t>KDNY,URT&amp;MJR BLDR PR NPSM,MAJC</t>
  </si>
  <si>
    <t>KDNY,URT&amp;MJR BLDR PR NPSM,INTC</t>
  </si>
  <si>
    <t>KDNY,URT&amp;MJR BLDR PR NPSM,MINC</t>
  </si>
  <si>
    <t>KDY,URT&amp;MJR BLDR PR N-NPM,MAJC</t>
  </si>
  <si>
    <t>KDY,URT&amp;MJR BLDR PR N-NPM,INTC</t>
  </si>
  <si>
    <t>KDY,URT&amp;MJR BLDR PR N-NPM,MINC</t>
  </si>
  <si>
    <t>TRANSURTH PROSTMY,URI DIS,MAJC</t>
  </si>
  <si>
    <t>TRANSURTH PROSTMY,URI DIS,MINC</t>
  </si>
  <si>
    <t>MINOR BLADDER PROCEDURES, MAJC</t>
  </si>
  <si>
    <t>MINOR BLADDER PROCEDURES, INTC</t>
  </si>
  <si>
    <t>MINOR BLADDER PROCEDURES, MINC</t>
  </si>
  <si>
    <t>OTH TRANSURETHRAL PROCS, MAJC</t>
  </si>
  <si>
    <t>OTH TRANSURETHRAL PROCS, MINC</t>
  </si>
  <si>
    <t>URETHRAL PROCEDURES, MAJC</t>
  </si>
  <si>
    <t>URETHRAL PROCEDURES, MINC</t>
  </si>
  <si>
    <t>OTH PR KIDNY&amp;URNRY TR DIS,MAJC</t>
  </si>
  <si>
    <t>OTH PR KIDNY&amp;URNRY TR DIS,INTC</t>
  </si>
  <si>
    <t>OTH PR KIDNY&amp;URNRY TR DIS,MINC</t>
  </si>
  <si>
    <t>URETEROSCOPY</t>
  </si>
  <si>
    <t>CYSTOURETHROSCOPY URI DIS, SD</t>
  </si>
  <si>
    <t>ESW LITHOTRIPSY</t>
  </si>
  <si>
    <t>KIDNEY FAILURE, MAJC</t>
  </si>
  <si>
    <t>KIDNEY FAILURE, INTC</t>
  </si>
  <si>
    <t>KIDNEY FAILURE, MINC</t>
  </si>
  <si>
    <t>HAEMODIALYSIS</t>
  </si>
  <si>
    <t>KDNY&amp;UNRY TR NEOPLASMS, MAJC</t>
  </si>
  <si>
    <t>KDNY&amp;UNRY TR NEOPLASMS, MINC</t>
  </si>
  <si>
    <t>KDNY&amp;UNRY TR INFECTIONS, MAJC</t>
  </si>
  <si>
    <t>KDNY&amp;UNRY TR INFECTIONS, MINC</t>
  </si>
  <si>
    <t>URINARY STONES &amp; OBSTR, MAJC</t>
  </si>
  <si>
    <t>URINARY STONES &amp; OBSTR, MINC</t>
  </si>
  <si>
    <t>KDNY&amp;UNRY TR SGNS&amp;SYMPS, MAJC</t>
  </si>
  <si>
    <t>KDNY&amp;UNRY TR SGNS&amp;SYMPS, MINC</t>
  </si>
  <si>
    <t>URETHRAL STRICTURE</t>
  </si>
  <si>
    <t>OTH KIDNY&amp;URNRY TRCT DIS, MAJC</t>
  </si>
  <si>
    <t>OTH KIDNY&amp;URNRY TRCT DIS, INTC</t>
  </si>
  <si>
    <t>OTH KIDNY&amp;URNRY TRCT DIS, MINC</t>
  </si>
  <si>
    <t>PERITONEAL DIALYSIS</t>
  </si>
  <si>
    <t>MAJOR MALE PELVIC PROCS, MAJC</t>
  </si>
  <si>
    <t>MAJOR MALE PELVIC PROCS, MINC</t>
  </si>
  <si>
    <t>TRANSURTH PROSTMY,REP DIS,MAJC</t>
  </si>
  <si>
    <t>TRANSURTH PROSTMY,REP DIS,MINC</t>
  </si>
  <si>
    <t>PENIS PROCEDURES, MAJC</t>
  </si>
  <si>
    <t>PENIS PROCEDURES, MINC</t>
  </si>
  <si>
    <t>TESTES PROCEDURES</t>
  </si>
  <si>
    <t>CIRCUMCISION</t>
  </si>
  <si>
    <t>OTH MALE REPROD SYS OR PR,MAJC</t>
  </si>
  <si>
    <t>OTH MALE REPROD SYS OR PR,MINC</t>
  </si>
  <si>
    <t>CYSTURTHRSCPY,MALE REPR DIS,SD</t>
  </si>
  <si>
    <t>MALE REPR SYS MALIG, MAJC</t>
  </si>
  <si>
    <t>MALE REPR SYS MALIG, MINC</t>
  </si>
  <si>
    <t>BENIGN PROSTATIC HYPERTR, MAJC</t>
  </si>
  <si>
    <t>BENIGN PROSTATIC HYPERTR, MINC</t>
  </si>
  <si>
    <t>MALE REPROD SYS INFLAMM, MAJC</t>
  </si>
  <si>
    <t>MALE REPROD SYS INFLAMM, MINC</t>
  </si>
  <si>
    <t>MALE STERILISATION PROCS</t>
  </si>
  <si>
    <t>OTHER MALE REPROD SYS DIS,MAJC</t>
  </si>
  <si>
    <t>OTHER MALE REPROD SYS DIS,MINC</t>
  </si>
  <si>
    <t>PELVIC EVISC &amp; RAD VLVMY, MAJC</t>
  </si>
  <si>
    <t>PELVIC EVISC &amp; RAD VLVMY, MINC</t>
  </si>
  <si>
    <t>HYSTERECTOMY FOR N-MAL, MAJC</t>
  </si>
  <si>
    <t>HYSTERECTOMY FOR N-MAL, MINC</t>
  </si>
  <si>
    <t>OOPH&amp;COM FAL TBE PR N-MAL,MAJC</t>
  </si>
  <si>
    <t>OOPH&amp;COM FAL TBE PR N-MAL,MINC</t>
  </si>
  <si>
    <t>FEM REP SYS RECON PROC, MAJC</t>
  </si>
  <si>
    <t>FEM REP SYS RECON PROC, MINC</t>
  </si>
  <si>
    <t>OTH UTRS &amp; ADNX PR N-MAL, MAJC</t>
  </si>
  <si>
    <t>OTH UTRS &amp; ADNX PR N-MAL, MINC</t>
  </si>
  <si>
    <t>ENDOS &amp; LAPAR PR, FEM REPR SYS</t>
  </si>
  <si>
    <t>OTH VAGINA,CERVIX&amp;VULVA PROCS</t>
  </si>
  <si>
    <t>DXC CURETTGE, DXC HYSTEROSCOPY</t>
  </si>
  <si>
    <t>OTH FEM REPROD SYS PR, MAJC</t>
  </si>
  <si>
    <t>OTH FEM REPROD SYS PR, MINC</t>
  </si>
  <si>
    <t>UTERUS &amp; ADNEXA PR MALIG, MAJC</t>
  </si>
  <si>
    <t>UTERUS &amp; ADNEXA PR MALIG, INTC</t>
  </si>
  <si>
    <t>UTERUS &amp; ADNEXA PR MALIG, MINC</t>
  </si>
  <si>
    <t>FEMALE REPROD SYS MALIG, MAJC</t>
  </si>
  <si>
    <t>FEMALE REPROD SYS MALIG, MINC</t>
  </si>
  <si>
    <t>FEM REPROD SYS INFECT, MAJC</t>
  </si>
  <si>
    <t>FEM REPROD SYS INFECT, MINC</t>
  </si>
  <si>
    <t>MNSTRL&amp;OTH FEM REPR DIS, MAJC</t>
  </si>
  <si>
    <t>MNSTRL&amp;OTH FEM REPR DIS, MINC</t>
  </si>
  <si>
    <t>CAESAREAN DELIVERY, MAJC</t>
  </si>
  <si>
    <t>CAESAREAN DELIVERY, INTC</t>
  </si>
  <si>
    <t>CAESAREAN DELIVERY, MINC</t>
  </si>
  <si>
    <t>VAGINAL DELIVERY +OR PR, MAJC</t>
  </si>
  <si>
    <t>VAGINAL DELIVERY +OR PR, MINC</t>
  </si>
  <si>
    <t>ECTOPIC PREGNANCY, MAJC</t>
  </si>
  <si>
    <t>ECTOPIC PREGNANCY, MINC</t>
  </si>
  <si>
    <t>POSTPARTUM&amp;POST ABORTN+OR,MAJC</t>
  </si>
  <si>
    <t>POSTPARTUM&amp;POST ABORTN+OR,MINC</t>
  </si>
  <si>
    <t>ABORTION WITH OR PROCEDURES</t>
  </si>
  <si>
    <t>VAGINAL DELIVERY, MAJC</t>
  </si>
  <si>
    <t>VAGINAL DELIVERY, INTC</t>
  </si>
  <si>
    <t>VAGINAL DELIVERY, MINC</t>
  </si>
  <si>
    <t>POSTPART&amp;POST ABORTN -OR, MAJC</t>
  </si>
  <si>
    <t>POSTPART&amp;POST ABORTN -OR, MINC</t>
  </si>
  <si>
    <t>ABORTION W/O OR PROCS, MAJC</t>
  </si>
  <si>
    <t>ABORTION W/O OR PROCS, MINC</t>
  </si>
  <si>
    <t>ANTENATAL&amp;OTH OBS ADM, MAJC</t>
  </si>
  <si>
    <t>ANTENATAL&amp;OTH OBS ADM, MINC</t>
  </si>
  <si>
    <t>NEONATE W SIG OR/VENT, D/TR&lt;5D</t>
  </si>
  <si>
    <t>NEO,CARDIOTHORACIC/VASCULAR PR</t>
  </si>
  <si>
    <t>NEO,ADMWT 1000-1499G+OR/V,MAJC</t>
  </si>
  <si>
    <t>NEO,ADMWT 1000-1499G+OR/V,MINC</t>
  </si>
  <si>
    <t>NEO,ADMWT 1500-1999G+OR/V,MAJC</t>
  </si>
  <si>
    <t>NEO,ADMWT 1500-1999G+OR/,VMINC</t>
  </si>
  <si>
    <t>NEO,ADMWT 2000-2499G+OR/V,MAJC</t>
  </si>
  <si>
    <t>NEO,ADMWT 2000-2499G+OR/V,MINC</t>
  </si>
  <si>
    <t>NEO,ADMWT &gt;=2500G+OR/VENT,MAJC</t>
  </si>
  <si>
    <t>NEO,ADMWT &gt;=2500G+OR/VENT,MINC</t>
  </si>
  <si>
    <t>NEONATE, ADMWT &lt;750G +OR PR</t>
  </si>
  <si>
    <t>NEONATE, ADMWT 750-999G +OR PR</t>
  </si>
  <si>
    <t>NEONATE -OR/V, D/TR&lt;5D, MAJC</t>
  </si>
  <si>
    <t>NEONATE -OR/V, D/TR&lt;5D, MINC</t>
  </si>
  <si>
    <t>NEONATE, ADMWT &lt;750G -OR PR</t>
  </si>
  <si>
    <t>NEO, ADMWT 750-999G -OR, MAJC</t>
  </si>
  <si>
    <t>NEO, ADMWT 750-999G -OR, MINC</t>
  </si>
  <si>
    <t>NEO,ADMWT 1000-1249G-OR/V,MAJC</t>
  </si>
  <si>
    <t>NEO,ADMWT 1000-1249G-OR/V,MINC</t>
  </si>
  <si>
    <t>NEO,ADMWT 1250-1499G-OR/V,MAJC</t>
  </si>
  <si>
    <t>NEO,ADMWT 1250-1499G-OR/V,MINC</t>
  </si>
  <si>
    <t>NEO,ADMWT 1500-1999G-OR/V,EXTC</t>
  </si>
  <si>
    <t>NEO,ADMWT 1500-1999G-OR/V,MAJC</t>
  </si>
  <si>
    <t>NEO,ADMWT 1500-1999G-OR/V,INTC</t>
  </si>
  <si>
    <t>NEO,ADMWT 1500-1999G-OR/V,MINC</t>
  </si>
  <si>
    <t>NEO,ADMWT 2000-2499G-OR/V,EXTC</t>
  </si>
  <si>
    <t>NEO,ADMWT 2000-2499G-OR/V,MAJC</t>
  </si>
  <si>
    <t>NEO,ADMWT 2000-2499G-OR/V,INTC</t>
  </si>
  <si>
    <t>NEO,ADMWT 2000-2499G-OR/V,MINC</t>
  </si>
  <si>
    <t>NEO,WT&gt;=2500G-OR/V,&lt;37WKS,EXTC</t>
  </si>
  <si>
    <t>NEO,WT&gt;=2500G-OR/V,&lt;37WKS,MAJC</t>
  </si>
  <si>
    <t>NEO,WT&gt;=2500G-OR/V,&lt;37WKS,INTC</t>
  </si>
  <si>
    <t>NEO,WT&gt;=2500G-OR/V,&lt;37WKS,MINC</t>
  </si>
  <si>
    <t>NEO,W&gt;=2500G-OR/V,&gt;=37WKS,EXTC</t>
  </si>
  <si>
    <t>NEO,W&gt;=2500G-OR/V,&gt;=37WKS,MAJC</t>
  </si>
  <si>
    <t>NEO,W&gt;=2500G-OR/V,&gt;=37WKS,INTC</t>
  </si>
  <si>
    <t>NEO,W&gt;=2500G-OR/V,&gt;=37WKS,MINC</t>
  </si>
  <si>
    <t>SPLENECTOMY, MAJC</t>
  </si>
  <si>
    <t>SPLENECTOMY, MINC</t>
  </si>
  <si>
    <t>BLD&amp;IMM SYS DIS+OTH OR PR,MAJC</t>
  </si>
  <si>
    <t>BLD&amp;IMM SYS DIS+OTH OR PR,MINC</t>
  </si>
  <si>
    <t>RETICLENDO&amp;IMMUNITY DIS, MAJC</t>
  </si>
  <si>
    <t>RETICLENDO&amp;IMMUNITY DIS, MINC</t>
  </si>
  <si>
    <t>RED BLOOD CELL DISORDERS, MAJC</t>
  </si>
  <si>
    <t>RED BLOOD CELL DISORDERS, INTC</t>
  </si>
  <si>
    <t>RED BLOOD CELL DISORDERS, MINC</t>
  </si>
  <si>
    <t>COAGULATION DISORDERS, MAJC</t>
  </si>
  <si>
    <t>COAGULATION DISORDERS, MINC</t>
  </si>
  <si>
    <t>LYMPHMA&amp;LEUKMA+MJR OR PR, MAJC</t>
  </si>
  <si>
    <t>LYMPHMA&amp;LEUKMA+MJR OR PR, MINC</t>
  </si>
  <si>
    <t>OTH NPLSTC DIS+MJR OR PR, MAJC</t>
  </si>
  <si>
    <t>OTH NPLSTC DIS+MJR OR PR, INTC</t>
  </si>
  <si>
    <t>OTH NPLSTC DIS+MJR OR PR, MINC</t>
  </si>
  <si>
    <t>LYMPHMA&amp;LEUKMA+OTH OR PR, MAJC</t>
  </si>
  <si>
    <t>LYMPHMA&amp;LEUKMA+OTH OR PR, INTC</t>
  </si>
  <si>
    <t>LYMPHMA&amp;LEUKMA+OTH OR PR, MINC</t>
  </si>
  <si>
    <t>OTH NPLSTC DIS+OTH OR PR, MAJC</t>
  </si>
  <si>
    <t>OTH NPLSTC DIS+OTH OR PR, MINC</t>
  </si>
  <si>
    <t>ACUTE LEUKAEMIA, MAJC</t>
  </si>
  <si>
    <t>ACUTE LEUKAEMIA, MINC</t>
  </si>
  <si>
    <t>LYMPHOMA&amp;N-ACUTE LEUK, MAJC</t>
  </si>
  <si>
    <t>LYMPHOMA&amp;N-ACUTE LEUK, MINC</t>
  </si>
  <si>
    <t>OTHER NEOPLASTIC DIS, MAJC</t>
  </si>
  <si>
    <t>OTHER NEOPLASTIC DIS, INTC</t>
  </si>
  <si>
    <t>OTHER NEOPLASTIC DIS, MINC</t>
  </si>
  <si>
    <t>CHEMOTHERAPY</t>
  </si>
  <si>
    <t>HIV, MAJC</t>
  </si>
  <si>
    <t>HIV, INTC</t>
  </si>
  <si>
    <t>HIV, MINC</t>
  </si>
  <si>
    <t>INFECT&amp;PARAS DIS +OR PR, MAJC</t>
  </si>
  <si>
    <t>INFECT&amp;PARAS DIS +OR PR, INTC</t>
  </si>
  <si>
    <t>INFECT&amp;PARAS DIS +OR PR, MINC</t>
  </si>
  <si>
    <t>INFECT&amp;PARASTIC DIS +VENT SUPP</t>
  </si>
  <si>
    <t>SEPTICAEMIA, MAJC</t>
  </si>
  <si>
    <t>SEPTICAEMIA, INTC</t>
  </si>
  <si>
    <t>SEPTICAEMIA, MINC</t>
  </si>
  <si>
    <t>POSTOP&amp;POSTTRAUM INFECT, MAJC</t>
  </si>
  <si>
    <t>POSTOP&amp;POSTTRAUM INFECT, MINC</t>
  </si>
  <si>
    <t>FEVER OF UNKNOWN ORIGIN, MAJC</t>
  </si>
  <si>
    <t>FEVER OF UNKNOWN ORIGIN, MINC</t>
  </si>
  <si>
    <t>VIRAL ILLNESS, MAJC</t>
  </si>
  <si>
    <t>VIRAL ILLNESS, MINC</t>
  </si>
  <si>
    <t>OTH INFECT&amp;PARASITIC DIS, MAJC</t>
  </si>
  <si>
    <t>OTH INFECT&amp;PARASITIC DIS, INTC</t>
  </si>
  <si>
    <t>OTH INFECT&amp;PARASITIC DIS, MINC</t>
  </si>
  <si>
    <t>MENTAL HEALTH TREAT+ECT, SD</t>
  </si>
  <si>
    <t>MENTAL HEALTH -ECT, SD, MAJC</t>
  </si>
  <si>
    <t>MENTAL HEALTH -ECT, SD, MINC</t>
  </si>
  <si>
    <t>SCHIZOPHRENIA DISORDERS, MAJC</t>
  </si>
  <si>
    <t>SCHIZOPHRENIA DISORDERS, MINC</t>
  </si>
  <si>
    <t>PARA&amp;ACUTE PSYCH DIS, MAJC</t>
  </si>
  <si>
    <t>PARA&amp;ACUTE PSYCH DIS, MINC</t>
  </si>
  <si>
    <t>MAJOR AFFECTIVE DIS, MAJC</t>
  </si>
  <si>
    <t>MAJOR AFFECTIVE DIS, MINC</t>
  </si>
  <si>
    <t>OTH AFFECT&amp;SOMATOFRM DIS, MAJC</t>
  </si>
  <si>
    <t>OTH AFFECT&amp;SOMATOFRM DIS, MINC</t>
  </si>
  <si>
    <t>ANXIETY DISORDERS, MAJC</t>
  </si>
  <si>
    <t>ANXIETY DISORDERS, MINC</t>
  </si>
  <si>
    <t>EATNG&amp;OBSESSV-COMPLSV DIS,MAJC</t>
  </si>
  <si>
    <t>EATNG&amp;OBSESSV-COMPLSV DIS,MINC</t>
  </si>
  <si>
    <t>PERSONLTY DIS&amp;ACUTE REACT,MAJC</t>
  </si>
  <si>
    <t>PERSONLTY DIS&amp;ACUTE REACT,MINC</t>
  </si>
  <si>
    <t>CHILDHOOD MENTAL DIS, MAJC</t>
  </si>
  <si>
    <t>CHILDHOOD MENTAL DIS, MINC</t>
  </si>
  <si>
    <t>ALCOHOL INTOX &amp; WITHDRWL, MAJC</t>
  </si>
  <si>
    <t>ALCOHOL INTOX &amp; WITHDRWL, MINC</t>
  </si>
  <si>
    <t>DRUG INTOXN&amp;WITHDRAWAL, MAJC</t>
  </si>
  <si>
    <t>DRUG INTOXN&amp;WITHDRAWAL, MINC</t>
  </si>
  <si>
    <t>ALCOHOL USE &amp; DEPENDENCE, MAJC</t>
  </si>
  <si>
    <t>ALCOHOL USE &amp; DEPENDENCE, MINC</t>
  </si>
  <si>
    <t>OPIOID USE &amp; DEPENDENCE</t>
  </si>
  <si>
    <t>OTHER DRUG USE &amp; DEPENDENCE</t>
  </si>
  <si>
    <t>TREATMT FOR ALCOHOL DIS, SD</t>
  </si>
  <si>
    <t>TREATMT FOR DRUG DIS, SD</t>
  </si>
  <si>
    <t>VENT/TRACH/CRA PR FOR MT, MAJC</t>
  </si>
  <si>
    <t>VENT/TRACH/CRA PR FOR MT, INTC</t>
  </si>
  <si>
    <t>VENT/TRACH/CRA PR FOR MT, MINC</t>
  </si>
  <si>
    <t>HIP,FMR&amp;LWR LMB PR FOR MT,MAJC</t>
  </si>
  <si>
    <t>HIP,FMR&amp;LWR LMB PR FOR MT,MINC</t>
  </si>
  <si>
    <t>ABDOMINAL PR MULT SIG TRAUMA</t>
  </si>
  <si>
    <t>MULT SIG TRAUMA+OTH OR PR,MAJC</t>
  </si>
  <si>
    <t>MULT SIG TRAUMA+OTH OR PR,MINC</t>
  </si>
  <si>
    <t>MULT SIG TRAUMA, D/TR&lt;5D, MAJC</t>
  </si>
  <si>
    <t>MULT SIG TRAUMA, D/TR&lt;5D, MINC</t>
  </si>
  <si>
    <t>MULT SIG TRAUMA -OR PR, MAJC</t>
  </si>
  <si>
    <t>MULT SIG TRAUMA -OR PR, MINC</t>
  </si>
  <si>
    <t>MVSCLR TT/SKN GR INJ HAND,MAJC</t>
  </si>
  <si>
    <t>MVSCLR TT/SKN GR INJ HAND,MINC</t>
  </si>
  <si>
    <t>OTH PR INJURIES LWR LIMB, MAJC</t>
  </si>
  <si>
    <t>OTH PR INJURIES LWR LIMB, MINC</t>
  </si>
  <si>
    <t>OTH PR FOR INJ TO HAND, MAJC</t>
  </si>
  <si>
    <t>OTH PR FOR INJ TO HAND, MINC</t>
  </si>
  <si>
    <t>OTH PR FOR OTH INJURIES, MAJC</t>
  </si>
  <si>
    <t>OTH PR FOR OTH INJURIES, INTC</t>
  </si>
  <si>
    <t>OTH PR FOR OTH INJURIES, MINC</t>
  </si>
  <si>
    <t>SKIN GRAFT, INJ EXCL HAND,MAJC</t>
  </si>
  <si>
    <t>SKIN GRAFT, INJ EXCL HAND,INTC</t>
  </si>
  <si>
    <t>SKIN GRAFT, INJ EXCL HAND,MINC</t>
  </si>
  <si>
    <t>INJ,POIS,TOX EF+VENT SUPP,MAJC</t>
  </si>
  <si>
    <t>INJ,POIS,TOX EF+VENT SUPP,MINC</t>
  </si>
  <si>
    <t>INJURIES, MAJC</t>
  </si>
  <si>
    <t>INJURIES, MINC</t>
  </si>
  <si>
    <t>ALLERGIC REACTIONS, MAJC</t>
  </si>
  <si>
    <t>ALLERGIC REACTIONS, MINC</t>
  </si>
  <si>
    <t>POISON/TOXIC EFF DRUGS, MAJC</t>
  </si>
  <si>
    <t>POISON/TOXIC EFF DRUGS, MINC</t>
  </si>
  <si>
    <t>SEQUELAE OF TREATMENT, MAJC</t>
  </si>
  <si>
    <t>SEQUELAE OF TREATMENT, MINC</t>
  </si>
  <si>
    <t>OTH INJ,POIS&amp;TOXIC EFFCTS,MAJC</t>
  </si>
  <si>
    <t>OTH INJ,POIS&amp;TOXIC EFFCTS,MINC</t>
  </si>
  <si>
    <t>VENT/TRACH/OR PR SEV BURN</t>
  </si>
  <si>
    <t>SKIN GRAFT OTHER BURNS, MAJC</t>
  </si>
  <si>
    <t>SKIN GRAFT OTHER BURNS, INTC</t>
  </si>
  <si>
    <t>SKIN GRAFT OTHER BURNS, MINC</t>
  </si>
  <si>
    <t>OTH OR PR FOR OTHER BURNS,MAJC</t>
  </si>
  <si>
    <t>OTH OR PR FOR OTHER BURNS,MINC</t>
  </si>
  <si>
    <t>BURNS, TR&lt;5D</t>
  </si>
  <si>
    <t>SEVERE BURNS</t>
  </si>
  <si>
    <t>OTHER BURNS, MAJC</t>
  </si>
  <si>
    <t>OTHER BURNS, MINC</t>
  </si>
  <si>
    <t>OTH CNT HLTH SRV +OR PR, MAJC</t>
  </si>
  <si>
    <t>OTH CNT HLTH SRV +OR PR, MINC</t>
  </si>
  <si>
    <t>OTH CONTCT HLTH SRV +ENDOSC,SD</t>
  </si>
  <si>
    <t>REHABILITATION, MAJC</t>
  </si>
  <si>
    <t>REHABILITATION, MINC</t>
  </si>
  <si>
    <t>SIGNS &amp; SYMPTOMS, MAJC</t>
  </si>
  <si>
    <t>SIGNS &amp; SYMPTOMS, INTC</t>
  </si>
  <si>
    <t>SIGNS &amp; SYMPTOMS, MINC</t>
  </si>
  <si>
    <t>OTH FLLW UP SURG/MED CARE,MAJC</t>
  </si>
  <si>
    <t>OTH FLLW UP SURG/MED CARE,MINC</t>
  </si>
  <si>
    <t>OTH FACTORS INFL HLTH ST, MAJC</t>
  </si>
  <si>
    <t>OTH FACTORS INFL HLTH ST, MINC</t>
  </si>
  <si>
    <t>CONGNTL ANML&amp;PROB FR NEO PERD</t>
  </si>
  <si>
    <t>SLEEP DISORDERS</t>
  </si>
  <si>
    <t>OR PR UNREL TO PDX, MAJC</t>
  </si>
  <si>
    <t>OR PR UNREL TO PDX, INTC</t>
  </si>
  <si>
    <t>OR PR UNREL TO PDX, MINC</t>
  </si>
  <si>
    <t>UNGROUPABLE</t>
  </si>
  <si>
    <t>UNACCEPTABLE PRINCIPAL DX</t>
  </si>
  <si>
    <t>NEONATAL DX NOT CONSNT AGE/WGT</t>
  </si>
  <si>
    <t>Line item</t>
  </si>
  <si>
    <t xml:space="preserve">Change  Round 18 and 19 (%) </t>
  </si>
  <si>
    <t xml:space="preserve">Change Round 18 and 19 (%) </t>
  </si>
  <si>
    <t xml:space="preserve">Percentage of total (%) </t>
  </si>
  <si>
    <t xml:space="preserve">Jurisdiction ($) </t>
  </si>
  <si>
    <t>Expenditure ($M)</t>
  </si>
  <si>
    <t xml:space="preserve">Change (%) </t>
  </si>
  <si>
    <t>Change in percentage of total Round 18 and 19</t>
  </si>
  <si>
    <t xml:space="preserve">Change ($) </t>
  </si>
  <si>
    <t>Change Round 18 and 19 ($)</t>
  </si>
  <si>
    <t xml:space="preserve">Expenditure ($) </t>
  </si>
  <si>
    <t>Presentations (No.)</t>
  </si>
  <si>
    <t>Hospitals (No.)</t>
  </si>
  <si>
    <t xml:space="preserve">Cost per presentation ($) </t>
  </si>
  <si>
    <t xml:space="preserve">Change in percentage of total (%) </t>
  </si>
  <si>
    <t>Change ($)</t>
  </si>
  <si>
    <t xml:space="preserve">Percentage of total ($) </t>
  </si>
  <si>
    <t xml:space="preserve">Variance Round 18 - Round 19 (%) </t>
  </si>
  <si>
    <t xml:space="preserve">Average cost ($) </t>
  </si>
  <si>
    <t>Service events (No.)</t>
  </si>
  <si>
    <t>Service Events (No.)</t>
  </si>
  <si>
    <t xml:space="preserve">Total Cost ($) </t>
  </si>
  <si>
    <t>Percentage of total (%)</t>
  </si>
  <si>
    <t>Percentage of Total (%)</t>
  </si>
  <si>
    <t>Change in percentage of total (percentage point)</t>
  </si>
  <si>
    <t>Jurisdiction ($)</t>
  </si>
  <si>
    <t>Change (percentage point)</t>
  </si>
  <si>
    <t>-</t>
  </si>
  <si>
    <t>Footnote:</t>
  </si>
  <si>
    <t>Admitted acute expenditure includes admitted ED costs; so expenditures of all streams are not additive. They are only additive after the exclusion of admitted ED cost from the admitted acute. Total national expenditure includes admitted ED only once.</t>
  </si>
  <si>
    <t>NHCDC Round 17 to 19 admitted acute summary, actual, by peer group</t>
  </si>
  <si>
    <t>NHCDC Round 17 to 19 admitted acute line item average cost per separation, actual, by jurisdiction</t>
  </si>
  <si>
    <t>NHCDC Round 17 to 19 admitted acute overnight and sameday, actual, by jurisdiction</t>
  </si>
  <si>
    <t>AVERAGE COST  FOR Tier 2 VERSION 3, Round 19 (2014-15)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</si>
</sst>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1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_-;\-* #,##0_-;_-* &quot;-&quot;??_-;_-@_-"/>
    <numFmt numFmtId="165" formatCode="0.0"/>
    <numFmt numFmtId="166" formatCode="_-* #,##0.0_-;\-* #,##0.0_-;_-* &quot;-&quot;??_-;_-@_-"/>
    <numFmt numFmtId="167" formatCode="#,##0.0"/>
    <numFmt numFmtId="168" formatCode="#,##0.00_ ;\-#,##0.00\ "/>
    <numFmt numFmtId="169" formatCode="_(* #,##0_);\(* #,##0\);_(* &quot;-&quot;_);_(@_)"/>
    <numFmt numFmtId="170" formatCode="_(* #,##0_);\(* #,##0\);_(* &quot;-&quot;??_);_(@_)"/>
    <numFmt numFmtId="171" formatCode="#,##0.0_ ;\-#,##0.0\ "/>
    <numFmt numFmtId="172" formatCode="0.0%"/>
  </numFmts>
  <fonts count="3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9"/>
      <color theme="1"/>
      <name val="Arial"/>
      <family val="2"/>
    </font>
    <font>
      <sz val="9"/>
      <color theme="1"/>
      <name val="Arial"/>
      <family val="2"/>
    </font>
    <font>
      <b/>
      <u/>
      <sz val="9"/>
      <color theme="1"/>
      <name val="Arial"/>
      <family val="2"/>
    </font>
    <font>
      <b/>
      <u/>
      <sz val="11"/>
      <color theme="1"/>
      <name val="Calibri"/>
      <family val="2"/>
      <scheme val="minor"/>
    </font>
    <font>
      <sz val="9"/>
      <name val="Arial"/>
      <family val="2"/>
    </font>
    <font>
      <b/>
      <u/>
      <sz val="9"/>
      <name val="Arial"/>
      <family val="2"/>
    </font>
    <font>
      <sz val="9"/>
      <color theme="0" tint="-0.34998626667073579"/>
      <name val="Arial"/>
      <family val="2"/>
    </font>
    <font>
      <sz val="9"/>
      <color rgb="FF000000"/>
      <name val="Arial"/>
      <family val="2"/>
    </font>
    <font>
      <b/>
      <sz val="9"/>
      <name val="Arial"/>
      <family val="2"/>
    </font>
    <font>
      <b/>
      <sz val="9"/>
      <color rgb="FF000000"/>
      <name val="Arial"/>
      <family val="2"/>
    </font>
    <font>
      <sz val="8"/>
      <name val="Arial"/>
      <family val="2"/>
    </font>
    <font>
      <sz val="9"/>
      <color indexed="8"/>
      <name val="Arial"/>
      <family val="2"/>
    </font>
    <font>
      <sz val="9"/>
      <color rgb="FF000000"/>
      <name val="Calibri"/>
      <family val="2"/>
    </font>
    <font>
      <sz val="9"/>
      <color theme="0"/>
      <name val="Arial"/>
      <family val="2"/>
    </font>
    <font>
      <b/>
      <u/>
      <sz val="9"/>
      <color theme="0"/>
      <name val="Arial"/>
      <family val="2"/>
    </font>
    <font>
      <b/>
      <sz val="9"/>
      <color indexed="8"/>
      <name val="Arial"/>
      <family val="2"/>
    </font>
    <font>
      <sz val="8"/>
      <color indexed="8"/>
      <name val="Arial"/>
      <family val="2"/>
    </font>
    <font>
      <b/>
      <sz val="8"/>
      <name val="Arial"/>
      <family val="2"/>
    </font>
    <font>
      <b/>
      <sz val="7"/>
      <name val="Arial"/>
      <family val="2"/>
    </font>
    <font>
      <sz val="7"/>
      <name val="Arial"/>
      <family val="2"/>
    </font>
    <font>
      <b/>
      <sz val="11"/>
      <name val="Arial"/>
      <family val="2"/>
    </font>
    <font>
      <b/>
      <sz val="10"/>
      <name val="Arial"/>
      <family val="2"/>
    </font>
    <font>
      <b/>
      <sz val="16"/>
      <name val="Arial"/>
      <family val="2"/>
    </font>
    <font>
      <b/>
      <sz val="8"/>
      <color indexed="8"/>
      <name val="Arial, Albany AMT, Helvetica"/>
    </font>
    <font>
      <sz val="11"/>
      <color theme="1"/>
      <name val="Arial"/>
      <family val="2"/>
    </font>
    <font>
      <sz val="11"/>
      <name val="Calibri"/>
      <family val="2"/>
      <scheme val="minor"/>
    </font>
    <font>
      <sz val="11"/>
      <name val="Arial"/>
      <family val="2"/>
    </font>
    <font>
      <sz val="10"/>
      <name val="Arial"/>
      <family val="2"/>
    </font>
    <font>
      <b/>
      <sz val="10"/>
      <name val="Arial"/>
    </font>
    <font>
      <b/>
      <u val="singleAccounting"/>
      <sz val="9"/>
      <color theme="1"/>
      <name val="Arial"/>
      <family val="2"/>
    </font>
    <font>
      <u val="singleAccounting"/>
      <sz val="9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rgb="FFFFFFFF"/>
        <bgColor indexed="64"/>
      </patternFill>
    </fill>
  </fills>
  <borders count="16">
    <border>
      <left/>
      <right/>
      <top/>
      <bottom/>
      <diagonal/>
    </border>
    <border>
      <left/>
      <right/>
      <top style="thin">
        <color auto="1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6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0" borderId="0"/>
    <xf numFmtId="0" fontId="30" fillId="0" borderId="0"/>
  </cellStyleXfs>
  <cellXfs count="940">
    <xf numFmtId="0" fontId="0" fillId="0" borderId="0" xfId="0"/>
    <xf numFmtId="0" fontId="3" fillId="0" borderId="0" xfId="0" applyFont="1"/>
    <xf numFmtId="0" fontId="4" fillId="0" borderId="0" xfId="0" applyFont="1"/>
    <xf numFmtId="0" fontId="4" fillId="0" borderId="0" xfId="0" applyFont="1" applyBorder="1"/>
    <xf numFmtId="0" fontId="4" fillId="0" borderId="0" xfId="0" applyFont="1" applyAlignment="1"/>
    <xf numFmtId="0" fontId="6" fillId="0" borderId="0" xfId="0" applyFont="1" applyBorder="1" applyAlignment="1">
      <alignment horizontal="center" vertical="center"/>
    </xf>
    <xf numFmtId="0" fontId="5" fillId="0" borderId="0" xfId="0" applyFont="1" applyBorder="1" applyAlignment="1"/>
    <xf numFmtId="0" fontId="7" fillId="0" borderId="0" xfId="0" applyFont="1" applyFill="1" applyBorder="1" applyAlignment="1">
      <alignment horizontal="right" wrapText="1"/>
    </xf>
    <xf numFmtId="0" fontId="7" fillId="0" borderId="0" xfId="0" applyFont="1" applyFill="1" applyBorder="1" applyAlignment="1">
      <alignment horizontal="center" vertical="center"/>
    </xf>
    <xf numFmtId="0" fontId="4" fillId="0" borderId="0" xfId="0" applyFont="1" applyAlignment="1">
      <alignment horizontal="center"/>
    </xf>
    <xf numFmtId="164" fontId="4" fillId="0" borderId="0" xfId="1" applyNumberFormat="1" applyFont="1" applyBorder="1"/>
    <xf numFmtId="165" fontId="4" fillId="0" borderId="0" xfId="1" applyNumberFormat="1" applyFont="1" applyBorder="1"/>
    <xf numFmtId="0" fontId="7" fillId="0" borderId="0" xfId="0" applyFont="1" applyFill="1" applyBorder="1" applyAlignment="1">
      <alignment vertical="center"/>
    </xf>
    <xf numFmtId="164" fontId="3" fillId="0" borderId="0" xfId="1" applyNumberFormat="1" applyFont="1" applyBorder="1"/>
    <xf numFmtId="0" fontId="4" fillId="0" borderId="0" xfId="0" applyFont="1" applyBorder="1" applyAlignment="1">
      <alignment horizontal="center"/>
    </xf>
    <xf numFmtId="164" fontId="4" fillId="0" borderId="0" xfId="1" applyNumberFormat="1" applyFont="1" applyBorder="1" applyAlignment="1">
      <alignment horizontal="center"/>
    </xf>
    <xf numFmtId="0" fontId="4" fillId="0" borderId="3" xfId="0" applyFont="1" applyBorder="1" applyAlignment="1">
      <alignment horizontal="center"/>
    </xf>
    <xf numFmtId="0" fontId="5" fillId="0" borderId="0" xfId="0" applyFont="1" applyBorder="1" applyAlignment="1">
      <alignment horizontal="center" vertical="center"/>
    </xf>
    <xf numFmtId="0" fontId="9" fillId="0" borderId="0" xfId="0" applyFont="1"/>
    <xf numFmtId="0" fontId="5" fillId="0" borderId="0" xfId="0" applyFont="1" applyBorder="1" applyAlignment="1">
      <alignment horizontal="center"/>
    </xf>
    <xf numFmtId="0" fontId="4" fillId="0" borderId="1" xfId="0" applyFont="1" applyBorder="1"/>
    <xf numFmtId="0" fontId="0" fillId="0" borderId="3" xfId="0" applyBorder="1"/>
    <xf numFmtId="0" fontId="3" fillId="0" borderId="0" xfId="0" applyFont="1" applyBorder="1"/>
    <xf numFmtId="0" fontId="3" fillId="0" borderId="0" xfId="0" applyFont="1" applyAlignment="1"/>
    <xf numFmtId="0" fontId="0" fillId="0" borderId="1" xfId="0" applyBorder="1"/>
    <xf numFmtId="0" fontId="0" fillId="0" borderId="0" xfId="0" applyBorder="1"/>
    <xf numFmtId="0" fontId="7" fillId="0" borderId="0" xfId="0" applyFont="1" applyFill="1" applyBorder="1" applyAlignment="1">
      <alignment horizontal="left" vertical="center"/>
    </xf>
    <xf numFmtId="164" fontId="10" fillId="0" borderId="0" xfId="1" applyNumberFormat="1" applyFont="1" applyFill="1" applyBorder="1" applyAlignment="1">
      <alignment horizontal="right" vertical="center"/>
    </xf>
    <xf numFmtId="0" fontId="11" fillId="0" borderId="2" xfId="0" applyFont="1" applyFill="1" applyBorder="1" applyAlignment="1">
      <alignment horizontal="left" vertical="center"/>
    </xf>
    <xf numFmtId="0" fontId="4" fillId="0" borderId="0" xfId="0" applyFont="1" applyBorder="1" applyAlignment="1">
      <alignment horizontal="left" vertical="center" wrapText="1"/>
    </xf>
    <xf numFmtId="0" fontId="4" fillId="0" borderId="3" xfId="0" applyFont="1" applyBorder="1"/>
    <xf numFmtId="0" fontId="3" fillId="0" borderId="2" xfId="0" applyFont="1" applyBorder="1"/>
    <xf numFmtId="164" fontId="3" fillId="0" borderId="0" xfId="1" applyNumberFormat="1" applyFont="1" applyBorder="1" applyAlignment="1">
      <alignment horizontal="center"/>
    </xf>
    <xf numFmtId="4" fontId="4" fillId="0" borderId="0" xfId="0" applyNumberFormat="1" applyFont="1" applyBorder="1"/>
    <xf numFmtId="167" fontId="3" fillId="0" borderId="0" xfId="0" applyNumberFormat="1" applyFont="1" applyBorder="1"/>
    <xf numFmtId="3" fontId="0" fillId="0" borderId="0" xfId="0" applyNumberFormat="1" applyAlignment="1">
      <alignment horizontal="center" vertical="center"/>
    </xf>
    <xf numFmtId="3" fontId="3" fillId="0" borderId="0" xfId="0" applyNumberFormat="1" applyFont="1" applyBorder="1"/>
    <xf numFmtId="0" fontId="4" fillId="0" borderId="0" xfId="0" applyFont="1" applyBorder="1" applyAlignment="1">
      <alignment horizontal="center" vertical="center"/>
    </xf>
    <xf numFmtId="0" fontId="12" fillId="0" borderId="1" xfId="0" applyFont="1" applyBorder="1" applyAlignment="1">
      <alignment horizontal="center" vertical="center"/>
    </xf>
    <xf numFmtId="0" fontId="12" fillId="0" borderId="0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 wrapText="1"/>
    </xf>
    <xf numFmtId="164" fontId="4" fillId="0" borderId="0" xfId="0" applyNumberFormat="1" applyFont="1" applyBorder="1"/>
    <xf numFmtId="0" fontId="3" fillId="2" borderId="0" xfId="0" applyFont="1" applyFill="1"/>
    <xf numFmtId="0" fontId="2" fillId="2" borderId="0" xfId="0" applyFont="1" applyFill="1"/>
    <xf numFmtId="0" fontId="0" fillId="2" borderId="0" xfId="0" applyFill="1"/>
    <xf numFmtId="0" fontId="10" fillId="2" borderId="2" xfId="0" applyFont="1" applyFill="1" applyBorder="1" applyAlignment="1">
      <alignment horizontal="center" vertical="center"/>
    </xf>
    <xf numFmtId="164" fontId="10" fillId="2" borderId="1" xfId="1" applyNumberFormat="1" applyFont="1" applyFill="1" applyBorder="1" applyAlignment="1">
      <alignment vertical="center"/>
    </xf>
    <xf numFmtId="165" fontId="4" fillId="2" borderId="1" xfId="0" applyNumberFormat="1" applyFont="1" applyFill="1" applyBorder="1"/>
    <xf numFmtId="164" fontId="10" fillId="2" borderId="0" xfId="1" applyNumberFormat="1" applyFont="1" applyFill="1" applyBorder="1" applyAlignment="1">
      <alignment vertical="center"/>
    </xf>
    <xf numFmtId="165" fontId="4" fillId="2" borderId="0" xfId="0" applyNumberFormat="1" applyFont="1" applyFill="1" applyBorder="1"/>
    <xf numFmtId="164" fontId="10" fillId="2" borderId="3" xfId="1" applyNumberFormat="1" applyFont="1" applyFill="1" applyBorder="1" applyAlignment="1">
      <alignment vertical="center"/>
    </xf>
    <xf numFmtId="165" fontId="4" fillId="2" borderId="3" xfId="0" applyNumberFormat="1" applyFont="1" applyFill="1" applyBorder="1"/>
    <xf numFmtId="164" fontId="2" fillId="2" borderId="2" xfId="1" applyNumberFormat="1" applyFont="1" applyFill="1" applyBorder="1"/>
    <xf numFmtId="165" fontId="2" fillId="2" borderId="2" xfId="0" applyNumberFormat="1" applyFont="1" applyFill="1" applyBorder="1"/>
    <xf numFmtId="0" fontId="4" fillId="0" borderId="3" xfId="0" applyFont="1" applyFill="1" applyBorder="1" applyAlignment="1">
      <alignment horizontal="left" vertical="center" wrapText="1"/>
    </xf>
    <xf numFmtId="43" fontId="4" fillId="0" borderId="0" xfId="1" applyNumberFormat="1" applyFont="1" applyBorder="1"/>
    <xf numFmtId="164" fontId="4" fillId="0" borderId="3" xfId="1" applyNumberFormat="1" applyFont="1" applyBorder="1"/>
    <xf numFmtId="0" fontId="4" fillId="0" borderId="0" xfId="0" applyFont="1" applyBorder="1" applyAlignment="1">
      <alignment horizontal="center" vertical="center"/>
    </xf>
    <xf numFmtId="164" fontId="4" fillId="0" borderId="0" xfId="1" applyNumberFormat="1" applyFont="1" applyBorder="1" applyAlignment="1">
      <alignment horizontal="right" vertical="center" wrapText="1"/>
    </xf>
    <xf numFmtId="164" fontId="14" fillId="0" borderId="0" xfId="1" applyNumberFormat="1" applyFont="1" applyFill="1" applyBorder="1" applyAlignment="1" applyProtection="1">
      <alignment horizontal="right" wrapText="1"/>
    </xf>
    <xf numFmtId="0" fontId="4" fillId="2" borderId="0" xfId="0" applyFont="1" applyFill="1"/>
    <xf numFmtId="0" fontId="15" fillId="2" borderId="0" xfId="0" applyFont="1" applyFill="1" applyBorder="1" applyAlignment="1">
      <alignment vertical="center"/>
    </xf>
    <xf numFmtId="168" fontId="4" fillId="0" borderId="0" xfId="1" applyNumberFormat="1" applyFont="1" applyBorder="1"/>
    <xf numFmtId="164" fontId="4" fillId="0" borderId="0" xfId="1" applyNumberFormat="1" applyFont="1" applyBorder="1" applyAlignment="1"/>
    <xf numFmtId="164" fontId="4" fillId="0" borderId="3" xfId="1" applyNumberFormat="1" applyFont="1" applyBorder="1" applyAlignment="1"/>
    <xf numFmtId="168" fontId="4" fillId="0" borderId="0" xfId="1" applyNumberFormat="1" applyFont="1" applyBorder="1" applyAlignment="1"/>
    <xf numFmtId="0" fontId="16" fillId="0" borderId="0" xfId="0" applyFont="1" applyBorder="1" applyAlignment="1">
      <alignment horizontal="center"/>
    </xf>
    <xf numFmtId="0" fontId="17" fillId="0" borderId="0" xfId="0" applyFont="1" applyBorder="1" applyAlignment="1">
      <alignment horizontal="center"/>
    </xf>
    <xf numFmtId="164" fontId="17" fillId="0" borderId="0" xfId="0" applyNumberFormat="1" applyFont="1" applyBorder="1" applyAlignment="1">
      <alignment horizontal="center"/>
    </xf>
    <xf numFmtId="164" fontId="16" fillId="0" borderId="0" xfId="1" applyNumberFormat="1" applyFont="1" applyBorder="1" applyAlignment="1">
      <alignment horizontal="center"/>
    </xf>
    <xf numFmtId="0" fontId="4" fillId="0" borderId="0" xfId="0" applyFont="1" applyBorder="1" applyAlignment="1">
      <alignment horizontal="center" vertical="center" wrapText="1"/>
    </xf>
    <xf numFmtId="44" fontId="3" fillId="0" borderId="1" xfId="2" applyFont="1" applyBorder="1" applyAlignment="1">
      <alignment horizontal="left" vertical="center"/>
    </xf>
    <xf numFmtId="44" fontId="3" fillId="0" borderId="0" xfId="2" applyFont="1" applyBorder="1" applyAlignment="1">
      <alignment horizontal="left" vertical="center"/>
    </xf>
    <xf numFmtId="0" fontId="4" fillId="0" borderId="1" xfId="0" applyFont="1" applyBorder="1" applyAlignment="1">
      <alignment horizontal="left" vertical="center"/>
    </xf>
    <xf numFmtId="0" fontId="4" fillId="0" borderId="0" xfId="0" applyFont="1" applyBorder="1" applyAlignment="1">
      <alignment horizontal="left" vertical="center"/>
    </xf>
    <xf numFmtId="0" fontId="4" fillId="0" borderId="0" xfId="0" applyFont="1" applyBorder="1" applyAlignment="1">
      <alignment horizontal="center" vertical="center"/>
    </xf>
    <xf numFmtId="0" fontId="4" fillId="0" borderId="0" xfId="0" applyFont="1" applyBorder="1" applyAlignment="1">
      <alignment horizontal="left" vertical="center" wrapText="1"/>
    </xf>
    <xf numFmtId="0" fontId="3" fillId="0" borderId="0" xfId="0" applyFont="1" applyBorder="1" applyAlignment="1">
      <alignment horizontal="left" vertical="center" wrapText="1"/>
    </xf>
    <xf numFmtId="0" fontId="4" fillId="0" borderId="0" xfId="0" applyFont="1" applyBorder="1" applyAlignment="1">
      <alignment horizontal="center" vertical="center" wrapText="1"/>
    </xf>
    <xf numFmtId="0" fontId="3" fillId="0" borderId="0" xfId="0" applyFont="1" applyBorder="1" applyAlignment="1"/>
    <xf numFmtId="0" fontId="18" fillId="0" borderId="2" xfId="0" applyFont="1" applyFill="1" applyBorder="1" applyAlignment="1">
      <alignment horizontal="center" vertical="center"/>
    </xf>
    <xf numFmtId="164" fontId="18" fillId="0" borderId="2" xfId="1" applyNumberFormat="1" applyFont="1" applyFill="1" applyBorder="1" applyAlignment="1">
      <alignment horizontal="right" vertical="center"/>
    </xf>
    <xf numFmtId="0" fontId="7" fillId="0" borderId="2" xfId="0" applyFont="1" applyFill="1" applyBorder="1" applyAlignment="1">
      <alignment horizontal="center" vertical="center"/>
    </xf>
    <xf numFmtId="164" fontId="18" fillId="0" borderId="2" xfId="1" applyNumberFormat="1" applyFont="1" applyFill="1" applyBorder="1"/>
    <xf numFmtId="164" fontId="18" fillId="0" borderId="1" xfId="1" applyNumberFormat="1" applyFont="1" applyFill="1" applyBorder="1"/>
    <xf numFmtId="0" fontId="4" fillId="0" borderId="0" xfId="0" applyFont="1" applyBorder="1" applyAlignment="1"/>
    <xf numFmtId="0" fontId="14" fillId="0" borderId="2" xfId="0" applyFont="1" applyFill="1" applyBorder="1" applyAlignment="1">
      <alignment horizontal="right" vertical="center"/>
    </xf>
    <xf numFmtId="164" fontId="18" fillId="0" borderId="2" xfId="1" applyNumberFormat="1" applyFont="1" applyFill="1" applyBorder="1" applyAlignment="1">
      <alignment horizontal="right" vertical="center" wrapText="1"/>
    </xf>
    <xf numFmtId="0" fontId="14" fillId="0" borderId="2" xfId="0" applyFont="1" applyFill="1" applyBorder="1" applyAlignment="1">
      <alignment horizontal="center" vertical="center" wrapText="1"/>
    </xf>
    <xf numFmtId="164" fontId="18" fillId="0" borderId="0" xfId="0" applyNumberFormat="1" applyFont="1" applyFill="1" applyBorder="1" applyAlignment="1">
      <alignment horizontal="center" vertical="center"/>
    </xf>
    <xf numFmtId="164" fontId="18" fillId="0" borderId="2" xfId="0" applyNumberFormat="1" applyFont="1" applyFill="1" applyBorder="1"/>
    <xf numFmtId="164" fontId="18" fillId="0" borderId="0" xfId="0" applyNumberFormat="1" applyFont="1" applyFill="1" applyBorder="1"/>
    <xf numFmtId="0" fontId="0" fillId="3" borderId="0" xfId="0" applyNumberFormat="1" applyFont="1" applyFill="1" applyBorder="1" applyAlignment="1" applyProtection="1"/>
    <xf numFmtId="0" fontId="19" fillId="4" borderId="0" xfId="0" applyNumberFormat="1" applyFont="1" applyFill="1" applyBorder="1" applyAlignment="1" applyProtection="1">
      <alignment horizontal="left"/>
    </xf>
    <xf numFmtId="0" fontId="13" fillId="0" borderId="0" xfId="0" applyFont="1" applyAlignment="1">
      <alignment vertical="top"/>
    </xf>
    <xf numFmtId="2" fontId="13" fillId="0" borderId="0" xfId="0" applyNumberFormat="1" applyFont="1" applyAlignment="1">
      <alignment vertical="top"/>
    </xf>
    <xf numFmtId="0" fontId="20" fillId="0" borderId="2" xfId="0" applyNumberFormat="1" applyFont="1" applyFill="1" applyBorder="1" applyAlignment="1" applyProtection="1">
      <alignment horizontal="center" vertical="center"/>
    </xf>
    <xf numFmtId="0" fontId="13" fillId="0" borderId="7" xfId="0" applyNumberFormat="1" applyFont="1" applyFill="1" applyBorder="1" applyAlignment="1" applyProtection="1">
      <alignment vertical="center"/>
    </xf>
    <xf numFmtId="3" fontId="13" fillId="0" borderId="9" xfId="0" applyNumberFormat="1" applyFont="1" applyFill="1" applyBorder="1" applyAlignment="1" applyProtection="1">
      <alignment vertical="center"/>
    </xf>
    <xf numFmtId="3" fontId="13" fillId="0" borderId="2" xfId="0" applyNumberFormat="1" applyFont="1" applyFill="1" applyBorder="1" applyAlignment="1" applyProtection="1">
      <alignment vertical="center"/>
    </xf>
    <xf numFmtId="3" fontId="13" fillId="0" borderId="10" xfId="0" applyNumberFormat="1" applyFont="1" applyFill="1" applyBorder="1" applyAlignment="1" applyProtection="1">
      <alignment vertical="center"/>
    </xf>
    <xf numFmtId="0" fontId="20" fillId="0" borderId="9" xfId="0" applyNumberFormat="1" applyFont="1" applyFill="1" applyBorder="1" applyAlignment="1" applyProtection="1">
      <alignment horizontal="center" vertical="center"/>
    </xf>
    <xf numFmtId="2" fontId="13" fillId="0" borderId="7" xfId="0" applyNumberFormat="1" applyFont="1" applyFill="1" applyBorder="1" applyAlignment="1" applyProtection="1">
      <alignment vertical="center"/>
    </xf>
    <xf numFmtId="4" fontId="20" fillId="0" borderId="7" xfId="0" applyNumberFormat="1" applyFont="1" applyFill="1" applyBorder="1" applyAlignment="1" applyProtection="1">
      <alignment vertical="center"/>
    </xf>
    <xf numFmtId="0" fontId="13" fillId="0" borderId="9" xfId="0" applyNumberFormat="1" applyFont="1" applyFill="1" applyBorder="1" applyAlignment="1" applyProtection="1">
      <alignment vertical="center"/>
    </xf>
    <xf numFmtId="0" fontId="20" fillId="0" borderId="2" xfId="0" applyNumberFormat="1" applyFont="1" applyFill="1" applyBorder="1" applyAlignment="1" applyProtection="1">
      <alignment horizontal="left" vertical="center"/>
    </xf>
    <xf numFmtId="0" fontId="0" fillId="0" borderId="0" xfId="0" applyAlignment="1">
      <alignment vertical="center"/>
    </xf>
    <xf numFmtId="0" fontId="20" fillId="0" borderId="0" xfId="0" applyNumberFormat="1" applyFont="1" applyFill="1" applyAlignment="1" applyProtection="1">
      <alignment horizontal="right" wrapText="1"/>
    </xf>
    <xf numFmtId="0" fontId="21" fillId="0" borderId="11" xfId="0" applyNumberFormat="1" applyFont="1" applyFill="1" applyBorder="1" applyAlignment="1" applyProtection="1">
      <alignment horizontal="center" vertical="top" wrapText="1"/>
    </xf>
    <xf numFmtId="0" fontId="22" fillId="0" borderId="0" xfId="0" applyNumberFormat="1" applyFont="1" applyFill="1" applyAlignment="1" applyProtection="1">
      <alignment horizontal="center" vertical="top" wrapText="1"/>
    </xf>
    <xf numFmtId="0" fontId="22" fillId="0" borderId="4" xfId="0" applyNumberFormat="1" applyFont="1" applyFill="1" applyBorder="1" applyAlignment="1" applyProtection="1">
      <alignment horizontal="center" vertical="top" wrapText="1"/>
    </xf>
    <xf numFmtId="0" fontId="22" fillId="0" borderId="11" xfId="0" applyNumberFormat="1" applyFont="1" applyFill="1" applyBorder="1" applyAlignment="1" applyProtection="1">
      <alignment horizontal="center" vertical="top" wrapText="1"/>
    </xf>
    <xf numFmtId="0" fontId="20" fillId="0" borderId="11" xfId="0" applyNumberFormat="1" applyFont="1" applyFill="1" applyBorder="1" applyAlignment="1" applyProtection="1">
      <alignment horizontal="left"/>
    </xf>
    <xf numFmtId="0" fontId="20" fillId="0" borderId="0" xfId="0" applyNumberFormat="1" applyFont="1" applyFill="1" applyAlignment="1" applyProtection="1">
      <alignment horizontal="right"/>
    </xf>
    <xf numFmtId="0" fontId="21" fillId="0" borderId="11" xfId="0" applyNumberFormat="1" applyFont="1" applyFill="1" applyBorder="1" applyAlignment="1" applyProtection="1"/>
    <xf numFmtId="0" fontId="21" fillId="0" borderId="0" xfId="0" applyNumberFormat="1" applyFont="1" applyFill="1" applyAlignment="1" applyProtection="1"/>
    <xf numFmtId="2" fontId="21" fillId="0" borderId="5" xfId="0" applyNumberFormat="1" applyFont="1" applyFill="1" applyBorder="1" applyAlignment="1" applyProtection="1">
      <alignment horizontal="center" vertical="top" wrapText="1"/>
    </xf>
    <xf numFmtId="0" fontId="21" fillId="0" borderId="0" xfId="0" applyNumberFormat="1" applyFont="1" applyFill="1" applyAlignment="1" applyProtection="1">
      <alignment horizontal="center" vertical="top" wrapText="1"/>
    </xf>
    <xf numFmtId="0" fontId="21" fillId="0" borderId="12" xfId="0" applyNumberFormat="1" applyFont="1" applyFill="1" applyBorder="1" applyAlignment="1" applyProtection="1">
      <alignment horizontal="center" vertical="top" wrapText="1"/>
    </xf>
    <xf numFmtId="0" fontId="21" fillId="0" borderId="4" xfId="0" applyNumberFormat="1" applyFont="1" applyFill="1" applyBorder="1" applyAlignment="1" applyProtection="1">
      <alignment horizontal="center" vertical="top" wrapText="1"/>
    </xf>
    <xf numFmtId="0" fontId="20" fillId="0" borderId="11" xfId="0" applyNumberFormat="1" applyFont="1" applyFill="1" applyBorder="1" applyAlignment="1" applyProtection="1">
      <alignment horizontal="left" wrapText="1"/>
    </xf>
    <xf numFmtId="0" fontId="20" fillId="0" borderId="0" xfId="0" applyNumberFormat="1" applyFont="1" applyFill="1" applyAlignment="1" applyProtection="1">
      <alignment horizontal="right" vertical="top"/>
    </xf>
    <xf numFmtId="0" fontId="20" fillId="0" borderId="11" xfId="0" applyNumberFormat="1" applyFont="1" applyFill="1" applyBorder="1" applyAlignment="1" applyProtection="1">
      <alignment horizontal="centerContinuous" vertical="top"/>
    </xf>
    <xf numFmtId="0" fontId="20" fillId="0" borderId="6" xfId="0" applyNumberFormat="1" applyFont="1" applyFill="1" applyBorder="1" applyAlignment="1" applyProtection="1">
      <alignment horizontal="center" vertical="top"/>
    </xf>
    <xf numFmtId="0" fontId="20" fillId="0" borderId="11" xfId="0" applyNumberFormat="1" applyFont="1" applyFill="1" applyBorder="1" applyAlignment="1" applyProtection="1">
      <alignment horizontal="left" vertical="top"/>
    </xf>
    <xf numFmtId="0" fontId="20" fillId="0" borderId="0" xfId="0" applyNumberFormat="1" applyFont="1" applyFill="1" applyAlignment="1" applyProtection="1">
      <alignment horizontal="centerContinuous" vertical="top"/>
    </xf>
    <xf numFmtId="0" fontId="20" fillId="0" borderId="8" xfId="0" applyNumberFormat="1" applyFont="1" applyFill="1" applyBorder="1" applyAlignment="1" applyProtection="1">
      <alignment horizontal="centerContinuous" vertical="top"/>
    </xf>
    <xf numFmtId="0" fontId="20" fillId="0" borderId="13" xfId="0" applyNumberFormat="1" applyFont="1" applyFill="1" applyBorder="1" applyAlignment="1" applyProtection="1">
      <alignment horizontal="center" vertical="top" wrapText="1"/>
    </xf>
    <xf numFmtId="0" fontId="20" fillId="0" borderId="1" xfId="0" applyNumberFormat="1" applyFont="1" applyFill="1" applyBorder="1" applyAlignment="1" applyProtection="1">
      <alignment horizontal="center" vertical="top" wrapText="1"/>
    </xf>
    <xf numFmtId="0" fontId="20" fillId="0" borderId="8" xfId="0" applyNumberFormat="1" applyFont="1" applyFill="1" applyBorder="1" applyAlignment="1" applyProtection="1">
      <alignment horizontal="center" vertical="top" wrapText="1"/>
    </xf>
    <xf numFmtId="2" fontId="20" fillId="0" borderId="0" xfId="0" applyNumberFormat="1" applyFont="1" applyFill="1" applyAlignment="1" applyProtection="1">
      <alignment horizontal="center" vertical="top"/>
    </xf>
    <xf numFmtId="0" fontId="20" fillId="0" borderId="11" xfId="0" applyNumberFormat="1" applyFont="1" applyFill="1" applyBorder="1" applyAlignment="1" applyProtection="1">
      <alignment horizontal="center" vertical="top"/>
    </xf>
    <xf numFmtId="0" fontId="20" fillId="0" borderId="5" xfId="0" applyNumberFormat="1" applyFont="1" applyFill="1" applyBorder="1" applyAlignment="1" applyProtection="1">
      <alignment horizontal="center" vertical="top" wrapText="1"/>
    </xf>
    <xf numFmtId="0" fontId="13" fillId="0" borderId="4" xfId="0" applyNumberFormat="1" applyFont="1" applyFill="1" applyBorder="1" applyAlignment="1" applyProtection="1">
      <alignment vertical="top"/>
    </xf>
    <xf numFmtId="0" fontId="20" fillId="0" borderId="11" xfId="0" applyNumberFormat="1" applyFont="1" applyFill="1" applyBorder="1" applyAlignment="1" applyProtection="1">
      <alignment vertical="top"/>
    </xf>
    <xf numFmtId="0" fontId="20" fillId="0" borderId="10" xfId="0" applyNumberFormat="1" applyFont="1" applyFill="1" applyBorder="1" applyAlignment="1" applyProtection="1">
      <alignment horizontal="centerContinuous" vertical="top"/>
    </xf>
    <xf numFmtId="0" fontId="20" fillId="0" borderId="2" xfId="0" applyNumberFormat="1" applyFont="1" applyFill="1" applyBorder="1" applyAlignment="1" applyProtection="1">
      <alignment horizontal="centerContinuous" vertical="top"/>
    </xf>
    <xf numFmtId="0" fontId="20" fillId="0" borderId="1" xfId="0" applyNumberFormat="1" applyFont="1" applyFill="1" applyBorder="1" applyAlignment="1" applyProtection="1">
      <alignment horizontal="centerContinuous" vertical="top"/>
    </xf>
    <xf numFmtId="0" fontId="20" fillId="0" borderId="3" xfId="0" applyNumberFormat="1" applyFont="1" applyFill="1" applyBorder="1" applyAlignment="1" applyProtection="1">
      <alignment horizontal="centerContinuous" vertical="top"/>
    </xf>
    <xf numFmtId="0" fontId="20" fillId="0" borderId="3" xfId="0" applyNumberFormat="1" applyFont="1" applyFill="1" applyBorder="1" applyAlignment="1" applyProtection="1">
      <alignment horizontal="left"/>
    </xf>
    <xf numFmtId="0" fontId="20" fillId="0" borderId="11" xfId="0" applyNumberFormat="1" applyFont="1" applyFill="1" applyBorder="1" applyAlignment="1" applyProtection="1">
      <alignment horizontal="right"/>
    </xf>
    <xf numFmtId="0" fontId="20" fillId="0" borderId="4" xfId="0" applyNumberFormat="1" applyFont="1" applyFill="1" applyBorder="1" applyAlignment="1" applyProtection="1">
      <alignment horizontal="centerContinuous" vertical="top"/>
    </xf>
    <xf numFmtId="0" fontId="20" fillId="0" borderId="2" xfId="0" applyNumberFormat="1" applyFont="1" applyFill="1" applyBorder="1" applyAlignment="1" applyProtection="1">
      <alignment vertical="top"/>
    </xf>
    <xf numFmtId="0" fontId="20" fillId="0" borderId="13" xfId="0" applyNumberFormat="1" applyFont="1" applyFill="1" applyBorder="1" applyAlignment="1" applyProtection="1">
      <alignment horizontal="centerContinuous" vertical="top"/>
    </xf>
    <xf numFmtId="0" fontId="20" fillId="0" borderId="9" xfId="0" applyNumberFormat="1" applyFont="1" applyFill="1" applyBorder="1" applyAlignment="1" applyProtection="1">
      <alignment horizontal="centerContinuous" vertical="top"/>
    </xf>
    <xf numFmtId="2" fontId="20" fillId="0" borderId="13" xfId="0" applyNumberFormat="1" applyFont="1" applyFill="1" applyBorder="1" applyAlignment="1" applyProtection="1">
      <alignment horizontal="center" vertical="top" wrapText="1"/>
    </xf>
    <xf numFmtId="0" fontId="20" fillId="0" borderId="11" xfId="0" applyNumberFormat="1" applyFont="1" applyFill="1" applyBorder="1" applyAlignment="1" applyProtection="1"/>
    <xf numFmtId="0" fontId="13" fillId="0" borderId="0" xfId="0" applyNumberFormat="1" applyFont="1" applyFill="1" applyAlignment="1" applyProtection="1">
      <alignment vertical="top"/>
    </xf>
    <xf numFmtId="169" fontId="7" fillId="0" borderId="3" xfId="0" applyNumberFormat="1" applyFont="1" applyFill="1" applyBorder="1" applyAlignment="1" applyProtection="1">
      <alignment vertical="top"/>
    </xf>
    <xf numFmtId="0" fontId="20" fillId="0" borderId="3" xfId="0" applyNumberFormat="1" applyFont="1" applyFill="1" applyBorder="1" applyAlignment="1" applyProtection="1">
      <alignment horizontal="left" vertical="top"/>
    </xf>
    <xf numFmtId="169" fontId="23" fillId="0" borderId="0" xfId="0" applyNumberFormat="1" applyFont="1" applyFill="1" applyAlignment="1" applyProtection="1">
      <alignment vertical="top"/>
    </xf>
    <xf numFmtId="0" fontId="20" fillId="0" borderId="3" xfId="0" applyNumberFormat="1" applyFont="1" applyFill="1" applyBorder="1" applyAlignment="1" applyProtection="1">
      <alignment vertical="top"/>
    </xf>
    <xf numFmtId="2" fontId="13" fillId="0" borderId="3" xfId="0" applyNumberFormat="1" applyFont="1" applyFill="1" applyBorder="1" applyAlignment="1" applyProtection="1">
      <alignment vertical="top"/>
    </xf>
    <xf numFmtId="0" fontId="13" fillId="0" borderId="3" xfId="0" applyNumberFormat="1" applyFont="1" applyFill="1" applyBorder="1" applyAlignment="1" applyProtection="1">
      <alignment vertical="top"/>
    </xf>
    <xf numFmtId="0" fontId="20" fillId="0" borderId="0" xfId="0" applyNumberFormat="1" applyFont="1" applyFill="1" applyAlignment="1" applyProtection="1">
      <alignment vertical="top"/>
    </xf>
    <xf numFmtId="0" fontId="24" fillId="0" borderId="0" xfId="0" applyNumberFormat="1" applyFont="1" applyFill="1" applyAlignment="1" applyProtection="1">
      <alignment vertical="top"/>
    </xf>
    <xf numFmtId="0" fontId="20" fillId="0" borderId="0" xfId="0" applyNumberFormat="1" applyFont="1" applyFill="1" applyAlignment="1" applyProtection="1">
      <alignment horizontal="left" vertical="top"/>
    </xf>
    <xf numFmtId="0" fontId="23" fillId="0" borderId="0" xfId="0" applyNumberFormat="1" applyFont="1" applyFill="1" applyAlignment="1" applyProtection="1">
      <alignment vertical="top"/>
    </xf>
    <xf numFmtId="2" fontId="13" fillId="0" borderId="0" xfId="0" applyNumberFormat="1" applyFont="1" applyFill="1" applyAlignment="1" applyProtection="1">
      <alignment vertical="top"/>
    </xf>
    <xf numFmtId="0" fontId="23" fillId="0" borderId="0" xfId="0" applyNumberFormat="1" applyFont="1" applyFill="1" applyAlignment="1" applyProtection="1">
      <alignment horizontal="right" vertical="top"/>
    </xf>
    <xf numFmtId="0" fontId="23" fillId="0" borderId="0" xfId="0" applyNumberFormat="1" applyFont="1" applyFill="1" applyAlignment="1" applyProtection="1">
      <alignment horizontal="left" vertical="top"/>
    </xf>
    <xf numFmtId="0" fontId="20" fillId="0" borderId="0" xfId="0" applyNumberFormat="1" applyFont="1" applyFill="1" applyAlignment="1" applyProtection="1">
      <alignment horizontal="left" vertical="center"/>
    </xf>
    <xf numFmtId="0" fontId="25" fillId="0" borderId="0" xfId="0" applyNumberFormat="1" applyFont="1" applyFill="1" applyAlignment="1" applyProtection="1">
      <alignment vertical="top"/>
    </xf>
    <xf numFmtId="0" fontId="20" fillId="0" borderId="0" xfId="0" applyNumberFormat="1" applyFont="1" applyFill="1" applyAlignment="1" applyProtection="1">
      <alignment horizontal="right" vertical="center"/>
    </xf>
    <xf numFmtId="0" fontId="13" fillId="0" borderId="0" xfId="0" applyNumberFormat="1" applyFont="1" applyFill="1" applyAlignment="1" applyProtection="1">
      <alignment horizontal="right" vertical="center"/>
    </xf>
    <xf numFmtId="0" fontId="20" fillId="0" borderId="6" xfId="0" applyNumberFormat="1" applyFont="1" applyFill="1" applyBorder="1" applyAlignment="1" applyProtection="1">
      <alignment horizontal="center" vertical="top" wrapText="1"/>
    </xf>
    <xf numFmtId="0" fontId="20" fillId="0" borderId="11" xfId="0" applyNumberFormat="1" applyFont="1" applyFill="1" applyBorder="1" applyAlignment="1" applyProtection="1">
      <alignment horizontal="center" vertical="top" wrapText="1"/>
    </xf>
    <xf numFmtId="4" fontId="13" fillId="0" borderId="9" xfId="0" applyNumberFormat="1" applyFont="1" applyFill="1" applyBorder="1" applyAlignment="1" applyProtection="1">
      <alignment vertical="center"/>
    </xf>
    <xf numFmtId="0" fontId="20" fillId="0" borderId="9" xfId="0" applyNumberFormat="1" applyFont="1" applyFill="1" applyBorder="1" applyAlignment="1" applyProtection="1">
      <alignment horizontal="left"/>
    </xf>
    <xf numFmtId="3" fontId="13" fillId="0" borderId="7" xfId="0" applyNumberFormat="1" applyFont="1" applyFill="1" applyBorder="1" applyAlignment="1" applyProtection="1">
      <alignment vertical="center"/>
    </xf>
    <xf numFmtId="164" fontId="13" fillId="0" borderId="7" xfId="1" applyNumberFormat="1" applyFont="1" applyFill="1" applyBorder="1" applyAlignment="1" applyProtection="1">
      <alignment vertical="center"/>
    </xf>
    <xf numFmtId="4" fontId="13" fillId="0" borderId="7" xfId="0" applyNumberFormat="1" applyFont="1" applyFill="1" applyBorder="1" applyAlignment="1" applyProtection="1">
      <alignment vertical="center"/>
    </xf>
    <xf numFmtId="1" fontId="13" fillId="0" borderId="10" xfId="0" applyNumberFormat="1" applyFont="1" applyFill="1" applyBorder="1" applyAlignment="1" applyProtection="1">
      <alignment horizontal="center" vertical="center"/>
    </xf>
    <xf numFmtId="3" fontId="20" fillId="0" borderId="7" xfId="0" applyNumberFormat="1" applyFont="1" applyFill="1" applyBorder="1" applyAlignment="1" applyProtection="1">
      <alignment vertical="center"/>
    </xf>
    <xf numFmtId="0" fontId="13" fillId="0" borderId="2" xfId="0" applyNumberFormat="1" applyFont="1" applyFill="1" applyBorder="1" applyAlignment="1" applyProtection="1">
      <alignment horizontal="center" vertical="center"/>
    </xf>
    <xf numFmtId="0" fontId="20" fillId="0" borderId="12" xfId="0" applyNumberFormat="1" applyFont="1" applyFill="1" applyBorder="1" applyAlignment="1" applyProtection="1">
      <alignment horizontal="center" vertical="top" wrapText="1"/>
    </xf>
    <xf numFmtId="0" fontId="26" fillId="4" borderId="9" xfId="0" applyNumberFormat="1" applyFont="1" applyFill="1" applyBorder="1" applyAlignment="1" applyProtection="1">
      <alignment horizontal="left" wrapText="1"/>
    </xf>
    <xf numFmtId="164" fontId="4" fillId="0" borderId="1" xfId="1" applyNumberFormat="1" applyFont="1" applyBorder="1"/>
    <xf numFmtId="0" fontId="18" fillId="0" borderId="0" xfId="0" applyFont="1" applyFill="1" applyBorder="1" applyAlignment="1">
      <alignment horizontal="center" vertical="center" wrapText="1"/>
    </xf>
    <xf numFmtId="164" fontId="18" fillId="0" borderId="0" xfId="1" applyNumberFormat="1" applyFont="1" applyFill="1" applyBorder="1" applyAlignment="1">
      <alignment horizontal="right" vertical="center"/>
    </xf>
    <xf numFmtId="164" fontId="18" fillId="0" borderId="0" xfId="1" applyNumberFormat="1" applyFont="1" applyFill="1" applyBorder="1" applyAlignment="1">
      <alignment horizontal="right" vertical="center" wrapText="1"/>
    </xf>
    <xf numFmtId="164" fontId="18" fillId="0" borderId="0" xfId="1" applyNumberFormat="1" applyFont="1" applyFill="1" applyBorder="1"/>
    <xf numFmtId="0" fontId="4" fillId="0" borderId="2" xfId="0" applyFont="1" applyBorder="1"/>
    <xf numFmtId="165" fontId="14" fillId="0" borderId="3" xfId="0" applyNumberFormat="1" applyFont="1" applyFill="1" applyBorder="1"/>
    <xf numFmtId="164" fontId="14" fillId="0" borderId="3" xfId="1" applyNumberFormat="1" applyFont="1" applyFill="1" applyBorder="1"/>
    <xf numFmtId="164" fontId="7" fillId="0" borderId="3" xfId="1" applyNumberFormat="1" applyFont="1" applyFill="1" applyBorder="1" applyAlignment="1">
      <alignment horizontal="center" vertical="center"/>
    </xf>
    <xf numFmtId="164" fontId="14" fillId="0" borderId="3" xfId="1" applyNumberFormat="1" applyFont="1" applyFill="1" applyBorder="1" applyAlignment="1"/>
    <xf numFmtId="164" fontId="14" fillId="0" borderId="3" xfId="1" applyNumberFormat="1" applyFont="1" applyFill="1" applyBorder="1" applyAlignment="1">
      <alignment horizontal="right" vertical="center" wrapText="1"/>
    </xf>
    <xf numFmtId="0" fontId="28" fillId="0" borderId="0" xfId="0" applyFont="1" applyBorder="1" applyAlignment="1">
      <alignment horizontal="center" vertical="center" wrapText="1"/>
    </xf>
    <xf numFmtId="0" fontId="29" fillId="0" borderId="0" xfId="0" applyFont="1" applyBorder="1" applyAlignment="1">
      <alignment horizontal="center" vertical="center" wrapText="1"/>
    </xf>
    <xf numFmtId="0" fontId="29" fillId="0" borderId="1" xfId="0" applyFont="1" applyBorder="1" applyAlignment="1">
      <alignment horizontal="center" vertical="center" wrapText="1"/>
    </xf>
    <xf numFmtId="0" fontId="29" fillId="0" borderId="3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left" vertical="center" wrapText="1"/>
    </xf>
    <xf numFmtId="0" fontId="3" fillId="0" borderId="0" xfId="0" applyFont="1" applyBorder="1" applyAlignment="1">
      <alignment horizontal="left" vertical="center"/>
    </xf>
    <xf numFmtId="0" fontId="3" fillId="0" borderId="3" xfId="0" applyFont="1" applyBorder="1" applyAlignment="1">
      <alignment horizontal="left" vertical="center"/>
    </xf>
    <xf numFmtId="0" fontId="12" fillId="2" borderId="2" xfId="0" applyFont="1" applyFill="1" applyBorder="1" applyAlignment="1">
      <alignment horizontal="center" vertical="center"/>
    </xf>
    <xf numFmtId="0" fontId="20" fillId="0" borderId="0" xfId="0" applyNumberFormat="1" applyFont="1" applyFill="1" applyAlignment="1" applyProtection="1">
      <alignment horizontal="center" vertical="top" wrapText="1"/>
    </xf>
    <xf numFmtId="0" fontId="4" fillId="0" borderId="0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/>
    </xf>
    <xf numFmtId="0" fontId="4" fillId="0" borderId="3" xfId="0" applyFont="1" applyBorder="1" applyAlignment="1">
      <alignment horizontal="left" vertical="center"/>
    </xf>
    <xf numFmtId="0" fontId="4" fillId="0" borderId="0" xfId="0" applyFont="1" applyBorder="1" applyAlignment="1">
      <alignment horizontal="left" vertical="center"/>
    </xf>
    <xf numFmtId="0" fontId="4" fillId="0" borderId="1" xfId="0" applyFont="1" applyBorder="1" applyAlignment="1">
      <alignment horizontal="left" vertical="center" wrapText="1"/>
    </xf>
    <xf numFmtId="0" fontId="4" fillId="0" borderId="0" xfId="0" applyFont="1" applyBorder="1" applyAlignment="1">
      <alignment horizontal="left" vertical="center" wrapText="1"/>
    </xf>
    <xf numFmtId="0" fontId="18" fillId="0" borderId="2" xfId="0" applyFont="1" applyFill="1" applyBorder="1" applyAlignment="1">
      <alignment horizontal="center" vertical="center" wrapText="1"/>
    </xf>
    <xf numFmtId="164" fontId="4" fillId="0" borderId="0" xfId="1" applyNumberFormat="1" applyFont="1" applyBorder="1" applyAlignment="1">
      <alignment horizontal="right"/>
    </xf>
    <xf numFmtId="0" fontId="5" fillId="0" borderId="2" xfId="0" applyFont="1" applyBorder="1" applyAlignment="1"/>
    <xf numFmtId="0" fontId="4" fillId="0" borderId="2" xfId="0" applyFont="1" applyBorder="1" applyAlignment="1">
      <alignment horizontal="center" vertical="center" wrapText="1"/>
    </xf>
    <xf numFmtId="164" fontId="4" fillId="0" borderId="1" xfId="1" applyNumberFormat="1" applyFont="1" applyBorder="1" applyAlignment="1"/>
    <xf numFmtId="0" fontId="4" fillId="0" borderId="11" xfId="0" applyFont="1" applyBorder="1" applyAlignment="1">
      <alignment horizontal="center" vertical="center" wrapText="1"/>
    </xf>
    <xf numFmtId="0" fontId="7" fillId="0" borderId="10" xfId="0" applyFont="1" applyFill="1" applyBorder="1" applyAlignment="1">
      <alignment horizontal="center" vertical="center"/>
    </xf>
    <xf numFmtId="164" fontId="4" fillId="0" borderId="11" xfId="1" applyNumberFormat="1" applyFont="1" applyBorder="1"/>
    <xf numFmtId="164" fontId="18" fillId="0" borderId="10" xfId="1" applyNumberFormat="1" applyFont="1" applyFill="1" applyBorder="1"/>
    <xf numFmtId="164" fontId="4" fillId="0" borderId="13" xfId="1" applyNumberFormat="1" applyFont="1" applyBorder="1" applyAlignment="1"/>
    <xf numFmtId="168" fontId="4" fillId="0" borderId="11" xfId="1" applyNumberFormat="1" applyFont="1" applyBorder="1" applyAlignment="1"/>
    <xf numFmtId="164" fontId="14" fillId="0" borderId="14" xfId="1" applyNumberFormat="1" applyFont="1" applyFill="1" applyBorder="1" applyAlignment="1"/>
    <xf numFmtId="164" fontId="4" fillId="0" borderId="11" xfId="1" applyNumberFormat="1" applyFont="1" applyBorder="1" applyAlignment="1"/>
    <xf numFmtId="164" fontId="4" fillId="0" borderId="14" xfId="1" applyNumberFormat="1" applyFont="1" applyBorder="1" applyAlignment="1"/>
    <xf numFmtId="0" fontId="5" fillId="0" borderId="13" xfId="0" applyFont="1" applyBorder="1" applyAlignment="1">
      <alignment horizontal="center" vertical="center"/>
    </xf>
    <xf numFmtId="0" fontId="4" fillId="0" borderId="14" xfId="0" applyFont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/>
    </xf>
    <xf numFmtId="0" fontId="0" fillId="0" borderId="8" xfId="0" applyBorder="1"/>
    <xf numFmtId="164" fontId="10" fillId="0" borderId="4" xfId="1" applyNumberFormat="1" applyFont="1" applyFill="1" applyBorder="1" applyAlignment="1">
      <alignment horizontal="right" vertical="center"/>
    </xf>
    <xf numFmtId="164" fontId="18" fillId="0" borderId="9" xfId="1" applyNumberFormat="1" applyFont="1" applyFill="1" applyBorder="1" applyAlignment="1">
      <alignment horizontal="right" vertical="center"/>
    </xf>
    <xf numFmtId="0" fontId="5" fillId="0" borderId="13" xfId="0" applyFont="1" applyFill="1" applyBorder="1" applyAlignment="1">
      <alignment horizontal="center" vertical="center"/>
    </xf>
    <xf numFmtId="164" fontId="10" fillId="0" borderId="11" xfId="1" applyNumberFormat="1" applyFont="1" applyFill="1" applyBorder="1" applyAlignment="1">
      <alignment horizontal="right" vertical="center"/>
    </xf>
    <xf numFmtId="164" fontId="18" fillId="0" borderId="10" xfId="1" applyNumberFormat="1" applyFont="1" applyFill="1" applyBorder="1" applyAlignment="1">
      <alignment horizontal="right" vertical="center"/>
    </xf>
    <xf numFmtId="0" fontId="18" fillId="0" borderId="9" xfId="0" applyFont="1" applyFill="1" applyBorder="1" applyAlignment="1">
      <alignment horizontal="center" vertical="center"/>
    </xf>
    <xf numFmtId="0" fontId="4" fillId="0" borderId="10" xfId="0" applyFont="1" applyBorder="1" applyAlignment="1">
      <alignment horizontal="center" vertical="center" wrapText="1"/>
    </xf>
    <xf numFmtId="164" fontId="4" fillId="0" borderId="13" xfId="1" applyNumberFormat="1" applyFont="1" applyBorder="1"/>
    <xf numFmtId="43" fontId="4" fillId="0" borderId="11" xfId="1" applyNumberFormat="1" applyFont="1" applyBorder="1"/>
    <xf numFmtId="164" fontId="4" fillId="0" borderId="14" xfId="1" applyNumberFormat="1" applyFont="1" applyBorder="1"/>
    <xf numFmtId="0" fontId="5" fillId="0" borderId="13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 wrapText="1"/>
    </xf>
    <xf numFmtId="0" fontId="7" fillId="0" borderId="9" xfId="0" applyFont="1" applyFill="1" applyBorder="1" applyAlignment="1">
      <alignment horizontal="center" vertical="center"/>
    </xf>
    <xf numFmtId="164" fontId="4" fillId="0" borderId="4" xfId="1" applyNumberFormat="1" applyFont="1" applyBorder="1"/>
    <xf numFmtId="43" fontId="4" fillId="0" borderId="4" xfId="1" applyNumberFormat="1" applyFont="1" applyBorder="1"/>
    <xf numFmtId="168" fontId="4" fillId="0" borderId="4" xfId="1" applyNumberFormat="1" applyFont="1" applyBorder="1"/>
    <xf numFmtId="168" fontId="4" fillId="0" borderId="11" xfId="1" applyNumberFormat="1" applyFont="1" applyBorder="1"/>
    <xf numFmtId="164" fontId="4" fillId="0" borderId="15" xfId="1" applyNumberFormat="1" applyFont="1" applyBorder="1"/>
    <xf numFmtId="0" fontId="0" fillId="2" borderId="8" xfId="0" applyFill="1" applyBorder="1"/>
    <xf numFmtId="0" fontId="12" fillId="2" borderId="10" xfId="0" applyFont="1" applyFill="1" applyBorder="1" applyAlignment="1">
      <alignment horizontal="center" vertical="center"/>
    </xf>
    <xf numFmtId="0" fontId="10" fillId="2" borderId="9" xfId="0" applyFont="1" applyFill="1" applyBorder="1" applyAlignment="1">
      <alignment horizontal="center" vertical="center"/>
    </xf>
    <xf numFmtId="0" fontId="10" fillId="2" borderId="10" xfId="0" applyFont="1" applyFill="1" applyBorder="1" applyAlignment="1">
      <alignment horizontal="center" vertical="center"/>
    </xf>
    <xf numFmtId="164" fontId="10" fillId="2" borderId="8" xfId="1" applyNumberFormat="1" applyFont="1" applyFill="1" applyBorder="1" applyAlignment="1">
      <alignment vertical="center"/>
    </xf>
    <xf numFmtId="164" fontId="10" fillId="2" borderId="13" xfId="1" applyNumberFormat="1" applyFont="1" applyFill="1" applyBorder="1" applyAlignment="1">
      <alignment vertical="center"/>
    </xf>
    <xf numFmtId="164" fontId="10" fillId="2" borderId="4" xfId="1" applyNumberFormat="1" applyFont="1" applyFill="1" applyBorder="1" applyAlignment="1">
      <alignment vertical="center"/>
    </xf>
    <xf numFmtId="164" fontId="10" fillId="2" borderId="11" xfId="1" applyNumberFormat="1" applyFont="1" applyFill="1" applyBorder="1" applyAlignment="1">
      <alignment vertical="center"/>
    </xf>
    <xf numFmtId="164" fontId="10" fillId="2" borderId="15" xfId="1" applyNumberFormat="1" applyFont="1" applyFill="1" applyBorder="1" applyAlignment="1">
      <alignment vertical="center"/>
    </xf>
    <xf numFmtId="164" fontId="10" fillId="2" borderId="14" xfId="1" applyNumberFormat="1" applyFont="1" applyFill="1" applyBorder="1" applyAlignment="1">
      <alignment vertical="center"/>
    </xf>
    <xf numFmtId="164" fontId="2" fillId="2" borderId="9" xfId="1" applyNumberFormat="1" applyFont="1" applyFill="1" applyBorder="1"/>
    <xf numFmtId="164" fontId="2" fillId="2" borderId="10" xfId="1" applyNumberFormat="1" applyFont="1" applyFill="1" applyBorder="1"/>
    <xf numFmtId="165" fontId="4" fillId="0" borderId="5" xfId="1" applyNumberFormat="1" applyFont="1" applyFill="1" applyBorder="1" applyAlignment="1">
      <alignment horizontal="right" vertical="center"/>
    </xf>
    <xf numFmtId="165" fontId="3" fillId="0" borderId="7" xfId="1" applyNumberFormat="1" applyFont="1" applyFill="1" applyBorder="1" applyAlignment="1">
      <alignment horizontal="right" vertical="center"/>
    </xf>
    <xf numFmtId="165" fontId="4" fillId="0" borderId="5" xfId="0" applyNumberFormat="1" applyFont="1" applyFill="1" applyBorder="1"/>
    <xf numFmtId="165" fontId="3" fillId="0" borderId="7" xfId="0" applyNumberFormat="1" applyFont="1" applyFill="1" applyBorder="1"/>
    <xf numFmtId="167" fontId="4" fillId="0" borderId="6" xfId="0" applyNumberFormat="1" applyFont="1" applyBorder="1"/>
    <xf numFmtId="167" fontId="4" fillId="0" borderId="5" xfId="0" applyNumberFormat="1" applyFont="1" applyBorder="1"/>
    <xf numFmtId="167" fontId="4" fillId="0" borderId="12" xfId="0" applyNumberFormat="1" applyFont="1" applyBorder="1"/>
    <xf numFmtId="167" fontId="3" fillId="0" borderId="7" xfId="0" applyNumberFormat="1" applyFont="1" applyBorder="1"/>
    <xf numFmtId="0" fontId="4" fillId="0" borderId="15" xfId="0" applyFont="1" applyBorder="1" applyAlignment="1">
      <alignment horizontal="center" vertical="center" wrapText="1"/>
    </xf>
    <xf numFmtId="0" fontId="5" fillId="0" borderId="8" xfId="0" applyFont="1" applyBorder="1" applyAlignment="1"/>
    <xf numFmtId="0" fontId="4" fillId="0" borderId="9" xfId="0" applyFont="1" applyBorder="1" applyAlignment="1">
      <alignment horizontal="center" vertical="center" wrapText="1"/>
    </xf>
    <xf numFmtId="164" fontId="18" fillId="0" borderId="9" xfId="1" applyNumberFormat="1" applyFont="1" applyFill="1" applyBorder="1"/>
    <xf numFmtId="164" fontId="4" fillId="0" borderId="8" xfId="1" applyNumberFormat="1" applyFont="1" applyBorder="1"/>
    <xf numFmtId="164" fontId="14" fillId="0" borderId="14" xfId="1" applyNumberFormat="1" applyFont="1" applyFill="1" applyBorder="1"/>
    <xf numFmtId="164" fontId="14" fillId="0" borderId="15" xfId="1" applyNumberFormat="1" applyFont="1" applyFill="1" applyBorder="1"/>
    <xf numFmtId="165" fontId="4" fillId="0" borderId="11" xfId="0" applyNumberFormat="1" applyFont="1" applyBorder="1"/>
    <xf numFmtId="165" fontId="14" fillId="0" borderId="14" xfId="0" applyNumberFormat="1" applyFont="1" applyFill="1" applyBorder="1"/>
    <xf numFmtId="166" fontId="4" fillId="0" borderId="5" xfId="1" applyNumberFormat="1" applyFont="1" applyBorder="1" applyAlignment="1">
      <alignment horizontal="left" indent="1"/>
    </xf>
    <xf numFmtId="165" fontId="4" fillId="0" borderId="5" xfId="0" applyNumberFormat="1" applyFont="1" applyBorder="1"/>
    <xf numFmtId="165" fontId="14" fillId="0" borderId="12" xfId="0" applyNumberFormat="1" applyFont="1" applyFill="1" applyBorder="1"/>
    <xf numFmtId="165" fontId="4" fillId="0" borderId="4" xfId="0" applyNumberFormat="1" applyFont="1" applyBorder="1"/>
    <xf numFmtId="0" fontId="0" fillId="2" borderId="0" xfId="0" applyFill="1" applyBorder="1"/>
    <xf numFmtId="165" fontId="4" fillId="2" borderId="8" xfId="0" applyNumberFormat="1" applyFont="1" applyFill="1" applyBorder="1"/>
    <xf numFmtId="165" fontId="4" fillId="2" borderId="13" xfId="0" applyNumberFormat="1" applyFont="1" applyFill="1" applyBorder="1"/>
    <xf numFmtId="165" fontId="4" fillId="2" borderId="4" xfId="0" applyNumberFormat="1" applyFont="1" applyFill="1" applyBorder="1"/>
    <xf numFmtId="165" fontId="4" fillId="2" borderId="11" xfId="0" applyNumberFormat="1" applyFont="1" applyFill="1" applyBorder="1"/>
    <xf numFmtId="165" fontId="4" fillId="2" borderId="15" xfId="0" applyNumberFormat="1" applyFont="1" applyFill="1" applyBorder="1"/>
    <xf numFmtId="165" fontId="4" fillId="2" borderId="14" xfId="0" applyNumberFormat="1" applyFont="1" applyFill="1" applyBorder="1"/>
    <xf numFmtId="165" fontId="2" fillId="2" borderId="9" xfId="0" applyNumberFormat="1" applyFont="1" applyFill="1" applyBorder="1"/>
    <xf numFmtId="165" fontId="2" fillId="2" borderId="10" xfId="0" applyNumberFormat="1" applyFont="1" applyFill="1" applyBorder="1"/>
    <xf numFmtId="0" fontId="10" fillId="2" borderId="6" xfId="0" applyFont="1" applyFill="1" applyBorder="1" applyAlignment="1">
      <alignment vertical="center"/>
    </xf>
    <xf numFmtId="0" fontId="10" fillId="2" borderId="5" xfId="0" applyFont="1" applyFill="1" applyBorder="1" applyAlignment="1">
      <alignment vertical="center"/>
    </xf>
    <xf numFmtId="0" fontId="10" fillId="2" borderId="12" xfId="0" applyFont="1" applyFill="1" applyBorder="1" applyAlignment="1">
      <alignment vertical="center"/>
    </xf>
    <xf numFmtId="0" fontId="12" fillId="2" borderId="7" xfId="0" applyFont="1" applyFill="1" applyBorder="1" applyAlignment="1">
      <alignment vertical="center"/>
    </xf>
    <xf numFmtId="0" fontId="18" fillId="0" borderId="10" xfId="0" applyFont="1" applyFill="1" applyBorder="1" applyAlignment="1">
      <alignment horizontal="center" vertical="center"/>
    </xf>
    <xf numFmtId="0" fontId="4" fillId="0" borderId="7" xfId="0" applyFont="1" applyBorder="1"/>
    <xf numFmtId="0" fontId="4" fillId="0" borderId="5" xfId="0" applyFont="1" applyBorder="1"/>
    <xf numFmtId="0" fontId="4" fillId="0" borderId="6" xfId="0" applyFont="1" applyBorder="1" applyAlignment="1">
      <alignment horizontal="left" vertical="center" wrapText="1"/>
    </xf>
    <xf numFmtId="0" fontId="4" fillId="0" borderId="5" xfId="0" applyFont="1" applyBorder="1" applyAlignment="1">
      <alignment horizontal="left" vertical="center" wrapText="1"/>
    </xf>
    <xf numFmtId="0" fontId="4" fillId="0" borderId="12" xfId="0" applyFont="1" applyFill="1" applyBorder="1" applyAlignment="1">
      <alignment horizontal="left" vertical="center" wrapText="1"/>
    </xf>
    <xf numFmtId="0" fontId="6" fillId="0" borderId="5" xfId="0" applyFont="1" applyBorder="1" applyAlignment="1">
      <alignment horizontal="center" vertical="center"/>
    </xf>
    <xf numFmtId="0" fontId="7" fillId="0" borderId="12" xfId="0" applyFont="1" applyFill="1" applyBorder="1" applyAlignment="1">
      <alignment horizontal="center" vertical="center"/>
    </xf>
    <xf numFmtId="165" fontId="4" fillId="0" borderId="5" xfId="1" applyNumberFormat="1" applyFont="1" applyBorder="1"/>
    <xf numFmtId="165" fontId="4" fillId="0" borderId="12" xfId="1" applyNumberFormat="1" applyFont="1" applyBorder="1"/>
    <xf numFmtId="0" fontId="4" fillId="0" borderId="6" xfId="0" applyFont="1" applyBorder="1"/>
    <xf numFmtId="164" fontId="4" fillId="0" borderId="6" xfId="1" applyNumberFormat="1" applyFont="1" applyBorder="1" applyAlignment="1">
      <alignment horizontal="left" vertical="center" wrapText="1"/>
    </xf>
    <xf numFmtId="164" fontId="4" fillId="0" borderId="5" xfId="1" applyNumberFormat="1" applyFont="1" applyBorder="1" applyAlignment="1">
      <alignment horizontal="left" vertical="center" wrapText="1"/>
    </xf>
    <xf numFmtId="164" fontId="4" fillId="0" borderId="12" xfId="1" applyNumberFormat="1" applyFont="1" applyBorder="1" applyAlignment="1">
      <alignment horizontal="left" vertical="center" wrapText="1"/>
    </xf>
    <xf numFmtId="0" fontId="4" fillId="0" borderId="7" xfId="0" applyFont="1" applyBorder="1" applyAlignment="1">
      <alignment horizontal="center"/>
    </xf>
    <xf numFmtId="44" fontId="3" fillId="0" borderId="6" xfId="2" applyFont="1" applyBorder="1" applyAlignment="1">
      <alignment horizontal="left" vertical="center"/>
    </xf>
    <xf numFmtId="44" fontId="3" fillId="0" borderId="5" xfId="2" applyFont="1" applyBorder="1" applyAlignment="1">
      <alignment horizontal="left" vertical="center"/>
    </xf>
    <xf numFmtId="44" fontId="3" fillId="0" borderId="6" xfId="2" applyFont="1" applyBorder="1" applyAlignment="1">
      <alignment horizontal="left" vertical="center"/>
    </xf>
    <xf numFmtId="44" fontId="3" fillId="0" borderId="5" xfId="2" applyFont="1" applyBorder="1" applyAlignment="1">
      <alignment horizontal="left" vertical="center"/>
    </xf>
    <xf numFmtId="0" fontId="7" fillId="0" borderId="6" xfId="0" applyFont="1" applyFill="1" applyBorder="1" applyAlignment="1">
      <alignment vertical="center"/>
    </xf>
    <xf numFmtId="0" fontId="7" fillId="0" borderId="5" xfId="0" applyFont="1" applyFill="1" applyBorder="1" applyAlignment="1">
      <alignment vertical="center"/>
    </xf>
    <xf numFmtId="44" fontId="3" fillId="0" borderId="7" xfId="2" applyFont="1" applyFill="1" applyBorder="1" applyAlignment="1">
      <alignment horizontal="left"/>
    </xf>
    <xf numFmtId="0" fontId="7" fillId="0" borderId="12" xfId="0" applyFont="1" applyFill="1" applyBorder="1" applyAlignment="1">
      <alignment vertical="center"/>
    </xf>
    <xf numFmtId="0" fontId="5" fillId="0" borderId="11" xfId="0" applyFont="1" applyBorder="1" applyAlignment="1">
      <alignment horizontal="center" vertical="center"/>
    </xf>
    <xf numFmtId="165" fontId="3" fillId="0" borderId="1" xfId="3" applyNumberFormat="1" applyFont="1" applyBorder="1" applyAlignment="1">
      <alignment horizontal="right" vertical="center"/>
    </xf>
    <xf numFmtId="165" fontId="4" fillId="0" borderId="6" xfId="1" applyNumberFormat="1" applyFont="1" applyBorder="1"/>
    <xf numFmtId="0" fontId="4" fillId="0" borderId="8" xfId="0" applyFont="1" applyBorder="1" applyAlignment="1">
      <alignment horizontal="center"/>
    </xf>
    <xf numFmtId="0" fontId="4" fillId="0" borderId="15" xfId="0" applyFont="1" applyBorder="1" applyAlignment="1">
      <alignment horizontal="center"/>
    </xf>
    <xf numFmtId="0" fontId="7" fillId="0" borderId="8" xfId="0" applyFont="1" applyFill="1" applyBorder="1" applyAlignment="1">
      <alignment vertical="center"/>
    </xf>
    <xf numFmtId="0" fontId="7" fillId="0" borderId="4" xfId="0" applyFont="1" applyFill="1" applyBorder="1" applyAlignment="1">
      <alignment vertical="center"/>
    </xf>
    <xf numFmtId="0" fontId="7" fillId="0" borderId="15" xfId="0" applyFont="1" applyFill="1" applyBorder="1" applyAlignment="1">
      <alignment vertical="center"/>
    </xf>
    <xf numFmtId="0" fontId="4" fillId="0" borderId="6" xfId="0" applyFont="1" applyBorder="1" applyAlignment="1">
      <alignment horizontal="center"/>
    </xf>
    <xf numFmtId="0" fontId="4" fillId="0" borderId="12" xfId="0" applyFont="1" applyBorder="1" applyAlignment="1">
      <alignment horizontal="center"/>
    </xf>
    <xf numFmtId="0" fontId="4" fillId="0" borderId="5" xfId="0" applyFont="1" applyBorder="1" applyAlignment="1">
      <alignment horizontal="center" vertical="center" wrapText="1"/>
    </xf>
    <xf numFmtId="164" fontId="4" fillId="0" borderId="5" xfId="1" applyNumberFormat="1" applyFont="1" applyBorder="1"/>
    <xf numFmtId="0" fontId="4" fillId="0" borderId="5" xfId="0" applyFont="1" applyBorder="1" applyAlignment="1">
      <alignment horizontal="left" vertical="center"/>
    </xf>
    <xf numFmtId="164" fontId="14" fillId="0" borderId="12" xfId="1" applyNumberFormat="1" applyFont="1" applyFill="1" applyBorder="1"/>
    <xf numFmtId="0" fontId="4" fillId="0" borderId="12" xfId="0" applyFont="1" applyBorder="1" applyAlignment="1">
      <alignment horizontal="left" vertical="center" wrapText="1"/>
    </xf>
    <xf numFmtId="0" fontId="4" fillId="0" borderId="12" xfId="0" applyFont="1" applyBorder="1" applyAlignment="1">
      <alignment horizontal="left" vertical="center"/>
    </xf>
    <xf numFmtId="44" fontId="3" fillId="0" borderId="12" xfId="2" applyFont="1" applyBorder="1" applyAlignment="1">
      <alignment horizontal="left" vertical="center"/>
    </xf>
    <xf numFmtId="0" fontId="4" fillId="0" borderId="12" xfId="0" applyFont="1" applyBorder="1" applyAlignment="1">
      <alignment horizontal="center" vertical="center" wrapText="1"/>
    </xf>
    <xf numFmtId="164" fontId="7" fillId="0" borderId="14" xfId="1" applyNumberFormat="1" applyFont="1" applyFill="1" applyBorder="1" applyAlignment="1">
      <alignment horizontal="center" vertical="center"/>
    </xf>
    <xf numFmtId="164" fontId="7" fillId="0" borderId="15" xfId="1" applyNumberFormat="1" applyFont="1" applyFill="1" applyBorder="1" applyAlignment="1">
      <alignment horizontal="center" vertical="center"/>
    </xf>
    <xf numFmtId="44" fontId="3" fillId="0" borderId="13" xfId="2" applyFont="1" applyBorder="1" applyAlignment="1">
      <alignment horizontal="left" vertical="center"/>
    </xf>
    <xf numFmtId="44" fontId="3" fillId="0" borderId="11" xfId="2" applyFont="1" applyBorder="1" applyAlignment="1">
      <alignment horizontal="left" vertical="center"/>
    </xf>
    <xf numFmtId="44" fontId="3" fillId="0" borderId="14" xfId="2" applyFont="1" applyBorder="1" applyAlignment="1">
      <alignment horizontal="left" vertical="center"/>
    </xf>
    <xf numFmtId="164" fontId="4" fillId="0" borderId="8" xfId="1" applyNumberFormat="1" applyFont="1" applyBorder="1" applyAlignment="1"/>
    <xf numFmtId="168" fontId="4" fillId="0" borderId="4" xfId="1" applyNumberFormat="1" applyFont="1" applyBorder="1" applyAlignment="1"/>
    <xf numFmtId="164" fontId="14" fillId="0" borderId="15" xfId="1" applyNumberFormat="1" applyFont="1" applyFill="1" applyBorder="1" applyAlignment="1"/>
    <xf numFmtId="164" fontId="4" fillId="0" borderId="4" xfId="1" applyNumberFormat="1" applyFont="1" applyBorder="1" applyAlignment="1"/>
    <xf numFmtId="164" fontId="4" fillId="0" borderId="15" xfId="1" applyNumberFormat="1" applyFont="1" applyBorder="1" applyAlignment="1"/>
    <xf numFmtId="0" fontId="4" fillId="0" borderId="6" xfId="0" applyFont="1" applyBorder="1" applyAlignment="1">
      <alignment horizontal="left" vertical="center" wrapText="1"/>
    </xf>
    <xf numFmtId="0" fontId="4" fillId="0" borderId="5" xfId="0" applyFont="1" applyBorder="1" applyAlignment="1">
      <alignment horizontal="left" vertical="center" wrapText="1"/>
    </xf>
    <xf numFmtId="0" fontId="4" fillId="0" borderId="12" xfId="0" applyFont="1" applyBorder="1" applyAlignment="1">
      <alignment horizontal="left" vertical="center" wrapText="1"/>
    </xf>
    <xf numFmtId="0" fontId="3" fillId="0" borderId="8" xfId="0" applyFont="1" applyBorder="1" applyAlignment="1">
      <alignment horizontal="center" vertical="center"/>
    </xf>
    <xf numFmtId="0" fontId="12" fillId="0" borderId="4" xfId="0" applyFont="1" applyBorder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165" fontId="4" fillId="0" borderId="11" xfId="3" applyNumberFormat="1" applyFont="1" applyBorder="1" applyAlignment="1">
      <alignment horizontal="right" vertical="center"/>
    </xf>
    <xf numFmtId="0" fontId="14" fillId="0" borderId="9" xfId="0" applyFont="1" applyFill="1" applyBorder="1" applyAlignment="1">
      <alignment horizontal="center" vertical="center" wrapText="1"/>
    </xf>
    <xf numFmtId="0" fontId="14" fillId="0" borderId="10" xfId="0" applyFont="1" applyFill="1" applyBorder="1" applyAlignment="1">
      <alignment horizontal="center" vertical="center" wrapText="1"/>
    </xf>
    <xf numFmtId="0" fontId="18" fillId="0" borderId="9" xfId="0" applyFont="1" applyFill="1" applyBorder="1" applyAlignment="1">
      <alignment horizontal="center" vertical="center" wrapText="1"/>
    </xf>
    <xf numFmtId="0" fontId="18" fillId="0" borderId="10" xfId="0" applyFont="1" applyFill="1" applyBorder="1" applyAlignment="1">
      <alignment horizontal="center" vertical="center" wrapText="1"/>
    </xf>
    <xf numFmtId="0" fontId="14" fillId="0" borderId="9" xfId="0" applyFont="1" applyFill="1" applyBorder="1" applyAlignment="1">
      <alignment horizontal="right" vertical="center"/>
    </xf>
    <xf numFmtId="0" fontId="14" fillId="0" borderId="10" xfId="0" applyFont="1" applyFill="1" applyBorder="1" applyAlignment="1">
      <alignment horizontal="right" vertical="center"/>
    </xf>
    <xf numFmtId="164" fontId="4" fillId="0" borderId="4" xfId="1" applyNumberFormat="1" applyFont="1" applyBorder="1" applyAlignment="1">
      <alignment horizontal="right" vertical="center" wrapText="1"/>
    </xf>
    <xf numFmtId="164" fontId="4" fillId="0" borderId="11" xfId="1" applyNumberFormat="1" applyFont="1" applyBorder="1" applyAlignment="1">
      <alignment horizontal="right" vertical="center" wrapText="1"/>
    </xf>
    <xf numFmtId="164" fontId="14" fillId="0" borderId="15" xfId="1" applyNumberFormat="1" applyFont="1" applyFill="1" applyBorder="1" applyAlignment="1">
      <alignment horizontal="right" vertical="center" wrapText="1"/>
    </xf>
    <xf numFmtId="164" fontId="14" fillId="0" borderId="14" xfId="1" applyNumberFormat="1" applyFont="1" applyFill="1" applyBorder="1" applyAlignment="1">
      <alignment horizontal="right" vertical="center" wrapText="1"/>
    </xf>
    <xf numFmtId="164" fontId="14" fillId="0" borderId="4" xfId="1" applyNumberFormat="1" applyFont="1" applyFill="1" applyBorder="1" applyAlignment="1" applyProtection="1">
      <alignment horizontal="right" wrapText="1"/>
    </xf>
    <xf numFmtId="164" fontId="14" fillId="0" borderId="11" xfId="1" applyNumberFormat="1" applyFont="1" applyFill="1" applyBorder="1" applyAlignment="1" applyProtection="1">
      <alignment horizontal="right" wrapText="1"/>
    </xf>
    <xf numFmtId="0" fontId="4" fillId="0" borderId="4" xfId="0" applyFont="1" applyBorder="1"/>
    <xf numFmtId="165" fontId="4" fillId="0" borderId="4" xfId="3" applyNumberFormat="1" applyFont="1" applyBorder="1" applyAlignment="1">
      <alignment horizontal="right" vertical="center"/>
    </xf>
    <xf numFmtId="0" fontId="4" fillId="0" borderId="6" xfId="0" applyFont="1" applyBorder="1" applyAlignment="1">
      <alignment horizontal="center" vertical="center" wrapText="1"/>
    </xf>
    <xf numFmtId="0" fontId="3" fillId="0" borderId="6" xfId="0" applyFont="1" applyBorder="1"/>
    <xf numFmtId="165" fontId="4" fillId="0" borderId="5" xfId="3" applyNumberFormat="1" applyFont="1" applyBorder="1" applyAlignment="1">
      <alignment horizontal="right" vertical="center"/>
    </xf>
    <xf numFmtId="165" fontId="4" fillId="0" borderId="12" xfId="3" applyNumberFormat="1" applyFont="1" applyBorder="1" applyAlignment="1">
      <alignment horizontal="right" vertical="center"/>
    </xf>
    <xf numFmtId="0" fontId="4" fillId="0" borderId="5" xfId="0" applyFont="1" applyBorder="1" applyAlignment="1">
      <alignment horizontal="center" vertical="center"/>
    </xf>
    <xf numFmtId="0" fontId="3" fillId="0" borderId="5" xfId="0" applyFont="1" applyBorder="1"/>
    <xf numFmtId="165" fontId="3" fillId="0" borderId="7" xfId="3" applyNumberFormat="1" applyFont="1" applyBorder="1" applyAlignment="1">
      <alignment horizontal="right" vertical="center"/>
    </xf>
    <xf numFmtId="164" fontId="18" fillId="0" borderId="9" xfId="1" applyNumberFormat="1" applyFont="1" applyFill="1" applyBorder="1" applyAlignment="1">
      <alignment horizontal="right" vertical="center" wrapText="1"/>
    </xf>
    <xf numFmtId="164" fontId="18" fillId="0" borderId="10" xfId="1" applyNumberFormat="1" applyFont="1" applyFill="1" applyBorder="1" applyAlignment="1">
      <alignment horizontal="right" vertical="center" wrapText="1"/>
    </xf>
    <xf numFmtId="0" fontId="12" fillId="0" borderId="8" xfId="0" applyFont="1" applyBorder="1" applyAlignment="1">
      <alignment horizontal="center" vertical="center"/>
    </xf>
    <xf numFmtId="0" fontId="2" fillId="0" borderId="15" xfId="0" applyFont="1" applyBorder="1" applyAlignment="1">
      <alignment horizontal="left" vertical="center" wrapText="1"/>
    </xf>
    <xf numFmtId="0" fontId="2" fillId="0" borderId="15" xfId="0" applyFont="1" applyBorder="1" applyAlignment="1">
      <alignment horizontal="left" vertical="center"/>
    </xf>
    <xf numFmtId="0" fontId="3" fillId="0" borderId="9" xfId="0" applyFont="1" applyBorder="1"/>
    <xf numFmtId="0" fontId="18" fillId="0" borderId="7" xfId="0" applyFont="1" applyFill="1" applyBorder="1" applyAlignment="1">
      <alignment horizontal="center" vertical="center" wrapText="1"/>
    </xf>
    <xf numFmtId="0" fontId="12" fillId="0" borderId="6" xfId="0" applyFont="1" applyBorder="1" applyAlignment="1">
      <alignment horizontal="center" vertical="center"/>
    </xf>
    <xf numFmtId="0" fontId="12" fillId="0" borderId="5" xfId="0" applyFont="1" applyBorder="1" applyAlignment="1">
      <alignment horizontal="center" vertical="center"/>
    </xf>
    <xf numFmtId="0" fontId="3" fillId="0" borderId="7" xfId="0" applyFont="1" applyBorder="1"/>
    <xf numFmtId="44" fontId="3" fillId="0" borderId="9" xfId="2" applyFont="1" applyFill="1" applyBorder="1" applyAlignment="1">
      <alignment horizontal="left"/>
    </xf>
    <xf numFmtId="166" fontId="4" fillId="0" borderId="5" xfId="1" applyNumberFormat="1" applyFont="1" applyBorder="1"/>
    <xf numFmtId="164" fontId="4" fillId="0" borderId="3" xfId="1" applyNumberFormat="1" applyFont="1" applyBorder="1" applyAlignment="1">
      <alignment horizontal="center"/>
    </xf>
    <xf numFmtId="0" fontId="4" fillId="2" borderId="10" xfId="0" applyFont="1" applyFill="1" applyBorder="1" applyAlignment="1">
      <alignment vertical="center"/>
    </xf>
    <xf numFmtId="0" fontId="4" fillId="0" borderId="8" xfId="0" applyFont="1" applyBorder="1" applyAlignment="1">
      <alignment horizontal="left" vertical="center" wrapText="1"/>
    </xf>
    <xf numFmtId="49" fontId="4" fillId="0" borderId="5" xfId="0" applyNumberFormat="1" applyFont="1" applyBorder="1" applyAlignment="1">
      <alignment horizontal="left" vertical="center" wrapText="1"/>
    </xf>
    <xf numFmtId="0" fontId="3" fillId="0" borderId="7" xfId="0" applyFont="1" applyBorder="1" applyAlignment="1">
      <alignment horizontal="left" vertical="top" wrapText="1"/>
    </xf>
    <xf numFmtId="0" fontId="3" fillId="0" borderId="9" xfId="0" applyFont="1" applyBorder="1" applyAlignment="1">
      <alignment vertical="top"/>
    </xf>
    <xf numFmtId="164" fontId="3" fillId="0" borderId="9" xfId="1" applyNumberFormat="1" applyFont="1" applyBorder="1" applyAlignment="1">
      <alignment horizontal="right" vertical="top" wrapText="1"/>
    </xf>
    <xf numFmtId="0" fontId="4" fillId="2" borderId="9" xfId="0" applyFont="1" applyFill="1" applyBorder="1" applyAlignment="1">
      <alignment vertical="center"/>
    </xf>
    <xf numFmtId="164" fontId="4" fillId="0" borderId="8" xfId="0" applyNumberFormat="1" applyFont="1" applyBorder="1"/>
    <xf numFmtId="164" fontId="4" fillId="0" borderId="4" xfId="0" applyNumberFormat="1" applyFont="1" applyBorder="1" applyAlignment="1">
      <alignment horizontal="left"/>
    </xf>
    <xf numFmtId="164" fontId="4" fillId="0" borderId="11" xfId="0" applyNumberFormat="1" applyFont="1" applyBorder="1"/>
    <xf numFmtId="164" fontId="18" fillId="0" borderId="10" xfId="0" applyNumberFormat="1" applyFont="1" applyFill="1" applyBorder="1"/>
    <xf numFmtId="164" fontId="4" fillId="0" borderId="4" xfId="0" applyNumberFormat="1" applyFont="1" applyBorder="1"/>
    <xf numFmtId="164" fontId="18" fillId="0" borderId="9" xfId="0" applyNumberFormat="1" applyFont="1" applyFill="1" applyBorder="1"/>
    <xf numFmtId="0" fontId="2" fillId="0" borderId="0" xfId="0" applyFont="1"/>
    <xf numFmtId="0" fontId="13" fillId="0" borderId="0" xfId="5" applyNumberFormat="1" applyFont="1" applyFill="1" applyAlignment="1" applyProtection="1">
      <alignment vertical="top"/>
    </xf>
    <xf numFmtId="0" fontId="30" fillId="0" borderId="0" xfId="5"/>
    <xf numFmtId="0" fontId="23" fillId="0" borderId="0" xfId="5" applyNumberFormat="1" applyFont="1" applyFill="1" applyAlignment="1" applyProtection="1">
      <alignment horizontal="left" vertical="top"/>
    </xf>
    <xf numFmtId="0" fontId="23" fillId="0" borderId="0" xfId="5" applyNumberFormat="1" applyFont="1" applyFill="1" applyAlignment="1" applyProtection="1">
      <alignment vertical="top"/>
    </xf>
    <xf numFmtId="0" fontId="20" fillId="0" borderId="0" xfId="5" applyNumberFormat="1" applyFont="1" applyFill="1" applyAlignment="1" applyProtection="1">
      <alignment vertical="top"/>
    </xf>
    <xf numFmtId="0" fontId="23" fillId="0" borderId="0" xfId="5" applyNumberFormat="1" applyFont="1" applyFill="1" applyAlignment="1" applyProtection="1">
      <alignment horizontal="right" vertical="top"/>
    </xf>
    <xf numFmtId="0" fontId="20" fillId="0" borderId="0" xfId="5" applyNumberFormat="1" applyFont="1" applyFill="1" applyAlignment="1" applyProtection="1">
      <alignment horizontal="left" vertical="top"/>
    </xf>
    <xf numFmtId="0" fontId="24" fillId="0" borderId="0" xfId="5" applyNumberFormat="1" applyFont="1" applyFill="1" applyAlignment="1" applyProtection="1">
      <alignment vertical="top"/>
    </xf>
    <xf numFmtId="169" fontId="23" fillId="0" borderId="0" xfId="5" applyNumberFormat="1" applyFont="1" applyFill="1" applyAlignment="1" applyProtection="1">
      <alignment vertical="top"/>
    </xf>
    <xf numFmtId="169" fontId="7" fillId="0" borderId="3" xfId="5" applyNumberFormat="1" applyFont="1" applyFill="1" applyBorder="1" applyAlignment="1" applyProtection="1">
      <alignment vertical="top"/>
    </xf>
    <xf numFmtId="0" fontId="13" fillId="0" borderId="3" xfId="5" applyNumberFormat="1" applyFont="1" applyFill="1" applyBorder="1" applyAlignment="1" applyProtection="1">
      <alignment vertical="top"/>
    </xf>
    <xf numFmtId="0" fontId="20" fillId="0" borderId="3" xfId="5" applyNumberFormat="1" applyFont="1" applyFill="1" applyBorder="1" applyAlignment="1" applyProtection="1">
      <alignment vertical="top"/>
    </xf>
    <xf numFmtId="0" fontId="20" fillId="0" borderId="3" xfId="5" applyNumberFormat="1" applyFont="1" applyFill="1" applyBorder="1" applyAlignment="1" applyProtection="1">
      <alignment horizontal="left" vertical="top"/>
    </xf>
    <xf numFmtId="0" fontId="20" fillId="0" borderId="11" xfId="5" applyNumberFormat="1" applyFont="1" applyFill="1" applyBorder="1" applyAlignment="1" applyProtection="1"/>
    <xf numFmtId="0" fontId="20" fillId="0" borderId="0" xfId="5" applyNumberFormat="1" applyFont="1" applyFill="1" applyAlignment="1" applyProtection="1">
      <alignment horizontal="center" vertical="top" wrapText="1"/>
    </xf>
    <xf numFmtId="0" fontId="20" fillId="0" borderId="6" xfId="5" applyNumberFormat="1" applyFont="1" applyFill="1" applyBorder="1" applyAlignment="1" applyProtection="1">
      <alignment horizontal="center" vertical="top"/>
    </xf>
    <xf numFmtId="0" fontId="20" fillId="0" borderId="13" xfId="5" applyNumberFormat="1" applyFont="1" applyFill="1" applyBorder="1" applyAlignment="1" applyProtection="1">
      <alignment horizontal="center" vertical="top" wrapText="1"/>
    </xf>
    <xf numFmtId="0" fontId="20" fillId="0" borderId="9" xfId="5" applyNumberFormat="1" applyFont="1" applyFill="1" applyBorder="1" applyAlignment="1" applyProtection="1">
      <alignment horizontal="centerContinuous" vertical="top"/>
    </xf>
    <xf numFmtId="0" fontId="20" fillId="0" borderId="2" xfId="5" applyNumberFormat="1" applyFont="1" applyFill="1" applyBorder="1" applyAlignment="1" applyProtection="1">
      <alignment horizontal="centerContinuous" vertical="top"/>
    </xf>
    <xf numFmtId="0" fontId="20" fillId="0" borderId="13" xfId="5" applyNumberFormat="1" applyFont="1" applyFill="1" applyBorder="1" applyAlignment="1" applyProtection="1">
      <alignment horizontal="centerContinuous" vertical="top"/>
    </xf>
    <xf numFmtId="0" fontId="20" fillId="0" borderId="1" xfId="5" applyNumberFormat="1" applyFont="1" applyFill="1" applyBorder="1" applyAlignment="1" applyProtection="1">
      <alignment horizontal="centerContinuous" vertical="top"/>
    </xf>
    <xf numFmtId="0" fontId="20" fillId="0" borderId="2" xfId="5" applyNumberFormat="1" applyFont="1" applyFill="1" applyBorder="1" applyAlignment="1" applyProtection="1">
      <alignment vertical="top"/>
    </xf>
    <xf numFmtId="0" fontId="20" fillId="0" borderId="11" xfId="5" applyNumberFormat="1" applyFont="1" applyFill="1" applyBorder="1" applyAlignment="1" applyProtection="1">
      <alignment horizontal="right"/>
    </xf>
    <xf numFmtId="0" fontId="20" fillId="0" borderId="3" xfId="5" applyNumberFormat="1" applyFont="1" applyFill="1" applyBorder="1" applyAlignment="1" applyProtection="1">
      <alignment horizontal="left"/>
    </xf>
    <xf numFmtId="0" fontId="20" fillId="0" borderId="3" xfId="5" applyNumberFormat="1" applyFont="1" applyFill="1" applyBorder="1" applyAlignment="1" applyProtection="1">
      <alignment horizontal="centerContinuous" vertical="top"/>
    </xf>
    <xf numFmtId="0" fontId="20" fillId="0" borderId="10" xfId="5" applyNumberFormat="1" applyFont="1" applyFill="1" applyBorder="1" applyAlignment="1" applyProtection="1">
      <alignment horizontal="centerContinuous" vertical="top"/>
    </xf>
    <xf numFmtId="0" fontId="20" fillId="0" borderId="0" xfId="5" applyNumberFormat="1" applyFont="1" applyFill="1" applyAlignment="1" applyProtection="1">
      <alignment horizontal="right" vertical="top"/>
    </xf>
    <xf numFmtId="0" fontId="20" fillId="0" borderId="11" xfId="5" applyNumberFormat="1" applyFont="1" applyFill="1" applyBorder="1" applyAlignment="1" applyProtection="1">
      <alignment vertical="top"/>
    </xf>
    <xf numFmtId="0" fontId="13" fillId="0" borderId="4" xfId="5" applyNumberFormat="1" applyFont="1" applyFill="1" applyBorder="1" applyAlignment="1" applyProtection="1">
      <alignment vertical="top"/>
    </xf>
    <xf numFmtId="0" fontId="20" fillId="0" borderId="8" xfId="5" applyNumberFormat="1" applyFont="1" applyFill="1" applyBorder="1" applyAlignment="1" applyProtection="1">
      <alignment horizontal="center" vertical="top" wrapText="1"/>
    </xf>
    <xf numFmtId="0" fontId="20" fillId="0" borderId="1" xfId="5" applyNumberFormat="1" applyFont="1" applyFill="1" applyBorder="1" applyAlignment="1" applyProtection="1">
      <alignment horizontal="center" vertical="top" wrapText="1"/>
    </xf>
    <xf numFmtId="0" fontId="20" fillId="0" borderId="8" xfId="5" applyNumberFormat="1" applyFont="1" applyFill="1" applyBorder="1" applyAlignment="1" applyProtection="1">
      <alignment horizontal="centerContinuous" vertical="top"/>
    </xf>
    <xf numFmtId="0" fontId="20" fillId="0" borderId="0" xfId="5" applyNumberFormat="1" applyFont="1" applyFill="1" applyAlignment="1" applyProtection="1">
      <alignment horizontal="centerContinuous" vertical="top"/>
    </xf>
    <xf numFmtId="0" fontId="20" fillId="0" borderId="11" xfId="5" applyNumberFormat="1" applyFont="1" applyFill="1" applyBorder="1" applyAlignment="1" applyProtection="1">
      <alignment horizontal="centerContinuous" vertical="top"/>
    </xf>
    <xf numFmtId="0" fontId="20" fillId="0" borderId="11" xfId="5" applyNumberFormat="1" applyFont="1" applyFill="1" applyBorder="1" applyAlignment="1" applyProtection="1">
      <alignment horizontal="left" vertical="top"/>
    </xf>
    <xf numFmtId="0" fontId="20" fillId="0" borderId="11" xfId="5" applyNumberFormat="1" applyFont="1" applyFill="1" applyBorder="1" applyAlignment="1" applyProtection="1">
      <alignment horizontal="left" wrapText="1"/>
    </xf>
    <xf numFmtId="0" fontId="21" fillId="0" borderId="4" xfId="5" applyNumberFormat="1" applyFont="1" applyFill="1" applyBorder="1" applyAlignment="1" applyProtection="1">
      <alignment horizontal="center" vertical="top" wrapText="1"/>
    </xf>
    <xf numFmtId="0" fontId="21" fillId="0" borderId="12" xfId="5" applyNumberFormat="1" applyFont="1" applyFill="1" applyBorder="1" applyAlignment="1" applyProtection="1">
      <alignment horizontal="center" vertical="top" wrapText="1"/>
    </xf>
    <xf numFmtId="0" fontId="21" fillId="0" borderId="11" xfId="5" applyNumberFormat="1" applyFont="1" applyFill="1" applyBorder="1" applyAlignment="1" applyProtection="1">
      <alignment horizontal="center" vertical="top" wrapText="1"/>
    </xf>
    <xf numFmtId="0" fontId="21" fillId="0" borderId="0" xfId="5" applyNumberFormat="1" applyFont="1" applyFill="1" applyAlignment="1" applyProtection="1"/>
    <xf numFmtId="0" fontId="21" fillId="0" borderId="11" xfId="5" applyNumberFormat="1" applyFont="1" applyFill="1" applyBorder="1" applyAlignment="1" applyProtection="1"/>
    <xf numFmtId="0" fontId="22" fillId="0" borderId="0" xfId="5" applyNumberFormat="1" applyFont="1" applyFill="1" applyAlignment="1" applyProtection="1">
      <alignment horizontal="center" vertical="top" wrapText="1"/>
    </xf>
    <xf numFmtId="0" fontId="22" fillId="0" borderId="4" xfId="5" applyNumberFormat="1" applyFont="1" applyFill="1" applyBorder="1" applyAlignment="1" applyProtection="1">
      <alignment horizontal="center" vertical="top" wrapText="1"/>
    </xf>
    <xf numFmtId="0" fontId="22" fillId="0" borderId="11" xfId="5" applyNumberFormat="1" applyFont="1" applyFill="1" applyBorder="1" applyAlignment="1" applyProtection="1">
      <alignment horizontal="center" vertical="top" wrapText="1"/>
    </xf>
    <xf numFmtId="0" fontId="20" fillId="0" borderId="11" xfId="5" applyNumberFormat="1" applyFont="1" applyFill="1" applyBorder="1" applyAlignment="1" applyProtection="1">
      <alignment horizontal="left"/>
    </xf>
    <xf numFmtId="0" fontId="20" fillId="0" borderId="0" xfId="5" applyNumberFormat="1" applyFont="1" applyFill="1" applyAlignment="1" applyProtection="1">
      <alignment horizontal="right" wrapText="1"/>
    </xf>
    <xf numFmtId="0" fontId="20" fillId="0" borderId="7" xfId="5" applyNumberFormat="1" applyFont="1" applyFill="1" applyBorder="1" applyAlignment="1" applyProtection="1">
      <alignment horizontal="left" vertical="center"/>
    </xf>
    <xf numFmtId="0" fontId="13" fillId="0" borderId="7" xfId="5" applyNumberFormat="1" applyFont="1" applyFill="1" applyBorder="1" applyAlignment="1" applyProtection="1">
      <alignment vertical="center"/>
    </xf>
    <xf numFmtId="3" fontId="13" fillId="0" borderId="7" xfId="5" applyNumberFormat="1" applyFont="1" applyFill="1" applyBorder="1" applyAlignment="1" applyProtection="1">
      <alignment vertical="center"/>
    </xf>
    <xf numFmtId="0" fontId="20" fillId="0" borderId="7" xfId="5" applyNumberFormat="1" applyFont="1" applyFill="1" applyBorder="1" applyAlignment="1" applyProtection="1">
      <alignment horizontal="right" vertical="center"/>
    </xf>
    <xf numFmtId="0" fontId="20" fillId="0" borderId="7" xfId="5" applyNumberFormat="1" applyFont="1" applyFill="1" applyBorder="1" applyAlignment="1" applyProtection="1">
      <alignment vertical="center"/>
    </xf>
    <xf numFmtId="1" fontId="20" fillId="0" borderId="7" xfId="5" applyNumberFormat="1" applyFont="1" applyFill="1" applyBorder="1" applyAlignment="1" applyProtection="1">
      <alignment horizontal="left" vertical="center"/>
    </xf>
    <xf numFmtId="0" fontId="20" fillId="0" borderId="6" xfId="5" applyNumberFormat="1" applyFont="1" applyFill="1" applyBorder="1" applyAlignment="1" applyProtection="1">
      <alignment horizontal="center" vertical="top" wrapText="1"/>
    </xf>
    <xf numFmtId="0" fontId="20" fillId="0" borderId="5" xfId="5" applyNumberFormat="1" applyFont="1" applyFill="1" applyBorder="1" applyAlignment="1" applyProtection="1">
      <alignment horizontal="center" vertical="top"/>
    </xf>
    <xf numFmtId="170" fontId="13" fillId="0" borderId="0" xfId="1" applyNumberFormat="1" applyFont="1" applyFill="1" applyAlignment="1" applyProtection="1">
      <alignment vertical="top"/>
    </xf>
    <xf numFmtId="170" fontId="20" fillId="0" borderId="0" xfId="1" applyNumberFormat="1" applyFont="1" applyFill="1" applyAlignment="1" applyProtection="1">
      <alignment vertical="top"/>
    </xf>
    <xf numFmtId="170" fontId="20" fillId="0" borderId="0" xfId="1" applyNumberFormat="1" applyFont="1" applyFill="1" applyAlignment="1" applyProtection="1">
      <alignment horizontal="left" vertical="top"/>
    </xf>
    <xf numFmtId="170" fontId="23" fillId="0" borderId="0" xfId="1" applyNumberFormat="1" applyFont="1" applyFill="1" applyAlignment="1" applyProtection="1">
      <alignment vertical="top"/>
    </xf>
    <xf numFmtId="170" fontId="13" fillId="0" borderId="0" xfId="1" applyNumberFormat="1" applyFont="1" applyAlignment="1">
      <alignment vertical="top"/>
    </xf>
    <xf numFmtId="170" fontId="24" fillId="0" borderId="0" xfId="1" applyNumberFormat="1" applyFont="1" applyFill="1" applyAlignment="1" applyProtection="1">
      <alignment vertical="top"/>
    </xf>
    <xf numFmtId="170" fontId="13" fillId="0" borderId="3" xfId="1" applyNumberFormat="1" applyFont="1" applyFill="1" applyBorder="1" applyAlignment="1" applyProtection="1">
      <alignment vertical="top"/>
    </xf>
    <xf numFmtId="170" fontId="20" fillId="0" borderId="3" xfId="1" applyNumberFormat="1" applyFont="1" applyFill="1" applyBorder="1" applyAlignment="1" applyProtection="1">
      <alignment vertical="top"/>
    </xf>
    <xf numFmtId="170" fontId="20" fillId="0" borderId="3" xfId="1" applyNumberFormat="1" applyFont="1" applyFill="1" applyBorder="1" applyAlignment="1" applyProtection="1">
      <alignment horizontal="left" vertical="top"/>
    </xf>
    <xf numFmtId="170" fontId="7" fillId="0" borderId="3" xfId="1" applyNumberFormat="1" applyFont="1" applyFill="1" applyBorder="1" applyAlignment="1" applyProtection="1">
      <alignment vertical="top"/>
    </xf>
    <xf numFmtId="170" fontId="20" fillId="0" borderId="13" xfId="1" applyNumberFormat="1" applyFont="1" applyFill="1" applyBorder="1" applyAlignment="1" applyProtection="1">
      <alignment horizontal="center" vertical="top" wrapText="1"/>
    </xf>
    <xf numFmtId="170" fontId="20" fillId="0" borderId="9" xfId="1" applyNumberFormat="1" applyFont="1" applyFill="1" applyBorder="1" applyAlignment="1" applyProtection="1">
      <alignment horizontal="centerContinuous" vertical="top"/>
    </xf>
    <xf numFmtId="170" fontId="20" fillId="0" borderId="2" xfId="1" applyNumberFormat="1" applyFont="1" applyFill="1" applyBorder="1" applyAlignment="1" applyProtection="1">
      <alignment horizontal="centerContinuous" vertical="top"/>
    </xf>
    <xf numFmtId="170" fontId="20" fillId="0" borderId="13" xfId="1" applyNumberFormat="1" applyFont="1" applyFill="1" applyBorder="1" applyAlignment="1" applyProtection="1">
      <alignment horizontal="centerContinuous" vertical="top"/>
    </xf>
    <xf numFmtId="170" fontId="20" fillId="0" borderId="1" xfId="1" applyNumberFormat="1" applyFont="1" applyFill="1" applyBorder="1" applyAlignment="1" applyProtection="1">
      <alignment horizontal="centerContinuous" vertical="top"/>
    </xf>
    <xf numFmtId="170" fontId="20" fillId="0" borderId="2" xfId="1" applyNumberFormat="1" applyFont="1" applyFill="1" applyBorder="1" applyAlignment="1" applyProtection="1">
      <alignment vertical="top"/>
    </xf>
    <xf numFmtId="170" fontId="20" fillId="0" borderId="3" xfId="1" applyNumberFormat="1" applyFont="1" applyFill="1" applyBorder="1" applyAlignment="1" applyProtection="1">
      <alignment horizontal="left"/>
    </xf>
    <xf numFmtId="170" fontId="20" fillId="0" borderId="3" xfId="1" applyNumberFormat="1" applyFont="1" applyFill="1" applyBorder="1" applyAlignment="1" applyProtection="1">
      <alignment horizontal="centerContinuous" vertical="top"/>
    </xf>
    <xf numFmtId="170" fontId="20" fillId="0" borderId="10" xfId="1" applyNumberFormat="1" applyFont="1" applyFill="1" applyBorder="1" applyAlignment="1" applyProtection="1">
      <alignment horizontal="centerContinuous" vertical="top"/>
    </xf>
    <xf numFmtId="170" fontId="20" fillId="0" borderId="11" xfId="1" applyNumberFormat="1" applyFont="1" applyFill="1" applyBorder="1" applyAlignment="1" applyProtection="1">
      <alignment horizontal="center" vertical="top"/>
    </xf>
    <xf numFmtId="170" fontId="20" fillId="0" borderId="8" xfId="1" applyNumberFormat="1" applyFont="1" applyFill="1" applyBorder="1" applyAlignment="1" applyProtection="1">
      <alignment horizontal="center" vertical="top" wrapText="1"/>
    </xf>
    <xf numFmtId="170" fontId="20" fillId="0" borderId="8" xfId="1" applyNumberFormat="1" applyFont="1" applyFill="1" applyBorder="1" applyAlignment="1" applyProtection="1">
      <alignment horizontal="centerContinuous" vertical="top"/>
    </xf>
    <xf numFmtId="170" fontId="20" fillId="0" borderId="0" xfId="1" applyNumberFormat="1" applyFont="1" applyFill="1" applyAlignment="1" applyProtection="1">
      <alignment horizontal="centerContinuous" vertical="top"/>
    </xf>
    <xf numFmtId="170" fontId="20" fillId="0" borderId="11" xfId="1" applyNumberFormat="1" applyFont="1" applyFill="1" applyBorder="1" applyAlignment="1" applyProtection="1">
      <alignment horizontal="centerContinuous" vertical="top"/>
    </xf>
    <xf numFmtId="170" fontId="20" fillId="0" borderId="6" xfId="1" applyNumberFormat="1" applyFont="1" applyFill="1" applyBorder="1" applyAlignment="1" applyProtection="1">
      <alignment horizontal="center" vertical="top"/>
    </xf>
    <xf numFmtId="170" fontId="21" fillId="0" borderId="11" xfId="1" applyNumberFormat="1" applyFont="1" applyFill="1" applyBorder="1" applyAlignment="1" applyProtection="1">
      <alignment horizontal="center" vertical="top" wrapText="1"/>
    </xf>
    <xf numFmtId="170" fontId="21" fillId="0" borderId="0" xfId="1" applyNumberFormat="1" applyFont="1" applyFill="1" applyAlignment="1" applyProtection="1"/>
    <xf numFmtId="170" fontId="21" fillId="0" borderId="11" xfId="1" applyNumberFormat="1" applyFont="1" applyFill="1" applyBorder="1" applyAlignment="1" applyProtection="1"/>
    <xf numFmtId="170" fontId="22" fillId="0" borderId="0" xfId="1" applyNumberFormat="1" applyFont="1" applyFill="1" applyAlignment="1" applyProtection="1">
      <alignment horizontal="center" vertical="top" wrapText="1"/>
    </xf>
    <xf numFmtId="170" fontId="22" fillId="0" borderId="4" xfId="1" applyNumberFormat="1" applyFont="1" applyFill="1" applyBorder="1" applyAlignment="1" applyProtection="1">
      <alignment horizontal="center" vertical="top" wrapText="1"/>
    </xf>
    <xf numFmtId="170" fontId="22" fillId="0" borderId="11" xfId="1" applyNumberFormat="1" applyFont="1" applyFill="1" applyBorder="1" applyAlignment="1" applyProtection="1">
      <alignment horizontal="center" vertical="top" wrapText="1"/>
    </xf>
    <xf numFmtId="0" fontId="20" fillId="0" borderId="2" xfId="0" applyNumberFormat="1" applyFont="1" applyFill="1" applyBorder="1" applyAlignment="1" applyProtection="1">
      <alignment horizontal="left"/>
    </xf>
    <xf numFmtId="0" fontId="13" fillId="0" borderId="9" xfId="0" applyNumberFormat="1" applyFont="1" applyFill="1" applyBorder="1" applyAlignment="1" applyProtection="1">
      <alignment vertical="top"/>
    </xf>
    <xf numFmtId="170" fontId="13" fillId="0" borderId="7" xfId="1" applyNumberFormat="1" applyFont="1" applyFill="1" applyBorder="1" applyAlignment="1" applyProtection="1">
      <alignment vertical="top"/>
    </xf>
    <xf numFmtId="170" fontId="13" fillId="0" borderId="2" xfId="1" applyNumberFormat="1" applyFont="1" applyFill="1" applyBorder="1" applyAlignment="1" applyProtection="1">
      <alignment vertical="top"/>
    </xf>
    <xf numFmtId="170" fontId="13" fillId="0" borderId="9" xfId="1" applyNumberFormat="1" applyFont="1" applyFill="1" applyBorder="1" applyAlignment="1" applyProtection="1">
      <alignment vertical="top"/>
    </xf>
    <xf numFmtId="0" fontId="20" fillId="0" borderId="9" xfId="0" applyNumberFormat="1" applyFont="1" applyFill="1" applyBorder="1" applyAlignment="1" applyProtection="1">
      <alignment horizontal="right"/>
    </xf>
    <xf numFmtId="170" fontId="13" fillId="0" borderId="10" xfId="1" applyNumberFormat="1" applyFont="1" applyFill="1" applyBorder="1" applyAlignment="1" applyProtection="1">
      <alignment vertical="top"/>
    </xf>
    <xf numFmtId="0" fontId="20" fillId="0" borderId="2" xfId="0" applyNumberFormat="1" applyFont="1" applyFill="1" applyBorder="1" applyAlignment="1" applyProtection="1">
      <alignment horizontal="right"/>
    </xf>
    <xf numFmtId="0" fontId="0" fillId="0" borderId="0" xfId="0" applyFont="1"/>
    <xf numFmtId="0" fontId="15" fillId="2" borderId="5" xfId="0" applyFont="1" applyFill="1" applyBorder="1" applyAlignment="1">
      <alignment vertical="center"/>
    </xf>
    <xf numFmtId="0" fontId="15" fillId="2" borderId="12" xfId="0" applyFont="1" applyFill="1" applyBorder="1" applyAlignment="1">
      <alignment vertical="center"/>
    </xf>
    <xf numFmtId="0" fontId="4" fillId="2" borderId="6" xfId="0" applyFont="1" applyFill="1" applyBorder="1"/>
    <xf numFmtId="0" fontId="3" fillId="2" borderId="5" xfId="0" applyFont="1" applyFill="1" applyBorder="1" applyAlignment="1"/>
    <xf numFmtId="0" fontId="3" fillId="2" borderId="12" xfId="0" applyFont="1" applyFill="1" applyBorder="1" applyAlignment="1"/>
    <xf numFmtId="0" fontId="4" fillId="2" borderId="12" xfId="0" applyFont="1" applyFill="1" applyBorder="1" applyAlignment="1">
      <alignment horizontal="center"/>
    </xf>
    <xf numFmtId="0" fontId="4" fillId="2" borderId="12" xfId="0" applyFont="1" applyFill="1" applyBorder="1" applyAlignment="1">
      <alignment horizontal="right"/>
    </xf>
    <xf numFmtId="164" fontId="4" fillId="2" borderId="6" xfId="1" applyNumberFormat="1" applyFont="1" applyFill="1" applyBorder="1"/>
    <xf numFmtId="0" fontId="4" fillId="2" borderId="5" xfId="0" applyFont="1" applyFill="1" applyBorder="1"/>
    <xf numFmtId="164" fontId="4" fillId="2" borderId="5" xfId="1" applyNumberFormat="1" applyFont="1" applyFill="1" applyBorder="1"/>
    <xf numFmtId="164" fontId="4" fillId="0" borderId="5" xfId="1" applyNumberFormat="1" applyFont="1" applyFill="1" applyBorder="1"/>
    <xf numFmtId="0" fontId="4" fillId="2" borderId="12" xfId="0" applyFont="1" applyFill="1" applyBorder="1"/>
    <xf numFmtId="164" fontId="4" fillId="2" borderId="12" xfId="1" applyNumberFormat="1" applyFont="1" applyFill="1" applyBorder="1"/>
    <xf numFmtId="165" fontId="14" fillId="0" borderId="15" xfId="0" applyNumberFormat="1" applyFont="1" applyFill="1" applyBorder="1"/>
    <xf numFmtId="164" fontId="4" fillId="0" borderId="4" xfId="1" applyNumberFormat="1" applyFont="1" applyBorder="1" applyAlignment="1">
      <alignment horizontal="right"/>
    </xf>
    <xf numFmtId="164" fontId="4" fillId="0" borderId="11" xfId="1" applyNumberFormat="1" applyFont="1" applyBorder="1" applyAlignment="1">
      <alignment horizontal="right"/>
    </xf>
    <xf numFmtId="164" fontId="4" fillId="0" borderId="13" xfId="1" applyNumberFormat="1" applyFont="1" applyBorder="1" applyAlignment="1">
      <alignment horizontal="right"/>
    </xf>
    <xf numFmtId="164" fontId="4" fillId="0" borderId="14" xfId="1" applyNumberFormat="1" applyFont="1" applyBorder="1" applyAlignment="1">
      <alignment horizontal="right"/>
    </xf>
    <xf numFmtId="164" fontId="14" fillId="0" borderId="4" xfId="1" applyNumberFormat="1" applyFont="1" applyFill="1" applyBorder="1"/>
    <xf numFmtId="164" fontId="14" fillId="0" borderId="0" xfId="1" applyNumberFormat="1" applyFont="1" applyFill="1" applyBorder="1"/>
    <xf numFmtId="164" fontId="14" fillId="0" borderId="11" xfId="1" applyNumberFormat="1" applyFont="1" applyFill="1" applyBorder="1"/>
    <xf numFmtId="43" fontId="4" fillId="0" borderId="4" xfId="1" applyNumberFormat="1" applyFont="1" applyBorder="1" applyAlignment="1">
      <alignment horizontal="right" vertical="center" wrapText="1"/>
    </xf>
    <xf numFmtId="43" fontId="4" fillId="0" borderId="0" xfId="1" applyNumberFormat="1" applyFont="1" applyBorder="1" applyAlignment="1">
      <alignment horizontal="right" vertical="center" wrapText="1"/>
    </xf>
    <xf numFmtId="43" fontId="4" fillId="0" borderId="11" xfId="1" applyNumberFormat="1" applyFont="1" applyBorder="1" applyAlignment="1">
      <alignment horizontal="right" vertical="center" wrapText="1"/>
    </xf>
    <xf numFmtId="43" fontId="14" fillId="0" borderId="15" xfId="1" applyNumberFormat="1" applyFont="1" applyFill="1" applyBorder="1" applyAlignment="1">
      <alignment horizontal="right" vertical="center" wrapText="1"/>
    </xf>
    <xf numFmtId="43" fontId="14" fillId="0" borderId="3" xfId="1" applyNumberFormat="1" applyFont="1" applyFill="1" applyBorder="1" applyAlignment="1">
      <alignment horizontal="right" vertical="center" wrapText="1"/>
    </xf>
    <xf numFmtId="43" fontId="14" fillId="0" borderId="14" xfId="1" applyNumberFormat="1" applyFont="1" applyFill="1" applyBorder="1" applyAlignment="1">
      <alignment horizontal="right" vertical="center" wrapText="1"/>
    </xf>
    <xf numFmtId="43" fontId="14" fillId="0" borderId="4" xfId="1" applyNumberFormat="1" applyFont="1" applyFill="1" applyBorder="1" applyAlignment="1" applyProtection="1">
      <alignment horizontal="right" wrapText="1"/>
    </xf>
    <xf numFmtId="43" fontId="14" fillId="0" borderId="0" xfId="1" applyNumberFormat="1" applyFont="1" applyFill="1" applyBorder="1" applyAlignment="1" applyProtection="1">
      <alignment horizontal="right" wrapText="1"/>
    </xf>
    <xf numFmtId="43" fontId="14" fillId="0" borderId="11" xfId="1" applyNumberFormat="1" applyFont="1" applyFill="1" applyBorder="1" applyAlignment="1" applyProtection="1">
      <alignment horizontal="right" wrapText="1"/>
    </xf>
    <xf numFmtId="165" fontId="4" fillId="0" borderId="5" xfId="1" applyNumberFormat="1" applyFont="1" applyBorder="1" applyAlignment="1">
      <alignment horizontal="center"/>
    </xf>
    <xf numFmtId="165" fontId="4" fillId="0" borderId="12" xfId="1" applyNumberFormat="1" applyFont="1" applyBorder="1" applyAlignment="1">
      <alignment horizontal="center"/>
    </xf>
    <xf numFmtId="0" fontId="20" fillId="0" borderId="5" xfId="0" applyNumberFormat="1" applyFont="1" applyFill="1" applyBorder="1" applyAlignment="1" applyProtection="1">
      <alignment horizontal="center" vertical="top" wrapText="1"/>
    </xf>
    <xf numFmtId="0" fontId="20" fillId="0" borderId="11" xfId="0" applyNumberFormat="1" applyFont="1" applyFill="1" applyBorder="1" applyAlignment="1" applyProtection="1">
      <alignment horizontal="center" vertical="top"/>
    </xf>
    <xf numFmtId="0" fontId="20" fillId="0" borderId="0" xfId="0" applyNumberFormat="1" applyFont="1" applyFill="1" applyAlignment="1" applyProtection="1">
      <alignment horizontal="center" vertical="top" wrapText="1"/>
    </xf>
    <xf numFmtId="0" fontId="31" fillId="0" borderId="0" xfId="0" applyNumberFormat="1" applyFont="1" applyFill="1" applyAlignment="1" applyProtection="1">
      <alignment vertical="top"/>
    </xf>
    <xf numFmtId="164" fontId="4" fillId="0" borderId="7" xfId="0" applyNumberFormat="1" applyFont="1" applyBorder="1" applyAlignment="1">
      <alignment horizontal="right" wrapText="1"/>
    </xf>
    <xf numFmtId="164" fontId="4" fillId="0" borderId="7" xfId="0" applyNumberFormat="1" applyFont="1" applyBorder="1" applyAlignment="1">
      <alignment horizontal="right" vertical="center"/>
    </xf>
    <xf numFmtId="164" fontId="4" fillId="0" borderId="7" xfId="0" applyNumberFormat="1" applyFont="1" applyBorder="1" applyAlignment="1">
      <alignment horizontal="right" vertical="center" wrapText="1"/>
    </xf>
    <xf numFmtId="165" fontId="3" fillId="0" borderId="0" xfId="3" applyNumberFormat="1" applyFont="1" applyBorder="1" applyAlignment="1">
      <alignment horizontal="right" vertical="center"/>
    </xf>
    <xf numFmtId="0" fontId="4" fillId="0" borderId="9" xfId="0" applyFont="1" applyBorder="1" applyAlignment="1">
      <alignment horizontal="center"/>
    </xf>
    <xf numFmtId="0" fontId="4" fillId="0" borderId="6" xfId="0" applyFont="1" applyFill="1" applyBorder="1"/>
    <xf numFmtId="0" fontId="4" fillId="0" borderId="0" xfId="0" applyFont="1" applyFill="1" applyBorder="1" applyAlignment="1"/>
    <xf numFmtId="0" fontId="4" fillId="0" borderId="9" xfId="0" applyFont="1" applyFill="1" applyBorder="1" applyAlignment="1">
      <alignment horizontal="center" vertical="center" wrapText="1"/>
    </xf>
    <xf numFmtId="0" fontId="4" fillId="0" borderId="2" xfId="0" applyFont="1" applyFill="1" applyBorder="1" applyAlignment="1">
      <alignment horizontal="center" vertical="center" wrapText="1"/>
    </xf>
    <xf numFmtId="0" fontId="4" fillId="0" borderId="10" xfId="0" applyFont="1" applyFill="1" applyBorder="1" applyAlignment="1">
      <alignment horizontal="center" vertical="center" wrapText="1"/>
    </xf>
    <xf numFmtId="0" fontId="4" fillId="0" borderId="0" xfId="0" applyFont="1" applyFill="1" applyBorder="1"/>
    <xf numFmtId="0" fontId="4" fillId="0" borderId="6" xfId="0" applyFont="1" applyFill="1" applyBorder="1" applyAlignment="1">
      <alignment horizontal="left" vertical="center" wrapText="1"/>
    </xf>
    <xf numFmtId="164" fontId="4" fillId="0" borderId="4" xfId="1" applyNumberFormat="1" applyFont="1" applyFill="1" applyBorder="1"/>
    <xf numFmtId="164" fontId="4" fillId="0" borderId="0" xfId="1" applyNumberFormat="1" applyFont="1" applyFill="1" applyBorder="1"/>
    <xf numFmtId="164" fontId="4" fillId="0" borderId="11" xfId="1" applyNumberFormat="1" applyFont="1" applyFill="1" applyBorder="1"/>
    <xf numFmtId="165" fontId="4" fillId="0" borderId="6" xfId="1" applyNumberFormat="1" applyFont="1" applyFill="1" applyBorder="1"/>
    <xf numFmtId="0" fontId="4" fillId="0" borderId="5" xfId="0" applyFont="1" applyFill="1" applyBorder="1" applyAlignment="1">
      <alignment horizontal="left" vertical="center" wrapText="1"/>
    </xf>
    <xf numFmtId="165" fontId="4" fillId="0" borderId="5" xfId="1" applyNumberFormat="1" applyFont="1" applyFill="1" applyBorder="1"/>
    <xf numFmtId="171" fontId="4" fillId="0" borderId="4" xfId="1" applyNumberFormat="1" applyFont="1" applyFill="1" applyBorder="1"/>
    <xf numFmtId="171" fontId="4" fillId="0" borderId="0" xfId="1" applyNumberFormat="1" applyFont="1" applyFill="1" applyBorder="1"/>
    <xf numFmtId="171" fontId="4" fillId="0" borderId="11" xfId="1" applyNumberFormat="1" applyFont="1" applyFill="1" applyBorder="1"/>
    <xf numFmtId="164" fontId="4" fillId="0" borderId="0" xfId="1" applyNumberFormat="1" applyFont="1" applyFill="1" applyBorder="1" applyAlignment="1">
      <alignment horizontal="center"/>
    </xf>
    <xf numFmtId="0" fontId="4" fillId="0" borderId="0" xfId="0" applyFont="1" applyFill="1" applyBorder="1" applyAlignment="1">
      <alignment horizontal="center"/>
    </xf>
    <xf numFmtId="43" fontId="4" fillId="0" borderId="0" xfId="0" applyNumberFormat="1" applyFont="1" applyFill="1" applyBorder="1"/>
    <xf numFmtId="165" fontId="4" fillId="0" borderId="12" xfId="1" applyNumberFormat="1" applyFont="1" applyFill="1" applyBorder="1"/>
    <xf numFmtId="0" fontId="4" fillId="0" borderId="9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4" fillId="0" borderId="10" xfId="0" applyFont="1" applyBorder="1" applyAlignment="1">
      <alignment horizontal="center" vertical="center" wrapText="1"/>
    </xf>
    <xf numFmtId="0" fontId="5" fillId="0" borderId="8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5" fillId="0" borderId="13" xfId="0" applyFont="1" applyBorder="1" applyAlignment="1">
      <alignment horizontal="center" vertical="center"/>
    </xf>
    <xf numFmtId="0" fontId="4" fillId="0" borderId="5" xfId="0" applyFont="1" applyBorder="1" applyAlignment="1">
      <alignment horizontal="left" vertical="center" wrapText="1"/>
    </xf>
    <xf numFmtId="0" fontId="18" fillId="0" borderId="9" xfId="0" applyFont="1" applyFill="1" applyBorder="1" applyAlignment="1">
      <alignment horizontal="center" vertical="center" wrapText="1"/>
    </xf>
    <xf numFmtId="0" fontId="18" fillId="0" borderId="2" xfId="0" applyFont="1" applyFill="1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0" borderId="13" xfId="0" applyFont="1" applyBorder="1" applyAlignment="1">
      <alignment horizontal="center" vertical="center"/>
    </xf>
    <xf numFmtId="0" fontId="3" fillId="0" borderId="6" xfId="0" applyFont="1" applyFill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4" fillId="0" borderId="5" xfId="0" applyFont="1" applyBorder="1" applyAlignment="1">
      <alignment horizontal="center"/>
    </xf>
    <xf numFmtId="0" fontId="2" fillId="0" borderId="7" xfId="0" applyFont="1" applyBorder="1" applyAlignment="1">
      <alignment horizontal="center" vertical="center"/>
    </xf>
    <xf numFmtId="44" fontId="3" fillId="0" borderId="0" xfId="2" applyFont="1" applyFill="1" applyBorder="1" applyAlignment="1">
      <alignment horizontal="left"/>
    </xf>
    <xf numFmtId="0" fontId="5" fillId="0" borderId="9" xfId="0" applyFont="1" applyBorder="1" applyAlignment="1"/>
    <xf numFmtId="0" fontId="3" fillId="0" borderId="2" xfId="0" applyFont="1" applyBorder="1" applyAlignment="1">
      <alignment horizontal="center" vertical="center"/>
    </xf>
    <xf numFmtId="0" fontId="3" fillId="0" borderId="10" xfId="0" applyFont="1" applyBorder="1" applyAlignment="1">
      <alignment horizontal="center" vertical="center"/>
    </xf>
    <xf numFmtId="0" fontId="3" fillId="0" borderId="9" xfId="0" applyFont="1" applyBorder="1" applyAlignment="1"/>
    <xf numFmtId="0" fontId="3" fillId="0" borderId="2" xfId="0" applyFont="1" applyBorder="1" applyAlignment="1"/>
    <xf numFmtId="166" fontId="4" fillId="0" borderId="8" xfId="1" applyNumberFormat="1" applyFont="1" applyBorder="1" applyAlignment="1">
      <alignment horizontal="left" indent="1"/>
    </xf>
    <xf numFmtId="166" fontId="4" fillId="0" borderId="1" xfId="1" applyNumberFormat="1" applyFont="1" applyBorder="1" applyAlignment="1">
      <alignment horizontal="left" indent="1"/>
    </xf>
    <xf numFmtId="166" fontId="4" fillId="0" borderId="13" xfId="1" applyNumberFormat="1" applyFont="1" applyBorder="1" applyAlignment="1">
      <alignment horizontal="left" indent="1"/>
    </xf>
    <xf numFmtId="165" fontId="4" fillId="0" borderId="0" xfId="0" applyNumberFormat="1" applyFont="1" applyBorder="1"/>
    <xf numFmtId="166" fontId="4" fillId="0" borderId="1" xfId="1" applyNumberFormat="1" applyFont="1" applyBorder="1" applyAlignment="1">
      <alignment horizontal="left"/>
    </xf>
    <xf numFmtId="166" fontId="4" fillId="0" borderId="13" xfId="1" applyNumberFormat="1" applyFont="1" applyBorder="1" applyAlignment="1">
      <alignment horizontal="left"/>
    </xf>
    <xf numFmtId="165" fontId="4" fillId="0" borderId="0" xfId="0" applyNumberFormat="1" applyFont="1" applyBorder="1" applyAlignment="1">
      <alignment horizontal="right"/>
    </xf>
    <xf numFmtId="165" fontId="4" fillId="0" borderId="11" xfId="0" applyNumberFormat="1" applyFont="1" applyBorder="1" applyAlignment="1">
      <alignment horizontal="right"/>
    </xf>
    <xf numFmtId="165" fontId="14" fillId="0" borderId="3" xfId="0" applyNumberFormat="1" applyFont="1" applyFill="1" applyBorder="1" applyAlignment="1">
      <alignment horizontal="right"/>
    </xf>
    <xf numFmtId="165" fontId="14" fillId="0" borderId="14" xfId="0" applyNumberFormat="1" applyFont="1" applyFill="1" applyBorder="1" applyAlignment="1">
      <alignment horizontal="right"/>
    </xf>
    <xf numFmtId="166" fontId="4" fillId="0" borderId="8" xfId="1" applyNumberFormat="1" applyFont="1" applyBorder="1" applyAlignment="1">
      <alignment horizontal="left"/>
    </xf>
    <xf numFmtId="165" fontId="4" fillId="0" borderId="4" xfId="0" applyNumberFormat="1" applyFont="1" applyBorder="1" applyAlignment="1">
      <alignment horizontal="right"/>
    </xf>
    <xf numFmtId="165" fontId="14" fillId="0" borderId="15" xfId="0" applyNumberFormat="1" applyFont="1" applyFill="1" applyBorder="1" applyAlignment="1">
      <alignment horizontal="right"/>
    </xf>
    <xf numFmtId="0" fontId="2" fillId="0" borderId="6" xfId="0" applyFont="1" applyBorder="1" applyAlignment="1">
      <alignment horizontal="center" vertical="center"/>
    </xf>
    <xf numFmtId="165" fontId="4" fillId="0" borderId="8" xfId="1" applyNumberFormat="1" applyFont="1" applyBorder="1" applyAlignment="1">
      <alignment horizontal="right"/>
    </xf>
    <xf numFmtId="165" fontId="4" fillId="0" borderId="1" xfId="1" applyNumberFormat="1" applyFont="1" applyBorder="1" applyAlignment="1">
      <alignment horizontal="right"/>
    </xf>
    <xf numFmtId="165" fontId="4" fillId="0" borderId="13" xfId="1" applyNumberFormat="1" applyFont="1" applyBorder="1" applyAlignment="1">
      <alignment horizontal="right"/>
    </xf>
    <xf numFmtId="165" fontId="4" fillId="0" borderId="4" xfId="1" applyNumberFormat="1" applyFont="1" applyBorder="1" applyAlignment="1">
      <alignment horizontal="right"/>
    </xf>
    <xf numFmtId="165" fontId="4" fillId="0" borderId="0" xfId="1" applyNumberFormat="1" applyFont="1" applyBorder="1" applyAlignment="1">
      <alignment horizontal="right"/>
    </xf>
    <xf numFmtId="165" fontId="4" fillId="0" borderId="11" xfId="1" applyNumberFormat="1" applyFont="1" applyBorder="1" applyAlignment="1">
      <alignment horizontal="right"/>
    </xf>
    <xf numFmtId="165" fontId="4" fillId="0" borderId="15" xfId="1" applyNumberFormat="1" applyFont="1" applyBorder="1" applyAlignment="1">
      <alignment horizontal="right"/>
    </xf>
    <xf numFmtId="165" fontId="4" fillId="0" borderId="3" xfId="1" applyNumberFormat="1" applyFont="1" applyBorder="1" applyAlignment="1">
      <alignment horizontal="right"/>
    </xf>
    <xf numFmtId="165" fontId="4" fillId="0" borderId="14" xfId="1" applyNumberFormat="1" applyFont="1" applyBorder="1" applyAlignment="1">
      <alignment horizontal="right"/>
    </xf>
    <xf numFmtId="165" fontId="3" fillId="0" borderId="9" xfId="3" applyNumberFormat="1" applyFont="1" applyBorder="1" applyAlignment="1">
      <alignment horizontal="right" vertical="center"/>
    </xf>
    <xf numFmtId="165" fontId="3" fillId="0" borderId="2" xfId="3" applyNumberFormat="1" applyFont="1" applyBorder="1" applyAlignment="1">
      <alignment horizontal="right" vertical="center"/>
    </xf>
    <xf numFmtId="165" fontId="3" fillId="0" borderId="10" xfId="3" applyNumberFormat="1" applyFont="1" applyBorder="1" applyAlignment="1">
      <alignment horizontal="right" vertical="center"/>
    </xf>
    <xf numFmtId="165" fontId="4" fillId="0" borderId="8" xfId="1" applyNumberFormat="1" applyFont="1" applyBorder="1"/>
    <xf numFmtId="165" fontId="4" fillId="0" borderId="1" xfId="1" applyNumberFormat="1" applyFont="1" applyBorder="1"/>
    <xf numFmtId="165" fontId="4" fillId="0" borderId="13" xfId="1" applyNumberFormat="1" applyFont="1" applyBorder="1"/>
    <xf numFmtId="165" fontId="4" fillId="0" borderId="4" xfId="1" applyNumberFormat="1" applyFont="1" applyBorder="1"/>
    <xf numFmtId="165" fontId="4" fillId="0" borderId="11" xfId="1" applyNumberFormat="1" applyFont="1" applyBorder="1"/>
    <xf numFmtId="165" fontId="4" fillId="0" borderId="15" xfId="1" applyNumberFormat="1" applyFont="1" applyBorder="1"/>
    <xf numFmtId="165" fontId="4" fillId="0" borderId="3" xfId="1" applyNumberFormat="1" applyFont="1" applyBorder="1"/>
    <xf numFmtId="165" fontId="4" fillId="0" borderId="14" xfId="1" applyNumberFormat="1" applyFont="1" applyBorder="1"/>
    <xf numFmtId="0" fontId="3" fillId="0" borderId="8" xfId="0" applyFont="1" applyBorder="1" applyAlignment="1"/>
    <xf numFmtId="0" fontId="3" fillId="0" borderId="0" xfId="0" applyFont="1" applyBorder="1" applyAlignment="1">
      <alignment horizontal="center" vertical="center"/>
    </xf>
    <xf numFmtId="0" fontId="3" fillId="0" borderId="11" xfId="0" applyFont="1" applyBorder="1" applyAlignment="1">
      <alignment horizontal="center" vertical="center"/>
    </xf>
    <xf numFmtId="0" fontId="2" fillId="0" borderId="9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2" fillId="0" borderId="10" xfId="0" applyFont="1" applyBorder="1" applyAlignment="1">
      <alignment horizontal="center" vertical="center"/>
    </xf>
    <xf numFmtId="44" fontId="32" fillId="0" borderId="5" xfId="2" applyFont="1" applyBorder="1" applyAlignment="1">
      <alignment horizontal="left" vertical="center"/>
    </xf>
    <xf numFmtId="0" fontId="33" fillId="0" borderId="0" xfId="0" applyFont="1" applyFill="1" applyBorder="1" applyAlignment="1">
      <alignment horizontal="right" wrapText="1"/>
    </xf>
    <xf numFmtId="0" fontId="32" fillId="0" borderId="0" xfId="0" applyFont="1" applyBorder="1" applyAlignment="1"/>
    <xf numFmtId="0" fontId="4" fillId="0" borderId="9" xfId="0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/>
    </xf>
    <xf numFmtId="0" fontId="4" fillId="0" borderId="1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0" fillId="0" borderId="8" xfId="0" applyFont="1" applyBorder="1"/>
    <xf numFmtId="0" fontId="3" fillId="0" borderId="13" xfId="0" applyFont="1" applyFill="1" applyBorder="1" applyAlignment="1">
      <alignment horizontal="center" vertical="center"/>
    </xf>
    <xf numFmtId="0" fontId="0" fillId="0" borderId="0" xfId="0" applyFont="1" applyBorder="1"/>
    <xf numFmtId="0" fontId="3" fillId="0" borderId="1" xfId="0" applyFont="1" applyFill="1" applyBorder="1" applyAlignment="1">
      <alignment horizontal="center" vertical="center"/>
    </xf>
    <xf numFmtId="0" fontId="5" fillId="0" borderId="1" xfId="0" applyFont="1" applyBorder="1" applyAlignment="1">
      <alignment horizontal="center"/>
    </xf>
    <xf numFmtId="0" fontId="5" fillId="0" borderId="13" xfId="0" applyFont="1" applyBorder="1" applyAlignment="1">
      <alignment horizontal="center"/>
    </xf>
    <xf numFmtId="0" fontId="14" fillId="0" borderId="15" xfId="0" applyFont="1" applyFill="1" applyBorder="1" applyAlignment="1">
      <alignment horizontal="center"/>
    </xf>
    <xf numFmtId="0" fontId="14" fillId="0" borderId="3" xfId="0" applyFont="1" applyFill="1" applyBorder="1" applyAlignment="1">
      <alignment horizontal="center"/>
    </xf>
    <xf numFmtId="0" fontId="14" fillId="0" borderId="14" xfId="0" applyFont="1" applyFill="1" applyBorder="1" applyAlignment="1">
      <alignment horizontal="center"/>
    </xf>
    <xf numFmtId="0" fontId="3" fillId="0" borderId="4" xfId="0" applyFont="1" applyBorder="1" applyAlignment="1"/>
    <xf numFmtId="164" fontId="4" fillId="0" borderId="0" xfId="1" applyNumberFormat="1" applyFont="1" applyFill="1" applyBorder="1" applyAlignment="1"/>
    <xf numFmtId="0" fontId="4" fillId="0" borderId="4" xfId="0" applyFont="1" applyBorder="1" applyAlignment="1">
      <alignment horizontal="right" vertical="center" wrapText="1"/>
    </xf>
    <xf numFmtId="0" fontId="18" fillId="0" borderId="9" xfId="0" applyFont="1" applyFill="1" applyBorder="1" applyAlignment="1">
      <alignment horizontal="right" vertical="center" wrapText="1"/>
    </xf>
    <xf numFmtId="0" fontId="18" fillId="0" borderId="2" xfId="0" applyFont="1" applyFill="1" applyBorder="1" applyAlignment="1">
      <alignment horizontal="right" vertical="center" wrapText="1"/>
    </xf>
    <xf numFmtId="0" fontId="14" fillId="0" borderId="4" xfId="0" applyNumberFormat="1" applyFont="1" applyFill="1" applyBorder="1" applyAlignment="1" applyProtection="1">
      <alignment horizontal="right" wrapText="1"/>
    </xf>
    <xf numFmtId="0" fontId="14" fillId="0" borderId="0" xfId="0" applyNumberFormat="1" applyFont="1" applyFill="1" applyBorder="1" applyAlignment="1" applyProtection="1">
      <alignment horizontal="right" wrapText="1"/>
    </xf>
    <xf numFmtId="0" fontId="4" fillId="0" borderId="9" xfId="0" applyFont="1" applyBorder="1" applyAlignment="1"/>
    <xf numFmtId="0" fontId="4" fillId="0" borderId="2" xfId="0" applyFont="1" applyBorder="1" applyAlignment="1">
      <alignment horizontal="center" vertical="center"/>
    </xf>
    <xf numFmtId="0" fontId="4" fillId="0" borderId="10" xfId="0" applyFont="1" applyBorder="1" applyAlignment="1">
      <alignment horizontal="center" vertical="center"/>
    </xf>
    <xf numFmtId="0" fontId="4" fillId="0" borderId="1" xfId="0" applyFont="1" applyBorder="1" applyAlignment="1">
      <alignment horizontal="center"/>
    </xf>
    <xf numFmtId="0" fontId="4" fillId="0" borderId="9" xfId="0" applyFont="1" applyBorder="1" applyAlignment="1">
      <alignment horizontal="center" vertical="center"/>
    </xf>
    <xf numFmtId="0" fontId="0" fillId="0" borderId="7" xfId="0" applyFont="1" applyBorder="1" applyAlignment="1">
      <alignment horizontal="center" vertical="center"/>
    </xf>
    <xf numFmtId="165" fontId="4" fillId="0" borderId="8" xfId="0" applyNumberFormat="1" applyFont="1" applyBorder="1"/>
    <xf numFmtId="165" fontId="4" fillId="0" borderId="1" xfId="0" applyNumberFormat="1" applyFont="1" applyBorder="1"/>
    <xf numFmtId="165" fontId="4" fillId="0" borderId="13" xfId="0" applyNumberFormat="1" applyFont="1" applyBorder="1"/>
    <xf numFmtId="0" fontId="6" fillId="0" borderId="9" xfId="0" applyFont="1" applyBorder="1" applyAlignment="1">
      <alignment horizontal="center" vertical="center"/>
    </xf>
    <xf numFmtId="0" fontId="6" fillId="0" borderId="2" xfId="0" applyFont="1" applyBorder="1" applyAlignment="1">
      <alignment horizontal="center" vertical="center"/>
    </xf>
    <xf numFmtId="0" fontId="6" fillId="0" borderId="10" xfId="0" applyFont="1" applyBorder="1" applyAlignment="1">
      <alignment horizontal="center" vertical="center"/>
    </xf>
    <xf numFmtId="164" fontId="4" fillId="0" borderId="15" xfId="0" applyNumberFormat="1" applyFont="1" applyBorder="1" applyAlignment="1">
      <alignment horizontal="right"/>
    </xf>
    <xf numFmtId="164" fontId="4" fillId="0" borderId="3" xfId="0" applyNumberFormat="1" applyFont="1" applyBorder="1" applyAlignment="1">
      <alignment horizontal="right"/>
    </xf>
    <xf numFmtId="164" fontId="4" fillId="0" borderId="14" xfId="0" applyNumberFormat="1" applyFont="1" applyBorder="1" applyAlignment="1">
      <alignment horizontal="right"/>
    </xf>
    <xf numFmtId="164" fontId="4" fillId="0" borderId="15" xfId="0" applyNumberFormat="1" applyFont="1" applyBorder="1" applyAlignment="1">
      <alignment horizontal="center"/>
    </xf>
    <xf numFmtId="164" fontId="4" fillId="0" borderId="3" xfId="0" applyNumberFormat="1" applyFont="1" applyBorder="1" applyAlignment="1">
      <alignment horizontal="center"/>
    </xf>
    <xf numFmtId="164" fontId="4" fillId="0" borderId="14" xfId="0" applyNumberFormat="1" applyFont="1" applyBorder="1" applyAlignment="1">
      <alignment horizontal="center"/>
    </xf>
    <xf numFmtId="164" fontId="4" fillId="0" borderId="3" xfId="0" applyNumberFormat="1" applyFont="1" applyBorder="1" applyAlignment="1">
      <alignment horizontal="left"/>
    </xf>
    <xf numFmtId="0" fontId="2" fillId="0" borderId="8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13" xfId="0" applyFont="1" applyBorder="1" applyAlignment="1">
      <alignment horizontal="center" vertical="center"/>
    </xf>
    <xf numFmtId="166" fontId="4" fillId="0" borderId="4" xfId="1" applyNumberFormat="1" applyFont="1" applyBorder="1" applyAlignment="1">
      <alignment horizontal="left" indent="1"/>
    </xf>
    <xf numFmtId="166" fontId="4" fillId="0" borderId="0" xfId="1" applyNumberFormat="1" applyFont="1" applyBorder="1" applyAlignment="1">
      <alignment horizontal="left" indent="1"/>
    </xf>
    <xf numFmtId="166" fontId="4" fillId="0" borderId="0" xfId="1" applyNumberFormat="1" applyFont="1" applyBorder="1"/>
    <xf numFmtId="166" fontId="4" fillId="0" borderId="11" xfId="1" applyNumberFormat="1" applyFont="1" applyBorder="1"/>
    <xf numFmtId="166" fontId="4" fillId="0" borderId="4" xfId="1" applyNumberFormat="1" applyFont="1" applyBorder="1"/>
    <xf numFmtId="0" fontId="3" fillId="0" borderId="8" xfId="0" applyFont="1" applyFill="1" applyBorder="1" applyAlignment="1"/>
    <xf numFmtId="0" fontId="3" fillId="0" borderId="0" xfId="0" applyFont="1" applyFill="1" applyBorder="1" applyAlignment="1"/>
    <xf numFmtId="0" fontId="2" fillId="0" borderId="9" xfId="0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/>
    </xf>
    <xf numFmtId="0" fontId="2" fillId="0" borderId="10" xfId="0" applyFont="1" applyFill="1" applyBorder="1" applyAlignment="1">
      <alignment horizontal="center" vertical="center"/>
    </xf>
    <xf numFmtId="165" fontId="4" fillId="0" borderId="8" xfId="1" applyNumberFormat="1" applyFont="1" applyFill="1" applyBorder="1"/>
    <xf numFmtId="165" fontId="4" fillId="0" borderId="4" xfId="1" applyNumberFormat="1" applyFont="1" applyFill="1" applyBorder="1"/>
    <xf numFmtId="165" fontId="4" fillId="0" borderId="15" xfId="1" applyNumberFormat="1" applyFont="1" applyFill="1" applyBorder="1"/>
    <xf numFmtId="164" fontId="4" fillId="0" borderId="5" xfId="1" applyNumberFormat="1" applyFont="1" applyFill="1" applyBorder="1" applyAlignment="1">
      <alignment horizontal="right"/>
    </xf>
    <xf numFmtId="166" fontId="4" fillId="0" borderId="1" xfId="1" applyNumberFormat="1" applyFont="1" applyBorder="1"/>
    <xf numFmtId="166" fontId="4" fillId="0" borderId="13" xfId="1" applyNumberFormat="1" applyFont="1" applyBorder="1"/>
    <xf numFmtId="1" fontId="4" fillId="0" borderId="4" xfId="1" applyNumberFormat="1" applyFont="1" applyBorder="1"/>
    <xf numFmtId="1" fontId="4" fillId="0" borderId="0" xfId="1" applyNumberFormat="1" applyFont="1" applyBorder="1"/>
    <xf numFmtId="1" fontId="4" fillId="0" borderId="11" xfId="1" applyNumberFormat="1" applyFont="1" applyBorder="1" applyAlignment="1">
      <alignment horizontal="right"/>
    </xf>
    <xf numFmtId="1" fontId="4" fillId="0" borderId="4" xfId="1" applyNumberFormat="1" applyFont="1" applyBorder="1" applyAlignment="1">
      <alignment horizontal="right"/>
    </xf>
    <xf numFmtId="1" fontId="4" fillId="0" borderId="0" xfId="1" applyNumberFormat="1" applyFont="1" applyBorder="1" applyAlignment="1">
      <alignment horizontal="right"/>
    </xf>
    <xf numFmtId="1" fontId="4" fillId="0" borderId="15" xfId="1" applyNumberFormat="1" applyFont="1" applyBorder="1" applyAlignment="1">
      <alignment horizontal="right"/>
    </xf>
    <xf numFmtId="1" fontId="4" fillId="0" borderId="3" xfId="1" applyNumberFormat="1" applyFont="1" applyBorder="1" applyAlignment="1">
      <alignment horizontal="right"/>
    </xf>
    <xf numFmtId="1" fontId="4" fillId="0" borderId="14" xfId="1" applyNumberFormat="1" applyFont="1" applyBorder="1" applyAlignment="1">
      <alignment horizontal="right"/>
    </xf>
    <xf numFmtId="1" fontId="4" fillId="0" borderId="8" xfId="1" applyNumberFormat="1" applyFont="1" applyBorder="1"/>
    <xf numFmtId="1" fontId="4" fillId="0" borderId="1" xfId="1" applyNumberFormat="1" applyFont="1" applyBorder="1"/>
    <xf numFmtId="1" fontId="4" fillId="0" borderId="13" xfId="1" applyNumberFormat="1" applyFont="1" applyBorder="1" applyAlignment="1">
      <alignment horizontal="right"/>
    </xf>
    <xf numFmtId="1" fontId="4" fillId="0" borderId="8" xfId="1" applyNumberFormat="1" applyFont="1" applyBorder="1" applyAlignment="1">
      <alignment horizontal="right"/>
    </xf>
    <xf numFmtId="1" fontId="4" fillId="0" borderId="1" xfId="1" applyNumberFormat="1" applyFont="1" applyBorder="1" applyAlignment="1">
      <alignment horizontal="right"/>
    </xf>
    <xf numFmtId="165" fontId="3" fillId="0" borderId="15" xfId="3" applyNumberFormat="1" applyFont="1" applyBorder="1" applyAlignment="1">
      <alignment horizontal="right" vertical="center"/>
    </xf>
    <xf numFmtId="165" fontId="3" fillId="0" borderId="3" xfId="3" applyNumberFormat="1" applyFont="1" applyBorder="1" applyAlignment="1">
      <alignment horizontal="right" vertical="center"/>
    </xf>
    <xf numFmtId="165" fontId="3" fillId="0" borderId="14" xfId="3" applyNumberFormat="1" applyFont="1" applyBorder="1" applyAlignment="1">
      <alignment horizontal="right" vertical="center"/>
    </xf>
    <xf numFmtId="0" fontId="4" fillId="0" borderId="0" xfId="1" applyNumberFormat="1" applyFont="1" applyBorder="1" applyAlignment="1">
      <alignment horizontal="right" vertical="center"/>
    </xf>
    <xf numFmtId="0" fontId="4" fillId="0" borderId="0" xfId="1" applyNumberFormat="1" applyFont="1" applyBorder="1" applyAlignment="1">
      <alignment horizontal="right"/>
    </xf>
    <xf numFmtId="0" fontId="4" fillId="0" borderId="0" xfId="1" quotePrefix="1" applyNumberFormat="1" applyFont="1" applyBorder="1" applyAlignment="1">
      <alignment horizontal="right"/>
    </xf>
    <xf numFmtId="0" fontId="4" fillId="0" borderId="3" xfId="1" applyNumberFormat="1" applyFont="1" applyBorder="1" applyAlignment="1">
      <alignment horizontal="right"/>
    </xf>
    <xf numFmtId="0" fontId="4" fillId="0" borderId="14" xfId="1" applyNumberFormat="1" applyFont="1" applyBorder="1" applyAlignment="1">
      <alignment horizontal="right"/>
    </xf>
    <xf numFmtId="0" fontId="4" fillId="0" borderId="13" xfId="1" applyNumberFormat="1" applyFont="1" applyBorder="1" applyAlignment="1">
      <alignment horizontal="right"/>
    </xf>
    <xf numFmtId="0" fontId="4" fillId="0" borderId="11" xfId="1" applyNumberFormat="1" applyFont="1" applyBorder="1" applyAlignment="1">
      <alignment horizontal="right"/>
    </xf>
    <xf numFmtId="0" fontId="4" fillId="0" borderId="11" xfId="1" quotePrefix="1" applyNumberFormat="1" applyFont="1" applyBorder="1" applyAlignment="1">
      <alignment horizontal="right"/>
    </xf>
    <xf numFmtId="0" fontId="4" fillId="0" borderId="4" xfId="1" applyNumberFormat="1" applyFont="1" applyBorder="1" applyAlignment="1">
      <alignment horizontal="right"/>
    </xf>
    <xf numFmtId="0" fontId="4" fillId="0" borderId="15" xfId="1" applyNumberFormat="1" applyFont="1" applyBorder="1" applyAlignment="1">
      <alignment horizontal="right"/>
    </xf>
    <xf numFmtId="166" fontId="4" fillId="0" borderId="8" xfId="1" applyNumberFormat="1" applyFont="1" applyBorder="1" applyAlignment="1">
      <alignment horizontal="right" indent="1"/>
    </xf>
    <xf numFmtId="170" fontId="20" fillId="0" borderId="13" xfId="1" applyNumberFormat="1" applyFont="1" applyFill="1" applyBorder="1" applyAlignment="1" applyProtection="1">
      <alignment horizontal="center" vertical="top" wrapText="1"/>
    </xf>
    <xf numFmtId="172" fontId="4" fillId="0" borderId="0" xfId="3" applyNumberFormat="1" applyFont="1" applyBorder="1"/>
    <xf numFmtId="164" fontId="4" fillId="0" borderId="0" xfId="0" applyNumberFormat="1" applyFont="1"/>
    <xf numFmtId="9" fontId="4" fillId="0" borderId="0" xfId="3" applyFont="1"/>
    <xf numFmtId="172" fontId="4" fillId="0" borderId="0" xfId="3" applyNumberFormat="1" applyFont="1"/>
    <xf numFmtId="43" fontId="18" fillId="0" borderId="0" xfId="1" applyNumberFormat="1" applyFont="1" applyFill="1" applyBorder="1"/>
    <xf numFmtId="43" fontId="18" fillId="0" borderId="0" xfId="1" applyFont="1" applyFill="1" applyBorder="1"/>
    <xf numFmtId="9" fontId="5" fillId="0" borderId="0" xfId="3" applyFont="1" applyBorder="1" applyAlignment="1">
      <alignment horizontal="center"/>
    </xf>
    <xf numFmtId="10" fontId="5" fillId="0" borderId="0" xfId="3" applyNumberFormat="1" applyFont="1" applyBorder="1" applyAlignment="1">
      <alignment horizontal="center"/>
    </xf>
    <xf numFmtId="10" fontId="18" fillId="0" borderId="0" xfId="3" applyNumberFormat="1" applyFont="1" applyFill="1" applyBorder="1"/>
    <xf numFmtId="9" fontId="4" fillId="0" borderId="0" xfId="3" applyNumberFormat="1" applyFont="1"/>
    <xf numFmtId="164" fontId="4" fillId="0" borderId="0" xfId="0" applyNumberFormat="1" applyFont="1" applyBorder="1" applyAlignment="1">
      <alignment horizontal="center"/>
    </xf>
    <xf numFmtId="164" fontId="4" fillId="0" borderId="10" xfId="0" applyNumberFormat="1" applyFont="1" applyBorder="1" applyAlignment="1">
      <alignment horizontal="left"/>
    </xf>
    <xf numFmtId="164" fontId="4" fillId="0" borderId="12" xfId="0" applyNumberFormat="1" applyFont="1" applyBorder="1" applyAlignment="1">
      <alignment horizontal="left"/>
    </xf>
    <xf numFmtId="165" fontId="4" fillId="0" borderId="13" xfId="1" applyNumberFormat="1" applyFont="1" applyFill="1" applyBorder="1"/>
    <xf numFmtId="165" fontId="4" fillId="0" borderId="11" xfId="1" applyNumberFormat="1" applyFont="1" applyFill="1" applyBorder="1"/>
    <xf numFmtId="172" fontId="4" fillId="0" borderId="0" xfId="3" applyNumberFormat="1" applyFont="1" applyFill="1"/>
    <xf numFmtId="165" fontId="4" fillId="0" borderId="5" xfId="1" applyNumberFormat="1" applyFont="1" applyFill="1" applyBorder="1" applyAlignment="1">
      <alignment horizontal="center"/>
    </xf>
    <xf numFmtId="172" fontId="5" fillId="0" borderId="0" xfId="3" applyNumberFormat="1" applyFont="1" applyBorder="1" applyAlignment="1">
      <alignment horizontal="center"/>
    </xf>
    <xf numFmtId="172" fontId="18" fillId="0" borderId="0" xfId="3" applyNumberFormat="1" applyFont="1" applyFill="1" applyBorder="1"/>
    <xf numFmtId="0" fontId="4" fillId="0" borderId="15" xfId="0" applyFont="1" applyFill="1" applyBorder="1" applyAlignment="1">
      <alignment horizontal="center" vertical="center" wrapText="1"/>
    </xf>
    <xf numFmtId="0" fontId="4" fillId="0" borderId="3" xfId="0" applyFont="1" applyFill="1" applyBorder="1" applyAlignment="1">
      <alignment horizontal="center" vertical="center" wrapText="1"/>
    </xf>
    <xf numFmtId="0" fontId="4" fillId="0" borderId="14" xfId="0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/>
    </xf>
    <xf numFmtId="165" fontId="4" fillId="0" borderId="4" xfId="0" applyNumberFormat="1" applyFont="1" applyFill="1" applyBorder="1"/>
    <xf numFmtId="165" fontId="4" fillId="0" borderId="0" xfId="0" applyNumberFormat="1" applyFont="1" applyFill="1" applyBorder="1"/>
    <xf numFmtId="165" fontId="4" fillId="0" borderId="11" xfId="0" applyNumberFormat="1" applyFont="1" applyFill="1" applyBorder="1"/>
    <xf numFmtId="165" fontId="4" fillId="0" borderId="0" xfId="1" applyNumberFormat="1" applyFont="1" applyFill="1" applyBorder="1"/>
    <xf numFmtId="165" fontId="4" fillId="0" borderId="3" xfId="1" applyNumberFormat="1" applyFont="1" applyFill="1" applyBorder="1"/>
    <xf numFmtId="165" fontId="4" fillId="0" borderId="14" xfId="1" applyNumberFormat="1" applyFont="1" applyFill="1" applyBorder="1"/>
    <xf numFmtId="164" fontId="3" fillId="0" borderId="0" xfId="1" applyNumberFormat="1" applyFont="1" applyFill="1" applyBorder="1"/>
    <xf numFmtId="165" fontId="3" fillId="0" borderId="1" xfId="3" applyNumberFormat="1" applyFont="1" applyFill="1" applyBorder="1" applyAlignment="1">
      <alignment horizontal="right" vertical="center"/>
    </xf>
    <xf numFmtId="0" fontId="4" fillId="0" borderId="3" xfId="0" applyFont="1" applyFill="1" applyBorder="1" applyAlignment="1">
      <alignment horizontal="center"/>
    </xf>
    <xf numFmtId="164" fontId="4" fillId="0" borderId="3" xfId="1" applyNumberFormat="1" applyFont="1" applyFill="1" applyBorder="1" applyAlignment="1">
      <alignment horizontal="center"/>
    </xf>
    <xf numFmtId="166" fontId="4" fillId="0" borderId="4" xfId="1" applyNumberFormat="1" applyFont="1" applyFill="1" applyBorder="1" applyAlignment="1">
      <alignment horizontal="left" indent="1"/>
    </xf>
    <xf numFmtId="166" fontId="4" fillId="0" borderId="0" xfId="1" applyNumberFormat="1" applyFont="1" applyFill="1" applyBorder="1" applyAlignment="1">
      <alignment horizontal="left" indent="1"/>
    </xf>
    <xf numFmtId="166" fontId="4" fillId="0" borderId="11" xfId="1" applyNumberFormat="1" applyFont="1" applyFill="1" applyBorder="1" applyAlignment="1">
      <alignment horizontal="left" indent="1"/>
    </xf>
    <xf numFmtId="166" fontId="4" fillId="0" borderId="0" xfId="1" applyNumberFormat="1" applyFont="1" applyFill="1" applyBorder="1"/>
    <xf numFmtId="166" fontId="4" fillId="0" borderId="4" xfId="1" applyNumberFormat="1" applyFont="1" applyFill="1" applyBorder="1"/>
    <xf numFmtId="166" fontId="4" fillId="0" borderId="11" xfId="1" applyNumberFormat="1" applyFont="1" applyFill="1" applyBorder="1"/>
    <xf numFmtId="165" fontId="4" fillId="0" borderId="1" xfId="1" applyNumberFormat="1" applyFont="1" applyFill="1" applyBorder="1"/>
    <xf numFmtId="0" fontId="2" fillId="0" borderId="8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2" fillId="0" borderId="13" xfId="0" applyFont="1" applyFill="1" applyBorder="1" applyAlignment="1">
      <alignment horizontal="center" vertical="center"/>
    </xf>
    <xf numFmtId="164" fontId="4" fillId="0" borderId="11" xfId="0" applyNumberFormat="1" applyFont="1" applyFill="1" applyBorder="1"/>
    <xf numFmtId="164" fontId="4" fillId="0" borderId="4" xfId="0" applyNumberFormat="1" applyFont="1" applyFill="1" applyBorder="1"/>
    <xf numFmtId="164" fontId="4" fillId="0" borderId="0" xfId="0" applyNumberFormat="1" applyFont="1" applyFill="1" applyBorder="1"/>
    <xf numFmtId="165" fontId="4" fillId="0" borderId="5" xfId="3" applyNumberFormat="1" applyFont="1" applyFill="1" applyBorder="1" applyAlignment="1">
      <alignment horizontal="right" vertical="center"/>
    </xf>
    <xf numFmtId="165" fontId="3" fillId="0" borderId="7" xfId="3" applyNumberFormat="1" applyFont="1" applyFill="1" applyBorder="1" applyAlignment="1">
      <alignment horizontal="right" vertical="center"/>
    </xf>
    <xf numFmtId="164" fontId="4" fillId="0" borderId="0" xfId="1" applyNumberFormat="1" applyFont="1" applyFill="1" applyBorder="1" applyAlignment="1">
      <alignment horizontal="right" vertical="center" wrapText="1"/>
    </xf>
    <xf numFmtId="164" fontId="4" fillId="0" borderId="11" xfId="1" applyNumberFormat="1" applyFont="1" applyFill="1" applyBorder="1" applyAlignment="1">
      <alignment horizontal="right" vertical="center" wrapText="1"/>
    </xf>
    <xf numFmtId="164" fontId="3" fillId="0" borderId="2" xfId="1" applyNumberFormat="1" applyFont="1" applyFill="1" applyBorder="1" applyAlignment="1">
      <alignment horizontal="right" vertical="top" wrapText="1"/>
    </xf>
    <xf numFmtId="164" fontId="3" fillId="0" borderId="10" xfId="1" applyNumberFormat="1" applyFont="1" applyFill="1" applyBorder="1" applyAlignment="1">
      <alignment horizontal="right" vertical="top" wrapText="1"/>
    </xf>
    <xf numFmtId="0" fontId="4" fillId="0" borderId="0" xfId="0" applyFont="1" applyFill="1" applyBorder="1" applyAlignment="1">
      <alignment vertical="top"/>
    </xf>
    <xf numFmtId="2" fontId="3" fillId="0" borderId="9" xfId="0" applyNumberFormat="1" applyFont="1" applyFill="1" applyBorder="1" applyAlignment="1">
      <alignment vertical="top"/>
    </xf>
    <xf numFmtId="2" fontId="3" fillId="0" borderId="10" xfId="0" applyNumberFormat="1" applyFont="1" applyFill="1" applyBorder="1" applyAlignment="1">
      <alignment vertical="top"/>
    </xf>
    <xf numFmtId="0" fontId="3" fillId="0" borderId="0" xfId="0" applyFont="1" applyFill="1" applyBorder="1"/>
    <xf numFmtId="0" fontId="4" fillId="0" borderId="3" xfId="0" applyFont="1" applyFill="1" applyBorder="1" applyAlignment="1">
      <alignment vertical="top"/>
    </xf>
    <xf numFmtId="0" fontId="3" fillId="0" borderId="9" xfId="0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center" vertical="center"/>
    </xf>
    <xf numFmtId="0" fontId="3" fillId="0" borderId="10" xfId="0" applyFont="1" applyFill="1" applyBorder="1" applyAlignment="1">
      <alignment horizontal="center" vertical="center"/>
    </xf>
    <xf numFmtId="0" fontId="4" fillId="0" borderId="7" xfId="0" applyFont="1" applyFill="1" applyBorder="1" applyAlignment="1">
      <alignment horizontal="center" vertical="center"/>
    </xf>
    <xf numFmtId="0" fontId="27" fillId="0" borderId="1" xfId="0" applyFont="1" applyBorder="1" applyAlignment="1">
      <alignment horizontal="center" vertical="center" wrapText="1"/>
    </xf>
    <xf numFmtId="0" fontId="27" fillId="0" borderId="0" xfId="0" applyFont="1" applyBorder="1" applyAlignment="1">
      <alignment horizontal="center" vertical="center" wrapText="1"/>
    </xf>
    <xf numFmtId="0" fontId="27" fillId="0" borderId="3" xfId="0" applyFont="1" applyBorder="1" applyAlignment="1">
      <alignment horizontal="center" vertical="center" wrapText="1"/>
    </xf>
    <xf numFmtId="0" fontId="12" fillId="2" borderId="9" xfId="0" applyFont="1" applyFill="1" applyBorder="1" applyAlignment="1">
      <alignment horizontal="center" vertical="center"/>
    </xf>
    <xf numFmtId="0" fontId="12" fillId="2" borderId="2" xfId="0" applyFont="1" applyFill="1" applyBorder="1" applyAlignment="1">
      <alignment horizontal="center" vertical="center"/>
    </xf>
    <xf numFmtId="0" fontId="12" fillId="2" borderId="10" xfId="0" applyFont="1" applyFill="1" applyBorder="1" applyAlignment="1">
      <alignment horizontal="center" vertical="center"/>
    </xf>
    <xf numFmtId="0" fontId="3" fillId="2" borderId="5" xfId="0" applyFont="1" applyFill="1" applyBorder="1" applyAlignment="1">
      <alignment horizontal="left" vertical="center"/>
    </xf>
    <xf numFmtId="0" fontId="3" fillId="2" borderId="12" xfId="0" applyFont="1" applyFill="1" applyBorder="1" applyAlignment="1">
      <alignment horizontal="left" vertical="center"/>
    </xf>
    <xf numFmtId="0" fontId="10" fillId="2" borderId="9" xfId="0" applyFont="1" applyFill="1" applyBorder="1" applyAlignment="1">
      <alignment horizontal="center" vertical="center" wrapText="1"/>
    </xf>
    <xf numFmtId="0" fontId="10" fillId="2" borderId="2" xfId="0" applyFont="1" applyFill="1" applyBorder="1" applyAlignment="1">
      <alignment horizontal="center" vertical="center" wrapText="1"/>
    </xf>
    <xf numFmtId="0" fontId="10" fillId="2" borderId="10" xfId="0" applyFont="1" applyFill="1" applyBorder="1" applyAlignment="1">
      <alignment horizontal="center" vertical="center" wrapText="1"/>
    </xf>
    <xf numFmtId="0" fontId="20" fillId="0" borderId="4" xfId="0" applyNumberFormat="1" applyFont="1" applyFill="1" applyBorder="1" applyAlignment="1" applyProtection="1">
      <alignment horizontal="center" vertical="top"/>
    </xf>
    <xf numFmtId="0" fontId="20" fillId="0" borderId="11" xfId="0" applyNumberFormat="1" applyFont="1" applyFill="1" applyBorder="1" applyAlignment="1" applyProtection="1">
      <alignment horizontal="center" vertical="top"/>
    </xf>
    <xf numFmtId="0" fontId="20" fillId="0" borderId="8" xfId="0" applyNumberFormat="1" applyFont="1" applyFill="1" applyBorder="1" applyAlignment="1" applyProtection="1">
      <alignment horizontal="center" vertical="top"/>
    </xf>
    <xf numFmtId="0" fontId="20" fillId="0" borderId="1" xfId="0" applyNumberFormat="1" applyFont="1" applyFill="1" applyBorder="1" applyAlignment="1" applyProtection="1">
      <alignment horizontal="center" vertical="top"/>
    </xf>
    <xf numFmtId="0" fontId="20" fillId="0" borderId="0" xfId="0" applyNumberFormat="1" applyFont="1" applyFill="1" applyAlignment="1" applyProtection="1">
      <alignment horizontal="center" vertical="top"/>
    </xf>
    <xf numFmtId="0" fontId="20" fillId="0" borderId="7" xfId="0" applyNumberFormat="1" applyFont="1" applyFill="1" applyBorder="1" applyAlignment="1" applyProtection="1">
      <alignment horizontal="center" vertical="top" wrapText="1"/>
    </xf>
    <xf numFmtId="0" fontId="20" fillId="0" borderId="6" xfId="0" applyNumberFormat="1" applyFont="1" applyFill="1" applyBorder="1" applyAlignment="1" applyProtection="1">
      <alignment horizontal="center" vertical="top" wrapText="1"/>
    </xf>
    <xf numFmtId="0" fontId="20" fillId="0" borderId="9" xfId="0" applyNumberFormat="1" applyFont="1" applyFill="1" applyBorder="1" applyAlignment="1" applyProtection="1">
      <alignment horizontal="center" vertical="top" wrapText="1"/>
    </xf>
    <xf numFmtId="0" fontId="20" fillId="0" borderId="5" xfId="0" applyNumberFormat="1" applyFont="1" applyFill="1" applyBorder="1" applyAlignment="1" applyProtection="1">
      <alignment horizontal="center" vertical="top" wrapText="1"/>
    </xf>
    <xf numFmtId="0" fontId="20" fillId="0" borderId="4" xfId="0" applyNumberFormat="1" applyFont="1" applyFill="1" applyBorder="1" applyAlignment="1" applyProtection="1">
      <alignment horizontal="center" vertical="top" wrapText="1"/>
    </xf>
    <xf numFmtId="0" fontId="20" fillId="0" borderId="0" xfId="0" applyNumberFormat="1" applyFont="1" applyFill="1" applyAlignment="1" applyProtection="1">
      <alignment horizontal="center" vertical="top" wrapText="1"/>
    </xf>
    <xf numFmtId="44" fontId="3" fillId="0" borderId="2" xfId="2" applyFont="1" applyBorder="1" applyAlignment="1">
      <alignment horizontal="left" vertical="center"/>
    </xf>
    <xf numFmtId="0" fontId="2" fillId="0" borderId="7" xfId="0" applyFont="1" applyBorder="1" applyAlignment="1">
      <alignment horizontal="center" vertical="center" wrapText="1"/>
    </xf>
    <xf numFmtId="0" fontId="32" fillId="0" borderId="8" xfId="0" applyFont="1" applyBorder="1" applyAlignment="1">
      <alignment horizontal="center" vertical="center"/>
    </xf>
    <xf numFmtId="0" fontId="32" fillId="0" borderId="1" xfId="0" applyFont="1" applyBorder="1" applyAlignment="1">
      <alignment horizontal="center" vertical="center"/>
    </xf>
    <xf numFmtId="0" fontId="32" fillId="0" borderId="13" xfId="0" applyFont="1" applyBorder="1" applyAlignment="1">
      <alignment horizontal="center" vertical="center"/>
    </xf>
    <xf numFmtId="0" fontId="0" fillId="0" borderId="7" xfId="0" applyBorder="1" applyAlignment="1"/>
    <xf numFmtId="0" fontId="4" fillId="0" borderId="7" xfId="0" applyFont="1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44" fontId="3" fillId="0" borderId="6" xfId="2" applyFont="1" applyBorder="1" applyAlignment="1">
      <alignment horizontal="left" vertical="center"/>
    </xf>
    <xf numFmtId="44" fontId="3" fillId="0" borderId="5" xfId="2" applyFont="1" applyBorder="1" applyAlignment="1">
      <alignment horizontal="left" vertical="center"/>
    </xf>
    <xf numFmtId="0" fontId="2" fillId="0" borderId="9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8" fillId="0" borderId="9" xfId="0" applyFont="1" applyFill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 wrapText="1"/>
    </xf>
    <xf numFmtId="0" fontId="6" fillId="0" borderId="2" xfId="0" applyFont="1" applyBorder="1" applyAlignment="1">
      <alignment horizontal="center" wrapText="1"/>
    </xf>
    <xf numFmtId="0" fontId="6" fillId="0" borderId="10" xfId="0" applyFont="1" applyBorder="1" applyAlignment="1">
      <alignment horizontal="center" wrapText="1"/>
    </xf>
    <xf numFmtId="0" fontId="3" fillId="0" borderId="2" xfId="0" applyFont="1" applyBorder="1" applyAlignment="1">
      <alignment horizontal="center"/>
    </xf>
    <xf numFmtId="0" fontId="3" fillId="0" borderId="10" xfId="0" applyFont="1" applyBorder="1" applyAlignment="1">
      <alignment horizontal="center"/>
    </xf>
    <xf numFmtId="0" fontId="18" fillId="0" borderId="9" xfId="0" applyFont="1" applyFill="1" applyBorder="1" applyAlignment="1">
      <alignment horizontal="center" vertical="center"/>
    </xf>
    <xf numFmtId="0" fontId="18" fillId="0" borderId="2" xfId="0" applyFont="1" applyFill="1" applyBorder="1" applyAlignment="1">
      <alignment horizontal="center" vertical="center"/>
    </xf>
    <xf numFmtId="0" fontId="18" fillId="0" borderId="10" xfId="0" applyFont="1" applyFill="1" applyBorder="1" applyAlignment="1">
      <alignment horizontal="center" vertical="center"/>
    </xf>
    <xf numFmtId="44" fontId="3" fillId="0" borderId="12" xfId="2" applyFont="1" applyBorder="1" applyAlignment="1">
      <alignment horizontal="left" vertical="center"/>
    </xf>
    <xf numFmtId="0" fontId="8" fillId="0" borderId="6" xfId="0" applyFont="1" applyFill="1" applyBorder="1" applyAlignment="1">
      <alignment horizontal="center" vertical="center" wrapText="1"/>
    </xf>
    <xf numFmtId="0" fontId="6" fillId="0" borderId="6" xfId="0" applyFont="1" applyBorder="1" applyAlignment="1">
      <alignment horizontal="center" vertical="center" wrapText="1"/>
    </xf>
    <xf numFmtId="0" fontId="6" fillId="0" borderId="6" xfId="0" applyFont="1" applyBorder="1" applyAlignment="1">
      <alignment horizontal="center" wrapText="1"/>
    </xf>
    <xf numFmtId="0" fontId="7" fillId="0" borderId="12" xfId="0" applyFont="1" applyFill="1" applyBorder="1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2" xfId="0" applyBorder="1" applyAlignment="1">
      <alignment horizontal="center" wrapText="1"/>
    </xf>
    <xf numFmtId="0" fontId="4" fillId="0" borderId="6" xfId="0" applyFont="1" applyBorder="1" applyAlignment="1">
      <alignment horizontal="left" vertical="center"/>
    </xf>
    <xf numFmtId="0" fontId="4" fillId="0" borderId="12" xfId="0" applyFont="1" applyBorder="1" applyAlignment="1">
      <alignment horizontal="left" vertical="center"/>
    </xf>
    <xf numFmtId="0" fontId="3" fillId="0" borderId="6" xfId="0" applyFont="1" applyBorder="1" applyAlignment="1">
      <alignment horizontal="left" vertical="center"/>
    </xf>
    <xf numFmtId="0" fontId="3" fillId="0" borderId="5" xfId="0" applyFont="1" applyBorder="1" applyAlignment="1">
      <alignment horizontal="left" vertical="center"/>
    </xf>
    <xf numFmtId="0" fontId="3" fillId="0" borderId="12" xfId="0" applyFont="1" applyBorder="1" applyAlignment="1">
      <alignment horizontal="left" vertical="center"/>
    </xf>
    <xf numFmtId="0" fontId="4" fillId="0" borderId="5" xfId="0" applyFont="1" applyBorder="1" applyAlignment="1">
      <alignment horizontal="left" vertical="center"/>
    </xf>
    <xf numFmtId="0" fontId="4" fillId="0" borderId="8" xfId="0" applyFont="1" applyBorder="1" applyAlignment="1">
      <alignment horizontal="left" vertical="center"/>
    </xf>
    <xf numFmtId="0" fontId="0" fillId="0" borderId="4" xfId="0" applyBorder="1" applyAlignment="1">
      <alignment horizontal="left" vertical="center"/>
    </xf>
    <xf numFmtId="0" fontId="0" fillId="0" borderId="15" xfId="0" applyBorder="1" applyAlignment="1">
      <alignment horizontal="left" vertical="center"/>
    </xf>
    <xf numFmtId="44" fontId="3" fillId="0" borderId="8" xfId="2" applyFont="1" applyBorder="1" applyAlignment="1">
      <alignment horizontal="left" vertical="center"/>
    </xf>
    <xf numFmtId="44" fontId="3" fillId="0" borderId="4" xfId="2" applyFont="1" applyBorder="1" applyAlignment="1">
      <alignment horizontal="left" vertical="center"/>
    </xf>
    <xf numFmtId="44" fontId="3" fillId="0" borderId="15" xfId="2" applyFont="1" applyBorder="1" applyAlignment="1">
      <alignment horizontal="left" vertical="center"/>
    </xf>
    <xf numFmtId="0" fontId="3" fillId="0" borderId="1" xfId="0" applyFont="1" applyBorder="1" applyAlignment="1">
      <alignment horizontal="left" vertical="center"/>
    </xf>
    <xf numFmtId="0" fontId="3" fillId="0" borderId="0" xfId="0" applyFont="1" applyBorder="1" applyAlignment="1">
      <alignment horizontal="left" vertical="center"/>
    </xf>
    <xf numFmtId="0" fontId="3" fillId="0" borderId="3" xfId="0" applyFont="1" applyBorder="1" applyAlignment="1">
      <alignment horizontal="left" vertical="center"/>
    </xf>
    <xf numFmtId="44" fontId="3" fillId="0" borderId="1" xfId="2" applyFont="1" applyBorder="1" applyAlignment="1">
      <alignment horizontal="left" vertical="center"/>
    </xf>
    <xf numFmtId="44" fontId="3" fillId="0" borderId="0" xfId="2" applyFont="1" applyBorder="1" applyAlignment="1">
      <alignment horizontal="left" vertical="center"/>
    </xf>
    <xf numFmtId="0" fontId="4" fillId="0" borderId="1" xfId="0" applyFont="1" applyBorder="1" applyAlignment="1">
      <alignment horizontal="center" vertical="center"/>
    </xf>
    <xf numFmtId="0" fontId="4" fillId="0" borderId="0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4" fillId="0" borderId="4" xfId="0" applyFont="1" applyBorder="1" applyAlignment="1">
      <alignment horizontal="left" vertical="center"/>
    </xf>
    <xf numFmtId="0" fontId="4" fillId="0" borderId="15" xfId="0" applyFont="1" applyBorder="1" applyAlignment="1">
      <alignment horizontal="left" vertical="center"/>
    </xf>
    <xf numFmtId="0" fontId="3" fillId="0" borderId="4" xfId="0" applyFont="1" applyBorder="1" applyAlignment="1">
      <alignment horizontal="left" vertical="center"/>
    </xf>
    <xf numFmtId="0" fontId="3" fillId="0" borderId="15" xfId="0" applyFont="1" applyBorder="1" applyAlignment="1">
      <alignment horizontal="left" vertical="center"/>
    </xf>
    <xf numFmtId="0" fontId="4" fillId="0" borderId="6" xfId="0" applyFont="1" applyBorder="1" applyAlignment="1">
      <alignment horizontal="left" vertical="center" wrapText="1"/>
    </xf>
    <xf numFmtId="0" fontId="4" fillId="0" borderId="5" xfId="0" applyFont="1" applyBorder="1" applyAlignment="1">
      <alignment horizontal="left" vertical="center" wrapText="1"/>
    </xf>
    <xf numFmtId="0" fontId="4" fillId="0" borderId="12" xfId="0" applyFont="1" applyBorder="1" applyAlignment="1">
      <alignment horizontal="left" vertical="center" wrapText="1"/>
    </xf>
    <xf numFmtId="0" fontId="3" fillId="0" borderId="8" xfId="0" applyFont="1" applyBorder="1" applyAlignment="1">
      <alignment horizontal="left" vertical="center" wrapText="1"/>
    </xf>
    <xf numFmtId="0" fontId="3" fillId="0" borderId="4" xfId="0" applyFont="1" applyBorder="1" applyAlignment="1">
      <alignment horizontal="left" vertical="center" wrapText="1"/>
    </xf>
    <xf numFmtId="0" fontId="3" fillId="0" borderId="15" xfId="0" applyFont="1" applyBorder="1" applyAlignment="1">
      <alignment horizontal="left" vertical="center" wrapText="1"/>
    </xf>
    <xf numFmtId="0" fontId="4" fillId="0" borderId="4" xfId="0" applyFont="1" applyBorder="1" applyAlignment="1">
      <alignment horizontal="left" vertical="center" wrapText="1"/>
    </xf>
    <xf numFmtId="0" fontId="0" fillId="0" borderId="4" xfId="0" applyBorder="1" applyAlignment="1">
      <alignment horizontal="left" vertical="center" wrapText="1"/>
    </xf>
    <xf numFmtId="0" fontId="4" fillId="0" borderId="9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4" fillId="0" borderId="10" xfId="0" applyFont="1" applyBorder="1" applyAlignment="1">
      <alignment horizontal="center" vertical="center" wrapText="1"/>
    </xf>
    <xf numFmtId="0" fontId="4" fillId="0" borderId="9" xfId="0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0" fontId="4" fillId="0" borderId="10" xfId="0" applyFont="1" applyBorder="1" applyAlignment="1">
      <alignment horizontal="center" vertical="center"/>
    </xf>
    <xf numFmtId="0" fontId="20" fillId="0" borderId="6" xfId="5" applyNumberFormat="1" applyFont="1" applyFill="1" applyBorder="1" applyAlignment="1" applyProtection="1">
      <alignment horizontal="center" vertical="top" wrapText="1"/>
    </xf>
    <xf numFmtId="0" fontId="20" fillId="0" borderId="12" xfId="5" applyNumberFormat="1" applyFont="1" applyFill="1" applyBorder="1" applyAlignment="1" applyProtection="1">
      <alignment horizontal="center" vertical="top" wrapText="1"/>
    </xf>
    <xf numFmtId="0" fontId="20" fillId="0" borderId="8" xfId="5" applyNumberFormat="1" applyFont="1" applyFill="1" applyBorder="1" applyAlignment="1" applyProtection="1">
      <alignment horizontal="center" vertical="top"/>
    </xf>
    <xf numFmtId="0" fontId="20" fillId="0" borderId="13" xfId="5" applyNumberFormat="1" applyFont="1" applyFill="1" applyBorder="1" applyAlignment="1" applyProtection="1">
      <alignment horizontal="center" vertical="top"/>
    </xf>
    <xf numFmtId="0" fontId="20" fillId="0" borderId="8" xfId="5" applyNumberFormat="1" applyFont="1" applyFill="1" applyBorder="1" applyAlignment="1" applyProtection="1">
      <alignment horizontal="center" vertical="top" wrapText="1"/>
    </xf>
    <xf numFmtId="0" fontId="20" fillId="0" borderId="13" xfId="5" applyNumberFormat="1" applyFont="1" applyFill="1" applyBorder="1" applyAlignment="1" applyProtection="1">
      <alignment horizontal="center" vertical="top" wrapText="1"/>
    </xf>
    <xf numFmtId="0" fontId="20" fillId="0" borderId="9" xfId="5" applyNumberFormat="1" applyFont="1" applyFill="1" applyBorder="1" applyAlignment="1" applyProtection="1">
      <alignment horizontal="center" vertical="top"/>
    </xf>
    <xf numFmtId="0" fontId="20" fillId="0" borderId="2" xfId="5" applyNumberFormat="1" applyFont="1" applyFill="1" applyBorder="1" applyAlignment="1" applyProtection="1">
      <alignment horizontal="center" vertical="top"/>
    </xf>
    <xf numFmtId="0" fontId="20" fillId="0" borderId="10" xfId="5" applyNumberFormat="1" applyFont="1" applyFill="1" applyBorder="1" applyAlignment="1" applyProtection="1">
      <alignment horizontal="center" vertical="top"/>
    </xf>
    <xf numFmtId="0" fontId="11" fillId="0" borderId="7" xfId="0" applyFont="1" applyFill="1" applyBorder="1" applyAlignment="1">
      <alignment horizontal="center" vertical="center" wrapText="1"/>
    </xf>
    <xf numFmtId="0" fontId="2" fillId="0" borderId="7" xfId="0" applyFont="1" applyBorder="1" applyAlignment="1">
      <alignment horizontal="center" wrapText="1"/>
    </xf>
    <xf numFmtId="0" fontId="5" fillId="0" borderId="1" xfId="0" applyFont="1" applyBorder="1" applyAlignment="1">
      <alignment horizontal="left" wrapText="1"/>
    </xf>
    <xf numFmtId="44" fontId="3" fillId="0" borderId="6" xfId="2" applyFont="1" applyBorder="1" applyAlignment="1">
      <alignment horizontal="center" vertical="center"/>
    </xf>
    <xf numFmtId="44" fontId="3" fillId="0" borderId="5" xfId="2" applyFont="1" applyBorder="1" applyAlignment="1">
      <alignment horizontal="center" vertical="center"/>
    </xf>
    <xf numFmtId="0" fontId="11" fillId="0" borderId="8" xfId="0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wrapText="1"/>
    </xf>
    <xf numFmtId="0" fontId="2" fillId="0" borderId="13" xfId="0" applyFont="1" applyBorder="1" applyAlignment="1">
      <alignment horizontal="center" wrapText="1"/>
    </xf>
    <xf numFmtId="0" fontId="7" fillId="0" borderId="15" xfId="0" applyFont="1" applyFill="1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0" fillId="0" borderId="3" xfId="0" applyBorder="1" applyAlignment="1">
      <alignment horizontal="center" wrapText="1"/>
    </xf>
    <xf numFmtId="0" fontId="0" fillId="0" borderId="14" xfId="0" applyBorder="1" applyAlignment="1">
      <alignment horizontal="center" wrapText="1"/>
    </xf>
    <xf numFmtId="0" fontId="3" fillId="0" borderId="8" xfId="0" applyFont="1" applyBorder="1" applyAlignment="1">
      <alignment horizontal="center"/>
    </xf>
    <xf numFmtId="0" fontId="3" fillId="0" borderId="1" xfId="0" applyFont="1" applyBorder="1" applyAlignment="1">
      <alignment horizontal="center"/>
    </xf>
    <xf numFmtId="0" fontId="3" fillId="0" borderId="13" xfId="0" applyFont="1" applyBorder="1" applyAlignment="1">
      <alignment horizontal="center"/>
    </xf>
    <xf numFmtId="170" fontId="20" fillId="0" borderId="6" xfId="1" applyNumberFormat="1" applyFont="1" applyFill="1" applyBorder="1" applyAlignment="1" applyProtection="1">
      <alignment horizontal="center" vertical="top" wrapText="1"/>
    </xf>
    <xf numFmtId="170" fontId="20" fillId="0" borderId="12" xfId="1" applyNumberFormat="1" applyFont="1" applyFill="1" applyBorder="1" applyAlignment="1" applyProtection="1">
      <alignment horizontal="center" vertical="top" wrapText="1"/>
    </xf>
    <xf numFmtId="170" fontId="20" fillId="0" borderId="8" xfId="1" applyNumberFormat="1" applyFont="1" applyFill="1" applyBorder="1" applyAlignment="1" applyProtection="1">
      <alignment horizontal="center" vertical="top"/>
    </xf>
    <xf numFmtId="170" fontId="20" fillId="0" borderId="13" xfId="1" applyNumberFormat="1" applyFont="1" applyFill="1" applyBorder="1" applyAlignment="1" applyProtection="1">
      <alignment horizontal="center" vertical="top"/>
    </xf>
    <xf numFmtId="170" fontId="20" fillId="0" borderId="8" xfId="1" applyNumberFormat="1" applyFont="1" applyFill="1" applyBorder="1" applyAlignment="1" applyProtection="1">
      <alignment horizontal="center" vertical="top" wrapText="1"/>
    </xf>
    <xf numFmtId="170" fontId="20" fillId="0" borderId="13" xfId="1" applyNumberFormat="1" applyFont="1" applyFill="1" applyBorder="1" applyAlignment="1" applyProtection="1">
      <alignment horizontal="center" vertical="top" wrapText="1"/>
    </xf>
    <xf numFmtId="170" fontId="20" fillId="0" borderId="9" xfId="1" applyNumberFormat="1" applyFont="1" applyFill="1" applyBorder="1" applyAlignment="1" applyProtection="1">
      <alignment horizontal="center" vertical="top"/>
    </xf>
    <xf numFmtId="170" fontId="20" fillId="0" borderId="2" xfId="1" applyNumberFormat="1" applyFont="1" applyFill="1" applyBorder="1" applyAlignment="1" applyProtection="1">
      <alignment horizontal="center" vertical="top"/>
    </xf>
    <xf numFmtId="170" fontId="20" fillId="0" borderId="10" xfId="1" applyNumberFormat="1" applyFont="1" applyFill="1" applyBorder="1" applyAlignment="1" applyProtection="1">
      <alignment horizontal="center" vertical="top"/>
    </xf>
    <xf numFmtId="0" fontId="3" fillId="0" borderId="9" xfId="0" applyFont="1" applyBorder="1" applyAlignment="1">
      <alignment horizontal="center" vertical="center" wrapText="1"/>
    </xf>
    <xf numFmtId="0" fontId="3" fillId="0" borderId="10" xfId="0" applyFont="1" applyBorder="1" applyAlignment="1">
      <alignment horizontal="center" vertical="center" wrapText="1"/>
    </xf>
    <xf numFmtId="0" fontId="18" fillId="0" borderId="9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3" fillId="0" borderId="13" xfId="0" applyFont="1" applyBorder="1" applyAlignment="1">
      <alignment horizontal="center" vertical="center" wrapText="1"/>
    </xf>
    <xf numFmtId="0" fontId="18" fillId="0" borderId="2" xfId="0" applyFont="1" applyFill="1" applyBorder="1" applyAlignment="1">
      <alignment horizontal="center" vertical="center" wrapText="1"/>
    </xf>
    <xf numFmtId="0" fontId="3" fillId="0" borderId="6" xfId="0" applyFont="1" applyBorder="1" applyAlignment="1">
      <alignment horizontal="left" vertical="center" wrapText="1"/>
    </xf>
    <xf numFmtId="0" fontId="3" fillId="0" borderId="5" xfId="0" applyFont="1" applyBorder="1" applyAlignment="1">
      <alignment horizontal="left" vertical="center" wrapText="1"/>
    </xf>
    <xf numFmtId="0" fontId="3" fillId="0" borderId="8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0" borderId="13" xfId="0" applyFont="1" applyBorder="1" applyAlignment="1">
      <alignment horizontal="center" vertical="center"/>
    </xf>
    <xf numFmtId="0" fontId="3" fillId="0" borderId="9" xfId="0" applyFont="1" applyBorder="1" applyAlignment="1">
      <alignment horizontal="center"/>
    </xf>
    <xf numFmtId="164" fontId="18" fillId="0" borderId="9" xfId="0" applyNumberFormat="1" applyFont="1" applyFill="1" applyBorder="1" applyAlignment="1">
      <alignment horizontal="center" vertical="center"/>
    </xf>
    <xf numFmtId="164" fontId="18" fillId="0" borderId="2" xfId="0" applyNumberFormat="1" applyFont="1" applyFill="1" applyBorder="1" applyAlignment="1">
      <alignment horizontal="center" vertical="center"/>
    </xf>
    <xf numFmtId="164" fontId="18" fillId="0" borderId="10" xfId="0" applyNumberFormat="1" applyFont="1" applyFill="1" applyBorder="1" applyAlignment="1">
      <alignment horizontal="center" vertical="center"/>
    </xf>
    <xf numFmtId="0" fontId="0" fillId="0" borderId="2" xfId="0" applyFont="1" applyBorder="1" applyAlignment="1">
      <alignment horizontal="center" vertical="center" wrapText="1"/>
    </xf>
    <xf numFmtId="0" fontId="0" fillId="0" borderId="10" xfId="0" applyFont="1" applyBorder="1" applyAlignment="1">
      <alignment horizontal="center" vertical="center" wrapText="1"/>
    </xf>
    <xf numFmtId="0" fontId="11" fillId="0" borderId="6" xfId="0" applyFont="1" applyFill="1" applyBorder="1" applyAlignment="1">
      <alignment horizontal="center" vertical="center" wrapText="1"/>
    </xf>
    <xf numFmtId="0" fontId="2" fillId="0" borderId="6" xfId="0" applyFont="1" applyFill="1" applyBorder="1" applyAlignment="1">
      <alignment horizontal="center" vertical="center" wrapText="1"/>
    </xf>
    <xf numFmtId="0" fontId="2" fillId="0" borderId="6" xfId="0" applyFont="1" applyFill="1" applyBorder="1" applyAlignment="1">
      <alignment horizontal="center" wrapText="1"/>
    </xf>
    <xf numFmtId="0" fontId="0" fillId="0" borderId="12" xfId="0" applyFill="1" applyBorder="1" applyAlignment="1">
      <alignment horizontal="center" vertical="center" wrapText="1"/>
    </xf>
    <xf numFmtId="0" fontId="0" fillId="0" borderId="12" xfId="0" applyFill="1" applyBorder="1" applyAlignment="1">
      <alignment horizontal="center" wrapText="1"/>
    </xf>
    <xf numFmtId="0" fontId="3" fillId="0" borderId="8" xfId="0" applyFont="1" applyFill="1" applyBorder="1" applyAlignment="1">
      <alignment horizontal="center"/>
    </xf>
    <xf numFmtId="0" fontId="3" fillId="0" borderId="1" xfId="0" applyFont="1" applyFill="1" applyBorder="1" applyAlignment="1">
      <alignment horizontal="center"/>
    </xf>
    <xf numFmtId="0" fontId="3" fillId="0" borderId="13" xfId="0" applyFont="1" applyFill="1" applyBorder="1" applyAlignment="1">
      <alignment horizontal="center"/>
    </xf>
    <xf numFmtId="0" fontId="4" fillId="0" borderId="15" xfId="0" applyFont="1" applyFill="1" applyBorder="1" applyAlignment="1">
      <alignment horizontal="center" vertical="center" wrapText="1"/>
    </xf>
    <xf numFmtId="0" fontId="0" fillId="0" borderId="3" xfId="0" applyFont="1" applyFill="1" applyBorder="1" applyAlignment="1">
      <alignment horizontal="center" vertical="center" wrapText="1"/>
    </xf>
    <xf numFmtId="0" fontId="0" fillId="0" borderId="14" xfId="0" applyFont="1" applyFill="1" applyBorder="1" applyAlignment="1">
      <alignment horizontal="center" vertical="center" wrapText="1"/>
    </xf>
    <xf numFmtId="0" fontId="11" fillId="0" borderId="9" xfId="0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wrapText="1"/>
    </xf>
    <xf numFmtId="0" fontId="2" fillId="0" borderId="10" xfId="0" applyFont="1" applyFill="1" applyBorder="1" applyAlignment="1">
      <alignment horizontal="center" wrapText="1"/>
    </xf>
    <xf numFmtId="0" fontId="3" fillId="0" borderId="9" xfId="0" applyFont="1" applyFill="1" applyBorder="1" applyAlignment="1">
      <alignment horizontal="center"/>
    </xf>
    <xf numFmtId="0" fontId="3" fillId="0" borderId="2" xfId="0" applyFont="1" applyFill="1" applyBorder="1" applyAlignment="1">
      <alignment horizontal="center"/>
    </xf>
    <xf numFmtId="0" fontId="3" fillId="0" borderId="10" xfId="0" applyFont="1" applyFill="1" applyBorder="1" applyAlignment="1">
      <alignment horizontal="center"/>
    </xf>
    <xf numFmtId="0" fontId="3" fillId="0" borderId="5" xfId="0" applyFont="1" applyFill="1" applyBorder="1" applyAlignment="1">
      <alignment horizontal="left" vertical="center" wrapText="1"/>
    </xf>
    <xf numFmtId="0" fontId="3" fillId="0" borderId="12" xfId="0" applyFont="1" applyFill="1" applyBorder="1" applyAlignment="1">
      <alignment horizontal="left" vertical="center" wrapText="1"/>
    </xf>
    <xf numFmtId="0" fontId="2" fillId="0" borderId="9" xfId="0" applyFont="1" applyFill="1" applyBorder="1" applyAlignment="1">
      <alignment horizontal="center" vertical="center" wrapText="1"/>
    </xf>
    <xf numFmtId="0" fontId="2" fillId="0" borderId="10" xfId="0" applyFont="1" applyFill="1" applyBorder="1" applyAlignment="1">
      <alignment horizontal="center" vertical="center" wrapText="1"/>
    </xf>
    <xf numFmtId="0" fontId="4" fillId="0" borderId="7" xfId="0" applyFont="1" applyFill="1" applyBorder="1" applyAlignment="1">
      <alignment horizontal="center" vertical="center" wrapText="1"/>
    </xf>
    <xf numFmtId="0" fontId="0" fillId="0" borderId="7" xfId="0" applyFill="1" applyBorder="1" applyAlignment="1">
      <alignment horizontal="center" vertical="center" wrapText="1"/>
    </xf>
    <xf numFmtId="0" fontId="3" fillId="0" borderId="6" xfId="0" applyFont="1" applyFill="1" applyBorder="1" applyAlignment="1">
      <alignment horizontal="center" vertical="center"/>
    </xf>
    <xf numFmtId="0" fontId="3" fillId="0" borderId="5" xfId="0" applyFont="1" applyFill="1" applyBorder="1" applyAlignment="1">
      <alignment horizontal="center" vertical="center"/>
    </xf>
    <xf numFmtId="0" fontId="3" fillId="0" borderId="6" xfId="0" applyFont="1" applyFill="1" applyBorder="1" applyAlignment="1">
      <alignment horizontal="left" vertical="center" wrapText="1"/>
    </xf>
    <xf numFmtId="0" fontId="3" fillId="2" borderId="6" xfId="0" applyFont="1" applyFill="1" applyBorder="1" applyAlignment="1">
      <alignment horizontal="left" vertical="center" wrapText="1"/>
    </xf>
    <xf numFmtId="0" fontId="4" fillId="2" borderId="5" xfId="0" applyFont="1" applyFill="1" applyBorder="1" applyAlignment="1">
      <alignment horizontal="left" vertical="center" wrapText="1"/>
    </xf>
    <xf numFmtId="0" fontId="4" fillId="2" borderId="12" xfId="0" applyFont="1" applyFill="1" applyBorder="1" applyAlignment="1">
      <alignment horizontal="left" vertical="center" wrapText="1"/>
    </xf>
    <xf numFmtId="0" fontId="3" fillId="2" borderId="7" xfId="0" applyFont="1" applyFill="1" applyBorder="1" applyAlignment="1">
      <alignment horizontal="center"/>
    </xf>
    <xf numFmtId="0" fontId="5" fillId="2" borderId="6" xfId="0" applyFont="1" applyFill="1" applyBorder="1" applyAlignment="1">
      <alignment horizontal="center"/>
    </xf>
    <xf numFmtId="0" fontId="4" fillId="0" borderId="15" xfId="0" applyFont="1" applyBorder="1" applyAlignment="1">
      <alignment horizontal="center" vertical="center" wrapText="1"/>
    </xf>
    <xf numFmtId="0" fontId="0" fillId="0" borderId="3" xfId="0" applyFont="1" applyBorder="1" applyAlignment="1">
      <alignment horizontal="center" vertical="center" wrapText="1"/>
    </xf>
    <xf numFmtId="0" fontId="0" fillId="0" borderId="14" xfId="0" applyFont="1" applyBorder="1" applyAlignment="1">
      <alignment horizontal="center" vertical="center" wrapText="1"/>
    </xf>
    <xf numFmtId="0" fontId="3" fillId="0" borderId="12" xfId="0" applyFont="1" applyBorder="1" applyAlignment="1">
      <alignment horizontal="left" vertical="center" wrapText="1"/>
    </xf>
    <xf numFmtId="0" fontId="0" fillId="0" borderId="2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2" fillId="0" borderId="2" xfId="0" applyFont="1" applyBorder="1" applyAlignment="1">
      <alignment horizontal="center" wrapText="1"/>
    </xf>
    <xf numFmtId="0" fontId="2" fillId="0" borderId="10" xfId="0" applyFont="1" applyBorder="1" applyAlignment="1">
      <alignment horizontal="center" wrapText="1"/>
    </xf>
  </cellXfs>
  <cellStyles count="6">
    <cellStyle name="Comma" xfId="1" builtinId="3"/>
    <cellStyle name="Currency" xfId="2" builtinId="4"/>
    <cellStyle name="Normal" xfId="0" builtinId="0"/>
    <cellStyle name="Normal 2" xfId="4"/>
    <cellStyle name="Normal 3" xfId="5"/>
    <cellStyle name="Percent" xfId="3" builtinId="5"/>
  </cellStyles>
  <dxfs count="6">
    <dxf>
      <font>
        <color auto="1"/>
      </font>
      <fill>
        <patternFill>
          <bgColor rgb="FFFFC000"/>
        </patternFill>
      </fill>
    </dxf>
    <dxf>
      <font>
        <color auto="1"/>
      </font>
      <fill>
        <patternFill>
          <bgColor rgb="FFFFC000"/>
        </patternFill>
      </fill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0"/>
  <sheetViews>
    <sheetView showGridLines="0" zoomScaleNormal="100" workbookViewId="0">
      <selection activeCell="B1" sqref="B1"/>
    </sheetView>
  </sheetViews>
  <sheetFormatPr defaultRowHeight="15"/>
  <cols>
    <col min="1" max="1" width="4.42578125" customWidth="1"/>
    <col min="2" max="2" width="41" bestFit="1" customWidth="1"/>
    <col min="3" max="3" width="68.42578125" bestFit="1" customWidth="1"/>
  </cols>
  <sheetData>
    <row r="1" spans="1:3">
      <c r="A1" s="391" t="s">
        <v>2313</v>
      </c>
      <c r="B1" s="391" t="s">
        <v>2496</v>
      </c>
      <c r="C1" s="391" t="s">
        <v>2497</v>
      </c>
    </row>
    <row r="2" spans="1:3">
      <c r="A2">
        <v>1</v>
      </c>
      <c r="B2" t="s">
        <v>2314</v>
      </c>
      <c r="C2" t="s">
        <v>2495</v>
      </c>
    </row>
    <row r="3" spans="1:3">
      <c r="A3">
        <v>2</v>
      </c>
      <c r="B3" t="s">
        <v>2494</v>
      </c>
      <c r="C3" t="s">
        <v>2498</v>
      </c>
    </row>
    <row r="4" spans="1:3">
      <c r="A4">
        <v>3</v>
      </c>
      <c r="B4" t="s">
        <v>2315</v>
      </c>
      <c r="C4" t="s">
        <v>2499</v>
      </c>
    </row>
    <row r="5" spans="1:3">
      <c r="A5">
        <v>4</v>
      </c>
      <c r="B5" t="s">
        <v>2316</v>
      </c>
      <c r="C5" t="s">
        <v>2500</v>
      </c>
    </row>
    <row r="6" spans="1:3">
      <c r="A6">
        <v>5</v>
      </c>
      <c r="B6" t="s">
        <v>2317</v>
      </c>
      <c r="C6" t="s">
        <v>2501</v>
      </c>
    </row>
    <row r="7" spans="1:3">
      <c r="A7">
        <v>6</v>
      </c>
      <c r="B7" t="s">
        <v>2318</v>
      </c>
      <c r="C7" t="s">
        <v>3360</v>
      </c>
    </row>
    <row r="8" spans="1:3">
      <c r="A8">
        <v>7</v>
      </c>
      <c r="B8" t="s">
        <v>2319</v>
      </c>
      <c r="C8" t="s">
        <v>2502</v>
      </c>
    </row>
    <row r="9" spans="1:3">
      <c r="A9">
        <v>8</v>
      </c>
      <c r="B9" t="s">
        <v>2320</v>
      </c>
      <c r="C9" t="s">
        <v>3361</v>
      </c>
    </row>
    <row r="10" spans="1:3">
      <c r="A10">
        <v>9</v>
      </c>
      <c r="B10" t="s">
        <v>2321</v>
      </c>
      <c r="C10" t="s">
        <v>3362</v>
      </c>
    </row>
    <row r="11" spans="1:3">
      <c r="A11">
        <v>10</v>
      </c>
      <c r="B11" t="s">
        <v>2322</v>
      </c>
      <c r="C11" t="s">
        <v>2503</v>
      </c>
    </row>
    <row r="12" spans="1:3">
      <c r="A12">
        <v>11</v>
      </c>
      <c r="B12" t="s">
        <v>2323</v>
      </c>
      <c r="C12" t="s">
        <v>2504</v>
      </c>
    </row>
    <row r="13" spans="1:3">
      <c r="A13">
        <v>12</v>
      </c>
      <c r="B13" t="s">
        <v>2324</v>
      </c>
      <c r="C13" t="s">
        <v>2505</v>
      </c>
    </row>
    <row r="14" spans="1:3">
      <c r="A14">
        <v>13</v>
      </c>
      <c r="B14" t="s">
        <v>2325</v>
      </c>
      <c r="C14" t="s">
        <v>2506</v>
      </c>
    </row>
    <row r="15" spans="1:3">
      <c r="A15">
        <v>14</v>
      </c>
      <c r="B15" t="s">
        <v>2326</v>
      </c>
      <c r="C15" t="s">
        <v>2507</v>
      </c>
    </row>
    <row r="16" spans="1:3">
      <c r="A16">
        <v>15</v>
      </c>
      <c r="B16" t="s">
        <v>2327</v>
      </c>
      <c r="C16" t="s">
        <v>2508</v>
      </c>
    </row>
    <row r="17" spans="1:3">
      <c r="A17">
        <v>16</v>
      </c>
      <c r="B17" s="485" t="s">
        <v>2340</v>
      </c>
      <c r="C17" t="s">
        <v>2509</v>
      </c>
    </row>
    <row r="18" spans="1:3">
      <c r="A18">
        <v>17</v>
      </c>
      <c r="B18" s="485" t="s">
        <v>2328</v>
      </c>
      <c r="C18" t="s">
        <v>2510</v>
      </c>
    </row>
    <row r="19" spans="1:3">
      <c r="A19">
        <v>18</v>
      </c>
      <c r="B19" s="485" t="s">
        <v>2329</v>
      </c>
      <c r="C19" t="s">
        <v>2511</v>
      </c>
    </row>
    <row r="20" spans="1:3">
      <c r="A20">
        <v>19</v>
      </c>
      <c r="B20" s="485" t="s">
        <v>2341</v>
      </c>
      <c r="C20" t="s">
        <v>2512</v>
      </c>
    </row>
    <row r="21" spans="1:3">
      <c r="A21">
        <v>20</v>
      </c>
      <c r="B21" t="s">
        <v>2330</v>
      </c>
      <c r="C21" t="s">
        <v>2513</v>
      </c>
    </row>
    <row r="22" spans="1:3">
      <c r="A22">
        <v>21</v>
      </c>
      <c r="B22" t="s">
        <v>2331</v>
      </c>
      <c r="C22" t="s">
        <v>2514</v>
      </c>
    </row>
    <row r="23" spans="1:3">
      <c r="A23">
        <v>22</v>
      </c>
      <c r="B23" t="s">
        <v>2332</v>
      </c>
      <c r="C23" t="s">
        <v>2515</v>
      </c>
    </row>
    <row r="24" spans="1:3">
      <c r="A24">
        <v>23</v>
      </c>
      <c r="B24" t="s">
        <v>2333</v>
      </c>
      <c r="C24" t="s">
        <v>2516</v>
      </c>
    </row>
    <row r="25" spans="1:3">
      <c r="A25">
        <v>24</v>
      </c>
      <c r="B25" t="s">
        <v>2334</v>
      </c>
      <c r="C25" t="s">
        <v>2517</v>
      </c>
    </row>
    <row r="26" spans="1:3">
      <c r="A26">
        <v>25</v>
      </c>
      <c r="B26" t="s">
        <v>2335</v>
      </c>
      <c r="C26" t="s">
        <v>2518</v>
      </c>
    </row>
    <row r="27" spans="1:3">
      <c r="A27">
        <v>26</v>
      </c>
      <c r="B27" t="s">
        <v>2336</v>
      </c>
      <c r="C27" t="s">
        <v>2519</v>
      </c>
    </row>
    <row r="28" spans="1:3">
      <c r="A28">
        <v>27</v>
      </c>
      <c r="B28" t="s">
        <v>2337</v>
      </c>
      <c r="C28" t="s">
        <v>2520</v>
      </c>
    </row>
    <row r="29" spans="1:3">
      <c r="A29">
        <v>28</v>
      </c>
      <c r="B29" t="s">
        <v>2338</v>
      </c>
      <c r="C29" t="s">
        <v>2521</v>
      </c>
    </row>
    <row r="30" spans="1:3">
      <c r="A30">
        <v>29</v>
      </c>
      <c r="B30" t="s">
        <v>2339</v>
      </c>
      <c r="C30" t="s">
        <v>2522</v>
      </c>
    </row>
  </sheetData>
  <pageMargins left="0.7" right="0.7" top="0.75" bottom="0.75" header="0.3" footer="0.3"/>
  <pageSetup paperSize="9" scale="77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D20"/>
  <sheetViews>
    <sheetView showGridLines="0" zoomScaleNormal="100" zoomScaleSheetLayoutView="80" workbookViewId="0">
      <pane xSplit="2" ySplit="4" topLeftCell="C5" activePane="bottomRight" state="frozen"/>
      <selection activeCell="B1" sqref="B1"/>
      <selection pane="topRight" activeCell="B1" sqref="B1"/>
      <selection pane="bottomLeft" activeCell="B1" sqref="B1"/>
      <selection pane="bottomRight" activeCell="B1" sqref="B1"/>
    </sheetView>
  </sheetViews>
  <sheetFormatPr defaultColWidth="9.140625" defaultRowHeight="12" customHeight="1"/>
  <cols>
    <col min="1" max="1" width="10.85546875" style="2" customWidth="1"/>
    <col min="2" max="2" width="22.28515625" style="2" customWidth="1"/>
    <col min="3" max="8" width="10" style="2" bestFit="1" customWidth="1"/>
    <col min="9" max="9" width="8.7109375" style="2" bestFit="1" customWidth="1"/>
    <col min="10" max="11" width="10" style="2" bestFit="1" customWidth="1"/>
    <col min="12" max="14" width="8.7109375" style="2" bestFit="1" customWidth="1"/>
    <col min="15" max="15" width="10.5703125" style="2" bestFit="1" customWidth="1"/>
    <col min="16" max="26" width="8.7109375" style="2" bestFit="1" customWidth="1"/>
    <col min="27" max="29" width="10" style="2" bestFit="1" customWidth="1"/>
    <col min="30" max="30" width="9.5703125" style="3" customWidth="1"/>
    <col min="31" max="16384" width="9.140625" style="2"/>
  </cols>
  <sheetData>
    <row r="1" spans="1:30" ht="12" customHeight="1">
      <c r="A1" s="22" t="s">
        <v>646</v>
      </c>
      <c r="B1" s="22"/>
      <c r="D1" s="22"/>
      <c r="E1" s="3"/>
      <c r="F1" s="22"/>
      <c r="G1" s="3"/>
      <c r="H1" s="22"/>
      <c r="I1" s="3"/>
      <c r="J1" s="22"/>
      <c r="K1" s="3"/>
      <c r="L1" s="22"/>
      <c r="M1" s="3"/>
      <c r="N1" s="22"/>
      <c r="O1" s="3"/>
      <c r="P1" s="22"/>
      <c r="Q1" s="3"/>
      <c r="R1" s="22"/>
      <c r="S1" s="3"/>
      <c r="T1" s="22"/>
      <c r="U1" s="22"/>
      <c r="V1" s="22"/>
      <c r="W1" s="22"/>
      <c r="X1" s="22"/>
      <c r="Y1" s="22"/>
      <c r="Z1" s="22"/>
      <c r="AA1" s="22"/>
      <c r="AB1" s="22"/>
      <c r="AC1" s="22"/>
      <c r="AD1" s="7"/>
    </row>
    <row r="2" spans="1:30" s="4" customFormat="1" ht="15" customHeight="1">
      <c r="A2" s="789"/>
      <c r="B2" s="303"/>
      <c r="C2" s="227" t="s">
        <v>637</v>
      </c>
      <c r="D2" s="80" t="s">
        <v>637</v>
      </c>
      <c r="E2" s="80" t="s">
        <v>637</v>
      </c>
      <c r="F2" s="80" t="s">
        <v>637</v>
      </c>
      <c r="G2" s="80" t="s">
        <v>637</v>
      </c>
      <c r="H2" s="80" t="s">
        <v>637</v>
      </c>
      <c r="I2" s="80" t="s">
        <v>637</v>
      </c>
      <c r="J2" s="80" t="s">
        <v>637</v>
      </c>
      <c r="K2" s="80" t="s">
        <v>637</v>
      </c>
      <c r="L2" s="80" t="s">
        <v>637</v>
      </c>
      <c r="M2" s="80" t="s">
        <v>637</v>
      </c>
      <c r="N2" s="80" t="s">
        <v>637</v>
      </c>
      <c r="O2" s="80" t="s">
        <v>35</v>
      </c>
      <c r="P2" s="80" t="s">
        <v>637</v>
      </c>
      <c r="Q2" s="80" t="s">
        <v>637</v>
      </c>
      <c r="R2" s="80" t="s">
        <v>637</v>
      </c>
      <c r="S2" s="80" t="s">
        <v>637</v>
      </c>
      <c r="T2" s="80" t="s">
        <v>637</v>
      </c>
      <c r="U2" s="80" t="s">
        <v>637</v>
      </c>
      <c r="V2" s="80" t="s">
        <v>637</v>
      </c>
      <c r="W2" s="80" t="s">
        <v>637</v>
      </c>
      <c r="X2" s="80" t="s">
        <v>637</v>
      </c>
      <c r="Y2" s="80" t="s">
        <v>637</v>
      </c>
      <c r="Z2" s="80" t="s">
        <v>637</v>
      </c>
      <c r="AA2" s="80" t="s">
        <v>637</v>
      </c>
      <c r="AB2" s="80" t="s">
        <v>637</v>
      </c>
      <c r="AC2" s="286" t="s">
        <v>637</v>
      </c>
      <c r="AD2" s="7"/>
    </row>
    <row r="3" spans="1:30" s="6" customFormat="1" ht="12" customHeight="1">
      <c r="A3" s="790"/>
      <c r="B3" s="304"/>
      <c r="C3" s="603"/>
      <c r="D3" s="557" t="s">
        <v>2</v>
      </c>
      <c r="E3" s="558" t="s">
        <v>637</v>
      </c>
      <c r="F3" s="603"/>
      <c r="G3" s="557" t="s">
        <v>3</v>
      </c>
      <c r="H3" s="558" t="s">
        <v>637</v>
      </c>
      <c r="I3" s="603"/>
      <c r="J3" s="557" t="s">
        <v>10</v>
      </c>
      <c r="K3" s="558" t="s">
        <v>637</v>
      </c>
      <c r="L3" s="603"/>
      <c r="M3" s="557" t="s">
        <v>4</v>
      </c>
      <c r="N3" s="558" t="s">
        <v>637</v>
      </c>
      <c r="O3" s="603"/>
      <c r="P3" s="557" t="s">
        <v>5</v>
      </c>
      <c r="Q3" s="558" t="s">
        <v>637</v>
      </c>
      <c r="R3" s="603"/>
      <c r="S3" s="557" t="s">
        <v>6</v>
      </c>
      <c r="T3" s="558" t="s">
        <v>637</v>
      </c>
      <c r="U3" s="603"/>
      <c r="V3" s="557" t="s">
        <v>7</v>
      </c>
      <c r="W3" s="558" t="s">
        <v>637</v>
      </c>
      <c r="X3" s="603"/>
      <c r="Y3" s="557" t="s">
        <v>8</v>
      </c>
      <c r="Z3" s="558" t="s">
        <v>637</v>
      </c>
      <c r="AA3" s="603"/>
      <c r="AB3" s="557" t="s">
        <v>9</v>
      </c>
      <c r="AC3" s="558" t="s">
        <v>637</v>
      </c>
      <c r="AD3" s="7"/>
    </row>
    <row r="4" spans="1:30" ht="15" customHeight="1">
      <c r="A4" s="803"/>
      <c r="B4" s="325"/>
      <c r="C4" s="260" t="s">
        <v>11</v>
      </c>
      <c r="D4" s="40" t="s">
        <v>12</v>
      </c>
      <c r="E4" s="218" t="s">
        <v>33</v>
      </c>
      <c r="F4" s="260" t="s">
        <v>11</v>
      </c>
      <c r="G4" s="40" t="s">
        <v>12</v>
      </c>
      <c r="H4" s="218" t="s">
        <v>33</v>
      </c>
      <c r="I4" s="260" t="s">
        <v>11</v>
      </c>
      <c r="J4" s="40" t="s">
        <v>12</v>
      </c>
      <c r="K4" s="218" t="s">
        <v>33</v>
      </c>
      <c r="L4" s="260" t="s">
        <v>11</v>
      </c>
      <c r="M4" s="40" t="s">
        <v>12</v>
      </c>
      <c r="N4" s="218" t="s">
        <v>33</v>
      </c>
      <c r="O4" s="260" t="s">
        <v>11</v>
      </c>
      <c r="P4" s="40" t="s">
        <v>12</v>
      </c>
      <c r="Q4" s="218" t="s">
        <v>33</v>
      </c>
      <c r="R4" s="260" t="s">
        <v>11</v>
      </c>
      <c r="S4" s="40" t="s">
        <v>12</v>
      </c>
      <c r="T4" s="218" t="s">
        <v>33</v>
      </c>
      <c r="U4" s="260" t="s">
        <v>11</v>
      </c>
      <c r="V4" s="40" t="s">
        <v>12</v>
      </c>
      <c r="W4" s="218" t="s">
        <v>33</v>
      </c>
      <c r="X4" s="260" t="s">
        <v>11</v>
      </c>
      <c r="Y4" s="40" t="s">
        <v>12</v>
      </c>
      <c r="Z4" s="218" t="s">
        <v>33</v>
      </c>
      <c r="AA4" s="260" t="s">
        <v>11</v>
      </c>
      <c r="AB4" s="40" t="s">
        <v>12</v>
      </c>
      <c r="AC4" s="218" t="s">
        <v>33</v>
      </c>
      <c r="AD4" s="7"/>
    </row>
    <row r="5" spans="1:30" ht="15" customHeight="1">
      <c r="A5" s="815" t="s">
        <v>82</v>
      </c>
      <c r="B5" s="290" t="s">
        <v>2299</v>
      </c>
      <c r="C5" s="235">
        <v>741265</v>
      </c>
      <c r="D5" s="10">
        <v>790244</v>
      </c>
      <c r="E5" s="210">
        <v>803891</v>
      </c>
      <c r="F5" s="235">
        <v>538407</v>
      </c>
      <c r="G5" s="10">
        <v>535592</v>
      </c>
      <c r="H5" s="210">
        <v>574755</v>
      </c>
      <c r="I5" s="235">
        <v>480830</v>
      </c>
      <c r="J5" s="10">
        <v>498477</v>
      </c>
      <c r="K5" s="210">
        <v>518920</v>
      </c>
      <c r="L5" s="235">
        <v>179876</v>
      </c>
      <c r="M5" s="10">
        <v>178147</v>
      </c>
      <c r="N5" s="210">
        <v>179613</v>
      </c>
      <c r="O5" s="235">
        <v>217159</v>
      </c>
      <c r="P5" s="10">
        <v>222733</v>
      </c>
      <c r="Q5" s="210">
        <v>205618</v>
      </c>
      <c r="R5" s="235">
        <v>47485</v>
      </c>
      <c r="S5" s="10">
        <v>47154</v>
      </c>
      <c r="T5" s="210">
        <v>48572</v>
      </c>
      <c r="U5" s="235">
        <v>37480</v>
      </c>
      <c r="V5" s="10">
        <v>38748</v>
      </c>
      <c r="W5" s="210">
        <v>39816</v>
      </c>
      <c r="X5" s="235">
        <v>40297</v>
      </c>
      <c r="Y5" s="10">
        <v>41755</v>
      </c>
      <c r="Z5" s="210">
        <v>43705</v>
      </c>
      <c r="AA5" s="235">
        <v>2282799</v>
      </c>
      <c r="AB5" s="10">
        <v>2352850</v>
      </c>
      <c r="AC5" s="210">
        <v>2414890</v>
      </c>
      <c r="AD5" s="10"/>
    </row>
    <row r="6" spans="1:30" ht="15" customHeight="1">
      <c r="A6" s="815"/>
      <c r="B6" s="290" t="s">
        <v>2300</v>
      </c>
      <c r="C6" s="237">
        <v>5.1031142708999999</v>
      </c>
      <c r="D6" s="62">
        <v>4.9339166131000001</v>
      </c>
      <c r="E6" s="238">
        <v>4.9425767920999997</v>
      </c>
      <c r="F6" s="237">
        <v>4.6780465335999999</v>
      </c>
      <c r="G6" s="62">
        <v>4.6293988708000002</v>
      </c>
      <c r="H6" s="238">
        <v>4.5271672277999997</v>
      </c>
      <c r="I6" s="237">
        <v>4.0248902939000004</v>
      </c>
      <c r="J6" s="62">
        <v>3.9169068984000002</v>
      </c>
      <c r="K6" s="238">
        <v>3.9410699143999999</v>
      </c>
      <c r="L6" s="237">
        <v>5.0431297115999998</v>
      </c>
      <c r="M6" s="62">
        <v>5.0558695908000004</v>
      </c>
      <c r="N6" s="238">
        <v>4.9958299231999996</v>
      </c>
      <c r="O6" s="237">
        <v>4.5313894428000001</v>
      </c>
      <c r="P6" s="62">
        <v>4.4223083243000003</v>
      </c>
      <c r="Q6" s="238">
        <v>4.3421101264999997</v>
      </c>
      <c r="R6" s="237">
        <v>5.1063704328000004</v>
      </c>
      <c r="S6" s="62">
        <v>4.7196844381999998</v>
      </c>
      <c r="T6" s="238">
        <v>4.6571481512000004</v>
      </c>
      <c r="U6" s="237">
        <v>5.0787620063999999</v>
      </c>
      <c r="V6" s="62">
        <v>4.9783988850999998</v>
      </c>
      <c r="W6" s="238">
        <v>4.8418726139999997</v>
      </c>
      <c r="X6" s="237">
        <v>5.1750750675999999</v>
      </c>
      <c r="Y6" s="62">
        <v>5.2069931745</v>
      </c>
      <c r="Z6" s="238">
        <v>5.0437249742999999</v>
      </c>
      <c r="AA6" s="237">
        <v>4.7175765365000002</v>
      </c>
      <c r="AB6" s="62">
        <v>4.6112204347999999</v>
      </c>
      <c r="AC6" s="238">
        <v>4.5757628712000002</v>
      </c>
      <c r="AD6" s="10"/>
    </row>
    <row r="7" spans="1:30" ht="15" customHeight="1">
      <c r="A7" s="815"/>
      <c r="B7" s="290" t="s">
        <v>2301</v>
      </c>
      <c r="C7" s="235">
        <v>8863.8083683000004</v>
      </c>
      <c r="D7" s="10">
        <v>8884.7448497999994</v>
      </c>
      <c r="E7" s="210">
        <v>9158.6845470000007</v>
      </c>
      <c r="F7" s="235">
        <v>8148.2847303999997</v>
      </c>
      <c r="G7" s="10">
        <v>8556.9397755000009</v>
      </c>
      <c r="H7" s="210">
        <v>8713.9621126000002</v>
      </c>
      <c r="I7" s="235">
        <v>8635.6203275000007</v>
      </c>
      <c r="J7" s="10">
        <v>8617.7155254999998</v>
      </c>
      <c r="K7" s="210">
        <v>8919.0302345</v>
      </c>
      <c r="L7" s="235">
        <v>9627.6638318000005</v>
      </c>
      <c r="M7" s="10">
        <v>10346.278845999999</v>
      </c>
      <c r="N7" s="210">
        <v>10806.891796</v>
      </c>
      <c r="O7" s="235">
        <v>10181.939606</v>
      </c>
      <c r="P7" s="10">
        <v>10643.387854000001</v>
      </c>
      <c r="Q7" s="210">
        <v>11349.800056</v>
      </c>
      <c r="R7" s="235">
        <v>9876.0803751999993</v>
      </c>
      <c r="S7" s="10">
        <v>9852.2613980999995</v>
      </c>
      <c r="T7" s="210">
        <v>10321.529358</v>
      </c>
      <c r="U7" s="235">
        <v>10122.474834000001</v>
      </c>
      <c r="V7" s="10">
        <v>12076.001340000001</v>
      </c>
      <c r="W7" s="210">
        <v>11619.514121</v>
      </c>
      <c r="X7" s="235">
        <v>12468.699128</v>
      </c>
      <c r="Y7" s="10">
        <v>13301.614095999999</v>
      </c>
      <c r="Z7" s="210">
        <v>13205.172920000001</v>
      </c>
      <c r="AA7" s="235">
        <v>8937.9233359999998</v>
      </c>
      <c r="AB7" s="10">
        <v>9181.0244402999997</v>
      </c>
      <c r="AC7" s="210">
        <v>9447.6907714999998</v>
      </c>
      <c r="AD7" s="10"/>
    </row>
    <row r="8" spans="1:30" ht="15" customHeight="1">
      <c r="A8" s="811"/>
      <c r="B8" s="321" t="s">
        <v>99</v>
      </c>
      <c r="C8" s="504">
        <v>1736.9409929000001</v>
      </c>
      <c r="D8" s="505">
        <v>1800.7488871</v>
      </c>
      <c r="E8" s="506">
        <v>1853.0181588</v>
      </c>
      <c r="F8" s="504">
        <v>1741.8135265999999</v>
      </c>
      <c r="G8" s="505">
        <v>1848.3911224999999</v>
      </c>
      <c r="H8" s="506">
        <v>1924.8156019</v>
      </c>
      <c r="I8" s="504">
        <v>2145.5542132</v>
      </c>
      <c r="J8" s="505">
        <v>2200.1328469</v>
      </c>
      <c r="K8" s="506">
        <v>2263.0987088000002</v>
      </c>
      <c r="L8" s="504">
        <v>1909.0652794</v>
      </c>
      <c r="M8" s="505">
        <v>2046.3895795999999</v>
      </c>
      <c r="N8" s="506">
        <v>2163.1824866000002</v>
      </c>
      <c r="O8" s="504">
        <v>2246.9795930999999</v>
      </c>
      <c r="P8" s="505">
        <v>2406.7493883000002</v>
      </c>
      <c r="Q8" s="506">
        <v>2613.8904185000001</v>
      </c>
      <c r="R8" s="504">
        <v>1934.0704920000001</v>
      </c>
      <c r="S8" s="505">
        <v>2087.4830780000002</v>
      </c>
      <c r="T8" s="506">
        <v>2216.2767907000002</v>
      </c>
      <c r="U8" s="504">
        <v>1993.0988735000001</v>
      </c>
      <c r="V8" s="505">
        <v>2425.6797453999998</v>
      </c>
      <c r="W8" s="506">
        <v>2399.7975673999999</v>
      </c>
      <c r="X8" s="504">
        <v>2409.3755096</v>
      </c>
      <c r="Y8" s="505">
        <v>2554.5672233</v>
      </c>
      <c r="Z8" s="506">
        <v>2618.1389721999999</v>
      </c>
      <c r="AA8" s="504">
        <v>1894.6005998999999</v>
      </c>
      <c r="AB8" s="505">
        <v>1991.0183367</v>
      </c>
      <c r="AC8" s="506">
        <v>2064.7247327999999</v>
      </c>
      <c r="AD8" s="10"/>
    </row>
    <row r="9" spans="1:30" ht="15" customHeight="1">
      <c r="A9" s="810" t="s">
        <v>87</v>
      </c>
      <c r="B9" s="289" t="s">
        <v>2299</v>
      </c>
      <c r="C9" s="264">
        <v>623819</v>
      </c>
      <c r="D9" s="177">
        <v>692673</v>
      </c>
      <c r="E9" s="229">
        <v>718146</v>
      </c>
      <c r="F9" s="264">
        <v>720205</v>
      </c>
      <c r="G9" s="177">
        <v>786072</v>
      </c>
      <c r="H9" s="229">
        <v>850319</v>
      </c>
      <c r="I9" s="264">
        <v>508928</v>
      </c>
      <c r="J9" s="177">
        <v>537925</v>
      </c>
      <c r="K9" s="229">
        <v>630363</v>
      </c>
      <c r="L9" s="264">
        <v>159053</v>
      </c>
      <c r="M9" s="177">
        <v>161720</v>
      </c>
      <c r="N9" s="229">
        <v>163461</v>
      </c>
      <c r="O9" s="264">
        <v>273945</v>
      </c>
      <c r="P9" s="177">
        <v>269084</v>
      </c>
      <c r="Q9" s="229">
        <v>260005</v>
      </c>
      <c r="R9" s="264">
        <v>55860</v>
      </c>
      <c r="S9" s="177">
        <v>58947</v>
      </c>
      <c r="T9" s="229">
        <v>62301</v>
      </c>
      <c r="U9" s="264">
        <v>79435</v>
      </c>
      <c r="V9" s="177">
        <v>83629</v>
      </c>
      <c r="W9" s="229">
        <v>90938</v>
      </c>
      <c r="X9" s="264">
        <v>49294</v>
      </c>
      <c r="Y9" s="177">
        <v>51536</v>
      </c>
      <c r="Z9" s="229">
        <v>52773</v>
      </c>
      <c r="AA9" s="264">
        <v>2470539</v>
      </c>
      <c r="AB9" s="177">
        <v>2641586</v>
      </c>
      <c r="AC9" s="229">
        <v>2828306</v>
      </c>
      <c r="AD9" s="10"/>
    </row>
    <row r="10" spans="1:30" ht="15" customHeight="1">
      <c r="A10" s="811"/>
      <c r="B10" s="323" t="s">
        <v>2301</v>
      </c>
      <c r="C10" s="266">
        <v>1034.0623912000001</v>
      </c>
      <c r="D10" s="184">
        <v>1094.5645730000001</v>
      </c>
      <c r="E10" s="265">
        <v>1038.8960052</v>
      </c>
      <c r="F10" s="266">
        <v>1191.9193568999999</v>
      </c>
      <c r="G10" s="184">
        <v>1206.0149821</v>
      </c>
      <c r="H10" s="265">
        <v>1241.9916839</v>
      </c>
      <c r="I10" s="266">
        <v>1211.6660234000001</v>
      </c>
      <c r="J10" s="184">
        <v>1177.9176242000001</v>
      </c>
      <c r="K10" s="265">
        <v>1249.946297</v>
      </c>
      <c r="L10" s="266">
        <v>1423.444156</v>
      </c>
      <c r="M10" s="184">
        <v>1445.7334149000001</v>
      </c>
      <c r="N10" s="265">
        <v>1446.9855227999999</v>
      </c>
      <c r="O10" s="266">
        <v>1402.2720214000001</v>
      </c>
      <c r="P10" s="184">
        <v>1485.0948370999999</v>
      </c>
      <c r="Q10" s="265">
        <v>1670.3413011</v>
      </c>
      <c r="R10" s="266">
        <v>1400.9626525000001</v>
      </c>
      <c r="S10" s="184">
        <v>1472.5612083000001</v>
      </c>
      <c r="T10" s="265">
        <v>1608.0868393999999</v>
      </c>
      <c r="U10" s="266">
        <v>829.47287067000002</v>
      </c>
      <c r="V10" s="184">
        <v>961.61560501999998</v>
      </c>
      <c r="W10" s="265">
        <v>969.48552127000005</v>
      </c>
      <c r="X10" s="266">
        <v>1609.8733927000001</v>
      </c>
      <c r="Y10" s="184">
        <v>1556.8845867</v>
      </c>
      <c r="Z10" s="265">
        <v>1597.2059698</v>
      </c>
      <c r="AA10" s="266">
        <v>1195.7703706</v>
      </c>
      <c r="AB10" s="184">
        <v>1219.2289638</v>
      </c>
      <c r="AC10" s="265">
        <v>1249.3516149</v>
      </c>
      <c r="AD10" s="10"/>
    </row>
    <row r="11" spans="1:30" ht="15" customHeight="1">
      <c r="A11" s="812" t="s">
        <v>41</v>
      </c>
      <c r="B11" s="289" t="s">
        <v>2299</v>
      </c>
      <c r="C11" s="235">
        <v>1365084</v>
      </c>
      <c r="D11" s="10">
        <v>1482917</v>
      </c>
      <c r="E11" s="210">
        <v>1522037</v>
      </c>
      <c r="F11" s="235">
        <v>1258612</v>
      </c>
      <c r="G11" s="10">
        <v>1321664</v>
      </c>
      <c r="H11" s="210">
        <v>1425074</v>
      </c>
      <c r="I11" s="235">
        <v>989758</v>
      </c>
      <c r="J11" s="10">
        <v>1036402</v>
      </c>
      <c r="K11" s="210">
        <v>1149283</v>
      </c>
      <c r="L11" s="235">
        <v>338929</v>
      </c>
      <c r="M11" s="10">
        <v>339867</v>
      </c>
      <c r="N11" s="210">
        <v>343074</v>
      </c>
      <c r="O11" s="235">
        <v>491104</v>
      </c>
      <c r="P11" s="10">
        <v>491817</v>
      </c>
      <c r="Q11" s="210">
        <v>465623</v>
      </c>
      <c r="R11" s="235">
        <v>103345</v>
      </c>
      <c r="S11" s="10">
        <v>106101</v>
      </c>
      <c r="T11" s="210">
        <v>110873</v>
      </c>
      <c r="U11" s="235">
        <v>116915</v>
      </c>
      <c r="V11" s="10">
        <v>122377</v>
      </c>
      <c r="W11" s="210">
        <v>130754</v>
      </c>
      <c r="X11" s="235">
        <v>89591</v>
      </c>
      <c r="Y11" s="10">
        <v>93291</v>
      </c>
      <c r="Z11" s="210">
        <v>96478</v>
      </c>
      <c r="AA11" s="235">
        <v>4753338</v>
      </c>
      <c r="AB11" s="10">
        <v>4994436</v>
      </c>
      <c r="AC11" s="210">
        <v>5243196</v>
      </c>
      <c r="AD11" s="10"/>
    </row>
    <row r="12" spans="1:30" ht="15" customHeight="1">
      <c r="A12" s="813"/>
      <c r="B12" s="290" t="s">
        <v>2300</v>
      </c>
      <c r="C12" s="237">
        <v>3.2280643535000002</v>
      </c>
      <c r="D12" s="62">
        <v>3.0963776125</v>
      </c>
      <c r="E12" s="238">
        <v>3.0823422820999999</v>
      </c>
      <c r="F12" s="237">
        <v>2.5733887807000002</v>
      </c>
      <c r="G12" s="62">
        <v>2.4707800167</v>
      </c>
      <c r="H12" s="238">
        <v>2.4225626178000002</v>
      </c>
      <c r="I12" s="237">
        <v>2.4695087081999998</v>
      </c>
      <c r="J12" s="62">
        <v>2.4029411367</v>
      </c>
      <c r="K12" s="238">
        <v>2.3279409858000002</v>
      </c>
      <c r="L12" s="237">
        <v>3.1457650421999999</v>
      </c>
      <c r="M12" s="62">
        <v>3.1259522107</v>
      </c>
      <c r="N12" s="238">
        <v>3.0919772410999999</v>
      </c>
      <c r="O12" s="237">
        <v>2.561528719</v>
      </c>
      <c r="P12" s="62">
        <v>2.5498874581000002</v>
      </c>
      <c r="Q12" s="238">
        <v>2.4758678158</v>
      </c>
      <c r="R12" s="237">
        <v>2.8867966520000001</v>
      </c>
      <c r="S12" s="62">
        <v>2.6531229676999999</v>
      </c>
      <c r="T12" s="238">
        <v>2.6021484039999998</v>
      </c>
      <c r="U12" s="237">
        <v>2.3075482188000001</v>
      </c>
      <c r="V12" s="62">
        <v>2.2596729778000002</v>
      </c>
      <c r="W12" s="238">
        <v>2.1698915521000002</v>
      </c>
      <c r="X12" s="237">
        <v>2.8779006819999999</v>
      </c>
      <c r="Y12" s="62">
        <v>2.8829576272000002</v>
      </c>
      <c r="Z12" s="238">
        <v>2.831826945</v>
      </c>
      <c r="AA12" s="237">
        <v>2.7853727211999999</v>
      </c>
      <c r="AB12" s="62">
        <v>2.7012251233</v>
      </c>
      <c r="AC12" s="238">
        <v>2.6469103959</v>
      </c>
      <c r="AD12" s="10"/>
    </row>
    <row r="13" spans="1:30" ht="15" customHeight="1">
      <c r="A13" s="813"/>
      <c r="B13" s="290" t="s">
        <v>2301</v>
      </c>
      <c r="C13" s="235">
        <v>5285.7543396000001</v>
      </c>
      <c r="D13" s="10">
        <v>5245.9386705999996</v>
      </c>
      <c r="E13" s="210">
        <v>5327.5072088999996</v>
      </c>
      <c r="F13" s="235">
        <v>4167.7020537999997</v>
      </c>
      <c r="G13" s="10">
        <v>4184.9086434000001</v>
      </c>
      <c r="H13" s="210">
        <v>4255.5561470000002</v>
      </c>
      <c r="I13" s="235">
        <v>4818.2647557</v>
      </c>
      <c r="J13" s="10">
        <v>4756.2281045</v>
      </c>
      <c r="K13" s="210">
        <v>4712.6626487000003</v>
      </c>
      <c r="L13" s="235">
        <v>5777.5779669000003</v>
      </c>
      <c r="M13" s="10">
        <v>6111.1038891999997</v>
      </c>
      <c r="N13" s="210">
        <v>6347.2718907999997</v>
      </c>
      <c r="O13" s="235">
        <v>5284.5125102000002</v>
      </c>
      <c r="P13" s="10">
        <v>5632.6824125000003</v>
      </c>
      <c r="Q13" s="210">
        <v>5944.7670710000002</v>
      </c>
      <c r="R13" s="235">
        <v>5295.1129748000003</v>
      </c>
      <c r="S13" s="10">
        <v>5196.7144467999997</v>
      </c>
      <c r="T13" s="210">
        <v>5425.3311641999999</v>
      </c>
      <c r="U13" s="235">
        <v>3808.5748984000002</v>
      </c>
      <c r="V13" s="10">
        <v>4480.7427159999997</v>
      </c>
      <c r="W13" s="210">
        <v>4212.5338312000003</v>
      </c>
      <c r="X13" s="235">
        <v>6494.0481497000001</v>
      </c>
      <c r="Y13" s="10">
        <v>6813.5672317999997</v>
      </c>
      <c r="Z13" s="210">
        <v>6855.6710660999997</v>
      </c>
      <c r="AA13" s="235">
        <v>4913.9530556</v>
      </c>
      <c r="AB13" s="10">
        <v>4969.9849023999996</v>
      </c>
      <c r="AC13" s="210">
        <v>5025.3094935999998</v>
      </c>
      <c r="AD13" s="10"/>
    </row>
    <row r="14" spans="1:30" ht="15" customHeight="1">
      <c r="A14" s="814"/>
      <c r="B14" s="324" t="s">
        <v>99</v>
      </c>
      <c r="C14" s="266">
        <v>1637.4377214000001</v>
      </c>
      <c r="D14" s="184">
        <v>1694.2179951000001</v>
      </c>
      <c r="E14" s="265">
        <v>1728.3957203</v>
      </c>
      <c r="F14" s="266">
        <v>1619.5384409000001</v>
      </c>
      <c r="G14" s="184">
        <v>1693.7601142999999</v>
      </c>
      <c r="H14" s="265">
        <v>1756.6341178</v>
      </c>
      <c r="I14" s="266">
        <v>1951.1025572000001</v>
      </c>
      <c r="J14" s="184">
        <v>1979.336086</v>
      </c>
      <c r="K14" s="265">
        <v>2024.3909435</v>
      </c>
      <c r="L14" s="266">
        <v>1836.6209457</v>
      </c>
      <c r="M14" s="184">
        <v>1954.9575545</v>
      </c>
      <c r="N14" s="265">
        <v>2052.8197318000002</v>
      </c>
      <c r="O14" s="266">
        <v>2063.0307484</v>
      </c>
      <c r="P14" s="184">
        <v>2208.9925555999998</v>
      </c>
      <c r="Q14" s="265">
        <v>2401.0841908000002</v>
      </c>
      <c r="R14" s="266">
        <v>1834.2521532000001</v>
      </c>
      <c r="S14" s="184">
        <v>1958.716015</v>
      </c>
      <c r="T14" s="265">
        <v>2084.9430247</v>
      </c>
      <c r="U14" s="266">
        <v>1650.4855098999999</v>
      </c>
      <c r="V14" s="184">
        <v>1982.9164486</v>
      </c>
      <c r="W14" s="265">
        <v>1941.3568513</v>
      </c>
      <c r="X14" s="266">
        <v>2256.5226765000002</v>
      </c>
      <c r="Y14" s="184">
        <v>2363.3948578999998</v>
      </c>
      <c r="Z14" s="265">
        <v>2420.9357418999998</v>
      </c>
      <c r="AA14" s="266">
        <v>1764.1994618000001</v>
      </c>
      <c r="AB14" s="184">
        <v>1839.9002954</v>
      </c>
      <c r="AC14" s="265">
        <v>1898.5567103000001</v>
      </c>
      <c r="AD14" s="10"/>
    </row>
    <row r="15" spans="1:30" ht="12" customHeight="1">
      <c r="A15" s="12"/>
      <c r="B15" s="12"/>
      <c r="C15" s="10"/>
      <c r="D15" s="10"/>
      <c r="E15" s="10"/>
      <c r="F15" s="10"/>
      <c r="G15" s="10"/>
      <c r="H15" s="10"/>
      <c r="I15" s="10"/>
      <c r="J15" s="10"/>
      <c r="K15" s="10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  <c r="AC15" s="10"/>
      <c r="AD15" s="10"/>
    </row>
    <row r="16" spans="1:30" ht="12" customHeight="1">
      <c r="A16" s="12"/>
      <c r="B16" s="12"/>
      <c r="C16" s="10"/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0"/>
      <c r="AD16" s="10"/>
    </row>
    <row r="17" spans="1:30" ht="12" customHeight="1">
      <c r="A17" s="12"/>
      <c r="B17" s="12"/>
      <c r="C17" s="10"/>
      <c r="D17" s="10"/>
      <c r="E17" s="10"/>
      <c r="F17" s="10"/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  <c r="AD17" s="10"/>
    </row>
    <row r="18" spans="1:30" ht="12" customHeight="1">
      <c r="A18" s="12"/>
      <c r="B18" s="12"/>
      <c r="C18" s="10"/>
      <c r="D18" s="10"/>
      <c r="E18" s="10"/>
      <c r="F18" s="10"/>
      <c r="G18" s="10"/>
      <c r="H18" s="10"/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  <c r="AC18" s="10"/>
      <c r="AD18" s="10"/>
    </row>
    <row r="19" spans="1:30" ht="12" customHeight="1">
      <c r="A19" s="12"/>
      <c r="B19" s="12"/>
      <c r="C19" s="10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  <c r="AD19" s="10"/>
    </row>
    <row r="20" spans="1:30" ht="12" customHeight="1">
      <c r="A20" s="12"/>
      <c r="B20" s="12"/>
      <c r="C20" s="10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  <c r="AD20" s="10"/>
    </row>
  </sheetData>
  <mergeCells count="4">
    <mergeCell ref="A9:A10"/>
    <mergeCell ref="A11:A14"/>
    <mergeCell ref="A2:A4"/>
    <mergeCell ref="A5:A8"/>
  </mergeCells>
  <pageMargins left="0.39370078740157483" right="0.39370078740157483" top="0.51181102362204722" bottom="0.39370078740157483" header="0.31496062992125984" footer="0.31496062992125984"/>
  <pageSetup paperSize="9" scale="53" fitToWidth="2" fitToHeight="0" pageOrder="overThenDown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D20"/>
  <sheetViews>
    <sheetView showGridLines="0" zoomScale="80" zoomScaleNormal="80" zoomScaleSheetLayoutView="80" workbookViewId="0">
      <pane xSplit="2" ySplit="4" topLeftCell="C5" activePane="bottomRight" state="frozen"/>
      <selection activeCell="B1" sqref="B1"/>
      <selection pane="topRight" activeCell="B1" sqref="B1"/>
      <selection pane="bottomLeft" activeCell="B1" sqref="B1"/>
      <selection pane="bottomRight" activeCell="B1" sqref="B1"/>
    </sheetView>
  </sheetViews>
  <sheetFormatPr defaultColWidth="9.140625" defaultRowHeight="12" customHeight="1"/>
  <cols>
    <col min="1" max="1" width="14.28515625" style="3" customWidth="1"/>
    <col min="2" max="2" width="21.5703125" style="3" customWidth="1"/>
    <col min="3" max="3" width="11.28515625" style="3" bestFit="1" customWidth="1"/>
    <col min="4" max="4" width="10.85546875" style="3" bestFit="1" customWidth="1"/>
    <col min="5" max="5" width="11.28515625" style="3" bestFit="1" customWidth="1"/>
    <col min="6" max="7" width="10.85546875" style="3" bestFit="1" customWidth="1"/>
    <col min="8" max="8" width="11.28515625" style="3" bestFit="1" customWidth="1"/>
    <col min="9" max="9" width="10" style="3" bestFit="1" customWidth="1"/>
    <col min="10" max="10" width="11.28515625" style="3" bestFit="1" customWidth="1"/>
    <col min="11" max="11" width="10.85546875" style="3" bestFit="1" customWidth="1"/>
    <col min="12" max="14" width="10" style="3" bestFit="1" customWidth="1"/>
    <col min="15" max="15" width="13" style="3" bestFit="1" customWidth="1"/>
    <col min="16" max="16" width="9.5703125" style="3" bestFit="1" customWidth="1"/>
    <col min="17" max="17" width="10" style="3" bestFit="1" customWidth="1"/>
    <col min="18" max="18" width="9.5703125" style="3" bestFit="1" customWidth="1"/>
    <col min="19" max="19" width="8.85546875" style="3" bestFit="1" customWidth="1"/>
    <col min="20" max="20" width="9.28515625" style="3" bestFit="1" customWidth="1"/>
    <col min="21" max="21" width="8.85546875" style="3" bestFit="1" customWidth="1"/>
    <col min="22" max="23" width="9.5703125" style="3" bestFit="1" customWidth="1"/>
    <col min="24" max="26" width="8.85546875" style="3" bestFit="1" customWidth="1"/>
    <col min="27" max="28" width="11.5703125" style="3" bestFit="1" customWidth="1"/>
    <col min="29" max="29" width="11.28515625" style="3" bestFit="1" customWidth="1"/>
    <col min="30" max="30" width="9.5703125" style="3" customWidth="1"/>
    <col min="31" max="16384" width="9.140625" style="3"/>
  </cols>
  <sheetData>
    <row r="1" spans="1:30" ht="12" customHeight="1">
      <c r="A1" s="22" t="s">
        <v>647</v>
      </c>
      <c r="B1" s="22"/>
      <c r="D1" s="22"/>
      <c r="F1" s="22"/>
      <c r="H1" s="22"/>
      <c r="J1" s="22"/>
      <c r="L1" s="22"/>
      <c r="N1" s="22"/>
      <c r="P1" s="22"/>
      <c r="R1" s="22"/>
      <c r="T1" s="22"/>
      <c r="U1" s="22"/>
      <c r="V1" s="22"/>
      <c r="W1" s="22"/>
      <c r="X1" s="22"/>
      <c r="Y1" s="22"/>
      <c r="Z1" s="22"/>
      <c r="AA1" s="22"/>
      <c r="AB1" s="22"/>
      <c r="AC1" s="22"/>
      <c r="AD1" s="7"/>
    </row>
    <row r="2" spans="1:30" s="85" customFormat="1" ht="15" customHeight="1">
      <c r="A2" s="819"/>
      <c r="B2" s="329"/>
      <c r="C2" s="227" t="s">
        <v>637</v>
      </c>
      <c r="D2" s="80" t="s">
        <v>637</v>
      </c>
      <c r="E2" s="80" t="s">
        <v>637</v>
      </c>
      <c r="F2" s="80" t="s">
        <v>637</v>
      </c>
      <c r="G2" s="80" t="s">
        <v>637</v>
      </c>
      <c r="H2" s="80" t="s">
        <v>637</v>
      </c>
      <c r="I2" s="80" t="s">
        <v>637</v>
      </c>
      <c r="J2" s="80" t="s">
        <v>637</v>
      </c>
      <c r="K2" s="80" t="s">
        <v>637</v>
      </c>
      <c r="L2" s="80" t="s">
        <v>637</v>
      </c>
      <c r="M2" s="80" t="s">
        <v>637</v>
      </c>
      <c r="N2" s="80" t="s">
        <v>637</v>
      </c>
      <c r="O2" s="80" t="s">
        <v>35</v>
      </c>
      <c r="P2" s="80" t="s">
        <v>637</v>
      </c>
      <c r="Q2" s="80" t="s">
        <v>637</v>
      </c>
      <c r="R2" s="80" t="s">
        <v>637</v>
      </c>
      <c r="S2" s="80" t="s">
        <v>637</v>
      </c>
      <c r="T2" s="80" t="s">
        <v>637</v>
      </c>
      <c r="U2" s="80" t="s">
        <v>637</v>
      </c>
      <c r="V2" s="80" t="s">
        <v>637</v>
      </c>
      <c r="W2" s="80" t="s">
        <v>637</v>
      </c>
      <c r="X2" s="80" t="s">
        <v>637</v>
      </c>
      <c r="Y2" s="80" t="s">
        <v>637</v>
      </c>
      <c r="Z2" s="80" t="s">
        <v>637</v>
      </c>
      <c r="AA2" s="227" t="s">
        <v>637</v>
      </c>
      <c r="AB2" s="80" t="s">
        <v>637</v>
      </c>
      <c r="AC2" s="286" t="s">
        <v>637</v>
      </c>
      <c r="AD2" s="7"/>
    </row>
    <row r="3" spans="1:30" s="6" customFormat="1" ht="12" customHeight="1">
      <c r="A3" s="820"/>
      <c r="B3" s="330"/>
      <c r="C3" s="261"/>
      <c r="D3" s="557" t="s">
        <v>2</v>
      </c>
      <c r="E3" s="558" t="s">
        <v>637</v>
      </c>
      <c r="F3" s="603"/>
      <c r="G3" s="557" t="s">
        <v>3</v>
      </c>
      <c r="H3" s="558" t="s">
        <v>637</v>
      </c>
      <c r="I3" s="603"/>
      <c r="J3" s="557" t="s">
        <v>10</v>
      </c>
      <c r="K3" s="558" t="s">
        <v>637</v>
      </c>
      <c r="L3" s="603"/>
      <c r="M3" s="557" t="s">
        <v>4</v>
      </c>
      <c r="N3" s="558" t="s">
        <v>637</v>
      </c>
      <c r="O3" s="603"/>
      <c r="P3" s="557" t="s">
        <v>5</v>
      </c>
      <c r="Q3" s="558" t="s">
        <v>637</v>
      </c>
      <c r="R3" s="603"/>
      <c r="S3" s="557" t="s">
        <v>6</v>
      </c>
      <c r="T3" s="558" t="s">
        <v>637</v>
      </c>
      <c r="U3" s="603"/>
      <c r="V3" s="557" t="s">
        <v>7</v>
      </c>
      <c r="W3" s="558" t="s">
        <v>637</v>
      </c>
      <c r="X3" s="603"/>
      <c r="Y3" s="557" t="s">
        <v>8</v>
      </c>
      <c r="Z3" s="558" t="s">
        <v>637</v>
      </c>
      <c r="AA3" s="625"/>
      <c r="AB3" s="604" t="s">
        <v>9</v>
      </c>
      <c r="AC3" s="309" t="s">
        <v>637</v>
      </c>
      <c r="AD3" s="7"/>
    </row>
    <row r="4" spans="1:30" ht="15" customHeight="1">
      <c r="A4" s="821"/>
      <c r="B4" s="331"/>
      <c r="C4" s="260" t="s">
        <v>11</v>
      </c>
      <c r="D4" s="40" t="s">
        <v>12</v>
      </c>
      <c r="E4" s="218" t="s">
        <v>33</v>
      </c>
      <c r="F4" s="260" t="s">
        <v>11</v>
      </c>
      <c r="G4" s="40" t="s">
        <v>12</v>
      </c>
      <c r="H4" s="218" t="s">
        <v>33</v>
      </c>
      <c r="I4" s="260" t="s">
        <v>11</v>
      </c>
      <c r="J4" s="40" t="s">
        <v>12</v>
      </c>
      <c r="K4" s="218" t="s">
        <v>33</v>
      </c>
      <c r="L4" s="260" t="s">
        <v>11</v>
      </c>
      <c r="M4" s="40" t="s">
        <v>12</v>
      </c>
      <c r="N4" s="218" t="s">
        <v>33</v>
      </c>
      <c r="O4" s="260" t="s">
        <v>11</v>
      </c>
      <c r="P4" s="40" t="s">
        <v>12</v>
      </c>
      <c r="Q4" s="218" t="s">
        <v>33</v>
      </c>
      <c r="R4" s="260" t="s">
        <v>11</v>
      </c>
      <c r="S4" s="40" t="s">
        <v>12</v>
      </c>
      <c r="T4" s="218" t="s">
        <v>33</v>
      </c>
      <c r="U4" s="260" t="s">
        <v>11</v>
      </c>
      <c r="V4" s="40" t="s">
        <v>12</v>
      </c>
      <c r="W4" s="218" t="s">
        <v>33</v>
      </c>
      <c r="X4" s="260" t="s">
        <v>11</v>
      </c>
      <c r="Y4" s="40" t="s">
        <v>12</v>
      </c>
      <c r="Z4" s="218" t="s">
        <v>33</v>
      </c>
      <c r="AA4" s="260" t="s">
        <v>11</v>
      </c>
      <c r="AB4" s="40" t="s">
        <v>12</v>
      </c>
      <c r="AC4" s="218" t="s">
        <v>33</v>
      </c>
      <c r="AD4" s="7"/>
    </row>
    <row r="5" spans="1:30">
      <c r="A5" s="816" t="s">
        <v>88</v>
      </c>
      <c r="B5" s="201" t="s">
        <v>2299</v>
      </c>
      <c r="C5" s="264">
        <v>564477</v>
      </c>
      <c r="D5" s="177">
        <v>632155</v>
      </c>
      <c r="E5" s="229">
        <v>653934</v>
      </c>
      <c r="F5" s="264">
        <v>418767</v>
      </c>
      <c r="G5" s="177">
        <v>458242</v>
      </c>
      <c r="H5" s="229">
        <v>517740</v>
      </c>
      <c r="I5" s="264">
        <v>498674</v>
      </c>
      <c r="J5" s="177">
        <v>531383</v>
      </c>
      <c r="K5" s="229">
        <v>582784</v>
      </c>
      <c r="L5" s="264">
        <v>149623</v>
      </c>
      <c r="M5" s="177">
        <v>149072</v>
      </c>
      <c r="N5" s="229">
        <v>156096</v>
      </c>
      <c r="O5" s="264">
        <v>207493</v>
      </c>
      <c r="P5" s="177">
        <v>193961</v>
      </c>
      <c r="Q5" s="229">
        <v>181946</v>
      </c>
      <c r="R5" s="264">
        <v>36225</v>
      </c>
      <c r="S5" s="177">
        <v>39023</v>
      </c>
      <c r="T5" s="229">
        <v>41081</v>
      </c>
      <c r="U5" s="264">
        <v>37303</v>
      </c>
      <c r="V5" s="177">
        <v>38846</v>
      </c>
      <c r="W5" s="229">
        <v>41841</v>
      </c>
      <c r="X5" s="264">
        <v>39702</v>
      </c>
      <c r="Y5" s="177">
        <v>40484</v>
      </c>
      <c r="Z5" s="229">
        <v>41753</v>
      </c>
      <c r="AA5" s="264">
        <v>1952264</v>
      </c>
      <c r="AB5" s="177">
        <v>2083166</v>
      </c>
      <c r="AC5" s="229">
        <v>2217175</v>
      </c>
      <c r="AD5" s="10"/>
    </row>
    <row r="6" spans="1:30">
      <c r="A6" s="817"/>
      <c r="B6" s="202" t="s">
        <v>2300</v>
      </c>
      <c r="C6" s="236">
        <v>4.9566979699999996</v>
      </c>
      <c r="D6" s="55">
        <v>4.5894899194000001</v>
      </c>
      <c r="E6" s="230">
        <v>4.5372621702</v>
      </c>
      <c r="F6" s="236">
        <v>3.9917209330999999</v>
      </c>
      <c r="G6" s="55">
        <v>3.6185770837</v>
      </c>
      <c r="H6" s="230">
        <v>3.4608896357000001</v>
      </c>
      <c r="I6" s="236">
        <v>3.0789914854</v>
      </c>
      <c r="J6" s="55">
        <v>2.9425103927</v>
      </c>
      <c r="K6" s="230">
        <v>2.9171648500999998</v>
      </c>
      <c r="L6" s="236">
        <v>4.5583165689999996</v>
      </c>
      <c r="M6" s="55">
        <v>4.5588037994999997</v>
      </c>
      <c r="N6" s="230">
        <v>4.4263658261999996</v>
      </c>
      <c r="O6" s="236">
        <v>3.7068913168000002</v>
      </c>
      <c r="P6" s="55">
        <v>3.8796046627999998</v>
      </c>
      <c r="Q6" s="230">
        <v>3.8010673496999998</v>
      </c>
      <c r="R6" s="236">
        <v>4.8895238095</v>
      </c>
      <c r="S6" s="55">
        <v>4.2198190810999998</v>
      </c>
      <c r="T6" s="230">
        <v>4.1050363914999997</v>
      </c>
      <c r="U6" s="236">
        <v>3.9264938477000002</v>
      </c>
      <c r="V6" s="55">
        <v>3.8506667352999999</v>
      </c>
      <c r="W6" s="230">
        <v>3.6789034679000001</v>
      </c>
      <c r="X6" s="236">
        <v>4.3846153846</v>
      </c>
      <c r="Y6" s="55">
        <v>4.3614267365000003</v>
      </c>
      <c r="Z6" s="230">
        <v>4.2049194070000002</v>
      </c>
      <c r="AA6" s="236">
        <v>4.0741467343000002</v>
      </c>
      <c r="AB6" s="55">
        <v>3.8623691055</v>
      </c>
      <c r="AC6" s="230">
        <v>3.7613859979000002</v>
      </c>
      <c r="AD6" s="10"/>
    </row>
    <row r="7" spans="1:30">
      <c r="A7" s="817"/>
      <c r="B7" s="202" t="s">
        <v>2301</v>
      </c>
      <c r="C7" s="235">
        <v>7732.4907587999996</v>
      </c>
      <c r="D7" s="10">
        <v>7412.9812259</v>
      </c>
      <c r="E7" s="210">
        <v>7557.4767191999999</v>
      </c>
      <c r="F7" s="235">
        <v>6126.8761727999999</v>
      </c>
      <c r="G7" s="10">
        <v>5885.5106988999996</v>
      </c>
      <c r="H7" s="210">
        <v>5879.9398076999996</v>
      </c>
      <c r="I7" s="235">
        <v>5640.1637355000003</v>
      </c>
      <c r="J7" s="10">
        <v>5604.5904241999997</v>
      </c>
      <c r="K7" s="210">
        <v>5687.3019473000004</v>
      </c>
      <c r="L7" s="235">
        <v>8047.7395194999999</v>
      </c>
      <c r="M7" s="10">
        <v>8541.6678248999997</v>
      </c>
      <c r="N7" s="210">
        <v>8743.8395727000006</v>
      </c>
      <c r="O7" s="235">
        <v>7635.7728651999996</v>
      </c>
      <c r="P7" s="10">
        <v>8637.2801156000005</v>
      </c>
      <c r="Q7" s="210">
        <v>9182.2450482000004</v>
      </c>
      <c r="R7" s="235">
        <v>8704.7560150000008</v>
      </c>
      <c r="S7" s="10">
        <v>7970.0248218999996</v>
      </c>
      <c r="T7" s="210">
        <v>8117.6409344000003</v>
      </c>
      <c r="U7" s="235">
        <v>7134.4618573999996</v>
      </c>
      <c r="V7" s="10">
        <v>8913.7936006</v>
      </c>
      <c r="W7" s="210">
        <v>8498.6439805000009</v>
      </c>
      <c r="X7" s="235">
        <v>9834.6677280000004</v>
      </c>
      <c r="Y7" s="10">
        <v>10279.903543</v>
      </c>
      <c r="Z7" s="210">
        <v>9961.2472641000004</v>
      </c>
      <c r="AA7" s="235">
        <v>6916.8763526000002</v>
      </c>
      <c r="AB7" s="10">
        <v>6904.5844298000002</v>
      </c>
      <c r="AC7" s="210">
        <v>6964.4368449000003</v>
      </c>
      <c r="AD7" s="10"/>
    </row>
    <row r="8" spans="1:30">
      <c r="A8" s="818"/>
      <c r="B8" s="200" t="s">
        <v>99</v>
      </c>
      <c r="C8" s="328">
        <v>1560.0084584000001</v>
      </c>
      <c r="D8" s="185">
        <v>1615.2080854000001</v>
      </c>
      <c r="E8" s="327">
        <v>1665.6469112</v>
      </c>
      <c r="F8" s="328">
        <v>1534.8959196999999</v>
      </c>
      <c r="G8" s="185">
        <v>1626.4710030000001</v>
      </c>
      <c r="H8" s="327">
        <v>1698.9677299</v>
      </c>
      <c r="I8" s="328">
        <v>1831.8218033999999</v>
      </c>
      <c r="J8" s="185">
        <v>1904.6969002999999</v>
      </c>
      <c r="K8" s="327">
        <v>1949.5990935</v>
      </c>
      <c r="L8" s="328">
        <v>1765.5069361000001</v>
      </c>
      <c r="M8" s="185">
        <v>1873.6642770000001</v>
      </c>
      <c r="N8" s="327">
        <v>1975.3992137</v>
      </c>
      <c r="O8" s="328">
        <v>2059.8858214000002</v>
      </c>
      <c r="P8" s="185">
        <v>2226.3299655999999</v>
      </c>
      <c r="Q8" s="327">
        <v>2415.7017498999999</v>
      </c>
      <c r="R8" s="328">
        <v>1780.2870697000001</v>
      </c>
      <c r="S8" s="185">
        <v>1888.7124469</v>
      </c>
      <c r="T8" s="327">
        <v>1977.4833059</v>
      </c>
      <c r="U8" s="328">
        <v>1817.0057394999999</v>
      </c>
      <c r="V8" s="185">
        <v>2314.8701805000001</v>
      </c>
      <c r="W8" s="327">
        <v>2310.1024679000002</v>
      </c>
      <c r="X8" s="328">
        <v>2242.9943941000001</v>
      </c>
      <c r="Y8" s="185">
        <v>2357.0047519999998</v>
      </c>
      <c r="Z8" s="327">
        <v>2368.9508169000001</v>
      </c>
      <c r="AA8" s="328">
        <v>1697.7484621000001</v>
      </c>
      <c r="AB8" s="185">
        <v>1787.6552554</v>
      </c>
      <c r="AC8" s="327">
        <v>1851.5613257</v>
      </c>
      <c r="AD8" s="10"/>
    </row>
    <row r="9" spans="1:30">
      <c r="A9" s="816" t="s">
        <v>89</v>
      </c>
      <c r="B9" s="201" t="s">
        <v>2299</v>
      </c>
      <c r="C9" s="235">
        <v>665481</v>
      </c>
      <c r="D9" s="10">
        <v>710839</v>
      </c>
      <c r="E9" s="210">
        <v>726910</v>
      </c>
      <c r="F9" s="235">
        <v>762956</v>
      </c>
      <c r="G9" s="10">
        <v>785490</v>
      </c>
      <c r="H9" s="210">
        <v>828283</v>
      </c>
      <c r="I9" s="235">
        <v>218711</v>
      </c>
      <c r="J9" s="10">
        <v>221190</v>
      </c>
      <c r="K9" s="210">
        <v>243260</v>
      </c>
      <c r="L9" s="235">
        <v>103820</v>
      </c>
      <c r="M9" s="10">
        <v>104612</v>
      </c>
      <c r="N9" s="210">
        <v>101930</v>
      </c>
      <c r="O9" s="235">
        <v>146974</v>
      </c>
      <c r="P9" s="10">
        <v>153229</v>
      </c>
      <c r="Q9" s="210">
        <v>137591</v>
      </c>
      <c r="R9" s="235">
        <v>54574</v>
      </c>
      <c r="S9" s="10">
        <v>55508</v>
      </c>
      <c r="T9" s="210">
        <v>57634</v>
      </c>
      <c r="U9" s="235">
        <v>34817</v>
      </c>
      <c r="V9" s="10">
        <v>35013</v>
      </c>
      <c r="W9" s="210">
        <v>38365</v>
      </c>
      <c r="X9" s="235">
        <v>22086</v>
      </c>
      <c r="Y9" s="10">
        <v>23334</v>
      </c>
      <c r="Z9" s="210">
        <v>24822</v>
      </c>
      <c r="AA9" s="235">
        <v>2009419</v>
      </c>
      <c r="AB9" s="10">
        <v>2089215</v>
      </c>
      <c r="AC9" s="210">
        <v>2158795</v>
      </c>
      <c r="AD9" s="10"/>
    </row>
    <row r="10" spans="1:30">
      <c r="A10" s="817"/>
      <c r="B10" s="202" t="s">
        <v>2300</v>
      </c>
      <c r="C10" s="236">
        <v>1.5782163577999999</v>
      </c>
      <c r="D10" s="55">
        <v>1.5636156711</v>
      </c>
      <c r="E10" s="230">
        <v>1.5820583016</v>
      </c>
      <c r="F10" s="236">
        <v>1.6815753464000001</v>
      </c>
      <c r="G10" s="55">
        <v>1.6847343695999999</v>
      </c>
      <c r="H10" s="230">
        <v>1.6454376100999999</v>
      </c>
      <c r="I10" s="236">
        <v>2.1182656565000002</v>
      </c>
      <c r="J10" s="55">
        <v>2.0809711108000002</v>
      </c>
      <c r="K10" s="230">
        <v>1.9650127436</v>
      </c>
      <c r="L10" s="236">
        <v>2.1368907725000001</v>
      </c>
      <c r="M10" s="55">
        <v>2.1226819102999999</v>
      </c>
      <c r="N10" s="230">
        <v>2.1046993033999999</v>
      </c>
      <c r="O10" s="236">
        <v>1.8735354553000001</v>
      </c>
      <c r="P10" s="55">
        <v>1.8437110469</v>
      </c>
      <c r="Q10" s="230">
        <v>1.7956988465999999</v>
      </c>
      <c r="R10" s="236">
        <v>1.4919742002</v>
      </c>
      <c r="S10" s="55">
        <v>1.4818764863</v>
      </c>
      <c r="T10" s="230">
        <v>1.4969115452999999</v>
      </c>
      <c r="U10" s="236">
        <v>1.1565901715</v>
      </c>
      <c r="V10" s="55">
        <v>1.1775340588000001</v>
      </c>
      <c r="W10" s="230">
        <v>1.1386680568000001</v>
      </c>
      <c r="X10" s="236">
        <v>1.9889975550000001</v>
      </c>
      <c r="Y10" s="55">
        <v>1.9520442273</v>
      </c>
      <c r="Z10" s="230">
        <v>1.9427121102</v>
      </c>
      <c r="AA10" s="236">
        <v>1.7215737484</v>
      </c>
      <c r="AB10" s="55">
        <v>1.7081597634000001</v>
      </c>
      <c r="AC10" s="230">
        <v>1.6818155499</v>
      </c>
      <c r="AD10" s="10"/>
    </row>
    <row r="11" spans="1:30">
      <c r="A11" s="817"/>
      <c r="B11" s="202" t="s">
        <v>2301</v>
      </c>
      <c r="C11" s="235">
        <v>2846.3459828999999</v>
      </c>
      <c r="D11" s="10">
        <v>2907.3536499000002</v>
      </c>
      <c r="E11" s="210">
        <v>2938.4765745999998</v>
      </c>
      <c r="F11" s="235">
        <v>2823.9012355999998</v>
      </c>
      <c r="G11" s="10">
        <v>2907.6715752</v>
      </c>
      <c r="H11" s="210">
        <v>2923.2484097000001</v>
      </c>
      <c r="I11" s="235">
        <v>6157.2771013000001</v>
      </c>
      <c r="J11" s="10">
        <v>6019.8804888000004</v>
      </c>
      <c r="K11" s="210">
        <v>5760.0415498000002</v>
      </c>
      <c r="L11" s="235">
        <v>5359.7918657999999</v>
      </c>
      <c r="M11" s="10">
        <v>5792.7797308999998</v>
      </c>
      <c r="N11" s="210">
        <v>6005.0824381000002</v>
      </c>
      <c r="O11" s="235">
        <v>4689.8198374000003</v>
      </c>
      <c r="P11" s="10">
        <v>4975.1051158999999</v>
      </c>
      <c r="Q11" s="210">
        <v>5363.5889214999997</v>
      </c>
      <c r="R11" s="235">
        <v>3114.2879533999999</v>
      </c>
      <c r="S11" s="10">
        <v>3242.8773516000001</v>
      </c>
      <c r="T11" s="210">
        <v>3537.9163407000001</v>
      </c>
      <c r="U11" s="235">
        <v>1826.2319580999999</v>
      </c>
      <c r="V11" s="10">
        <v>1956.2519841000001</v>
      </c>
      <c r="W11" s="210">
        <v>1840.2603592</v>
      </c>
      <c r="X11" s="235">
        <v>6696.7856402999996</v>
      </c>
      <c r="Y11" s="10">
        <v>6756.0207413999997</v>
      </c>
      <c r="Z11" s="210">
        <v>6703.3089235999996</v>
      </c>
      <c r="AA11" s="235">
        <v>3494.8157866000001</v>
      </c>
      <c r="AB11" s="10">
        <v>3569.0985378999999</v>
      </c>
      <c r="AC11" s="210">
        <v>3589.7098549000002</v>
      </c>
      <c r="AD11" s="10"/>
    </row>
    <row r="12" spans="1:30">
      <c r="A12" s="818"/>
      <c r="B12" s="200" t="s">
        <v>99</v>
      </c>
      <c r="C12" s="328">
        <v>1803.5207713</v>
      </c>
      <c r="D12" s="185">
        <v>1859.3786846999999</v>
      </c>
      <c r="E12" s="327">
        <v>1857.3756553000001</v>
      </c>
      <c r="F12" s="328">
        <v>1679.3188849000001</v>
      </c>
      <c r="G12" s="185">
        <v>1725.8931898000001</v>
      </c>
      <c r="H12" s="327">
        <v>1776.5780918999999</v>
      </c>
      <c r="I12" s="328">
        <v>2906.7539674999998</v>
      </c>
      <c r="J12" s="185">
        <v>2892.8227102999999</v>
      </c>
      <c r="K12" s="327">
        <v>2931.2998446000001</v>
      </c>
      <c r="L12" s="328">
        <v>2508.2198561</v>
      </c>
      <c r="M12" s="185">
        <v>2728.9909538000002</v>
      </c>
      <c r="N12" s="327">
        <v>2853.1783273000001</v>
      </c>
      <c r="O12" s="328">
        <v>2503.1924666</v>
      </c>
      <c r="P12" s="185">
        <v>2698.4191065999999</v>
      </c>
      <c r="Q12" s="327">
        <v>2986.9089306000001</v>
      </c>
      <c r="R12" s="328">
        <v>2087.3604604000002</v>
      </c>
      <c r="S12" s="185">
        <v>2188.3587341000002</v>
      </c>
      <c r="T12" s="327">
        <v>2363.4772220999998</v>
      </c>
      <c r="U12" s="328">
        <v>1578.9793162999999</v>
      </c>
      <c r="V12" s="185">
        <v>1661.3124432</v>
      </c>
      <c r="W12" s="327">
        <v>1616.1517381000001</v>
      </c>
      <c r="X12" s="328">
        <v>3366.9149685000002</v>
      </c>
      <c r="Y12" s="185">
        <v>3460.9977822000001</v>
      </c>
      <c r="Z12" s="327">
        <v>3450.4901104</v>
      </c>
      <c r="AA12" s="328">
        <v>2030.0122429999999</v>
      </c>
      <c r="AB12" s="185">
        <v>2089.4407035999998</v>
      </c>
      <c r="AC12" s="327">
        <v>2134.4254160999999</v>
      </c>
      <c r="AD12" s="10"/>
    </row>
    <row r="13" spans="1:30">
      <c r="A13" s="816" t="s">
        <v>90</v>
      </c>
      <c r="B13" s="201" t="s">
        <v>2299</v>
      </c>
      <c r="C13" s="235">
        <v>135126</v>
      </c>
      <c r="D13" s="10">
        <v>139923</v>
      </c>
      <c r="E13" s="210">
        <v>141193</v>
      </c>
      <c r="F13" s="235">
        <v>76889</v>
      </c>
      <c r="G13" s="10">
        <v>77932</v>
      </c>
      <c r="H13" s="210">
        <v>79051</v>
      </c>
      <c r="I13" s="235">
        <v>272373</v>
      </c>
      <c r="J13" s="10">
        <v>283829</v>
      </c>
      <c r="K13" s="210">
        <v>323239</v>
      </c>
      <c r="L13" s="235">
        <v>85486</v>
      </c>
      <c r="M13" s="10">
        <v>86183</v>
      </c>
      <c r="N13" s="210">
        <v>85048</v>
      </c>
      <c r="O13" s="235">
        <v>136637</v>
      </c>
      <c r="P13" s="10">
        <v>144627</v>
      </c>
      <c r="Q13" s="210">
        <v>146086</v>
      </c>
      <c r="R13" s="235">
        <v>12546</v>
      </c>
      <c r="S13" s="10">
        <v>11570</v>
      </c>
      <c r="T13" s="210">
        <v>12158</v>
      </c>
      <c r="U13" s="235">
        <v>44795</v>
      </c>
      <c r="V13" s="10">
        <v>48518</v>
      </c>
      <c r="W13" s="210">
        <v>50548</v>
      </c>
      <c r="X13" s="235">
        <v>27803</v>
      </c>
      <c r="Y13" s="10">
        <v>29473</v>
      </c>
      <c r="Z13" s="210">
        <v>29903</v>
      </c>
      <c r="AA13" s="235">
        <v>791655</v>
      </c>
      <c r="AB13" s="10">
        <v>822055</v>
      </c>
      <c r="AC13" s="210">
        <v>867226</v>
      </c>
      <c r="AD13" s="10"/>
    </row>
    <row r="14" spans="1:30">
      <c r="A14" s="817"/>
      <c r="B14" s="202" t="s">
        <v>2300</v>
      </c>
      <c r="C14" s="236">
        <v>4.1321729348999998</v>
      </c>
      <c r="D14" s="55">
        <v>4.1374398776000003</v>
      </c>
      <c r="E14" s="230">
        <v>4.0678716366999996</v>
      </c>
      <c r="F14" s="236">
        <v>3.6979151764</v>
      </c>
      <c r="G14" s="55">
        <v>3.6443951136999999</v>
      </c>
      <c r="H14" s="230">
        <v>3.7646835586999998</v>
      </c>
      <c r="I14" s="236">
        <v>1.635679748</v>
      </c>
      <c r="J14" s="55">
        <v>1.6436762980999999</v>
      </c>
      <c r="K14" s="230">
        <v>1.5387283093999999</v>
      </c>
      <c r="L14" s="236">
        <v>1.8986734670000001</v>
      </c>
      <c r="M14" s="55">
        <v>1.8653330703</v>
      </c>
      <c r="N14" s="230">
        <v>1.8261099614</v>
      </c>
      <c r="O14" s="236">
        <v>1.5622561971</v>
      </c>
      <c r="P14" s="55">
        <v>1.5147655694</v>
      </c>
      <c r="Q14" s="230">
        <v>1.4659857891999999</v>
      </c>
      <c r="R14" s="236">
        <v>3.1715287741</v>
      </c>
      <c r="S14" s="55">
        <v>2.988159032</v>
      </c>
      <c r="T14" s="230">
        <v>2.7632834347999999</v>
      </c>
      <c r="U14" s="236">
        <v>1.8539569147999999</v>
      </c>
      <c r="V14" s="55">
        <v>1.7667669731</v>
      </c>
      <c r="W14" s="230">
        <v>1.7034897523000001</v>
      </c>
      <c r="X14" s="236">
        <v>1.432471316</v>
      </c>
      <c r="Y14" s="55">
        <v>1.5891493910000001</v>
      </c>
      <c r="Z14" s="230">
        <v>1.6526435475000001</v>
      </c>
      <c r="AA14" s="236">
        <v>2.3073750561000002</v>
      </c>
      <c r="AB14" s="55">
        <v>2.2826051784999999</v>
      </c>
      <c r="AC14" s="230">
        <v>2.2000309031</v>
      </c>
      <c r="AD14" s="10"/>
    </row>
    <row r="15" spans="1:30">
      <c r="A15" s="817"/>
      <c r="B15" s="202" t="s">
        <v>2301</v>
      </c>
      <c r="C15" s="235">
        <v>7078.5512773999999</v>
      </c>
      <c r="D15" s="10">
        <v>7336.0214376000004</v>
      </c>
      <c r="E15" s="210">
        <v>7298.9744675000002</v>
      </c>
      <c r="F15" s="235">
        <v>6831.5867281000001</v>
      </c>
      <c r="G15" s="10">
        <v>7058.8199714000002</v>
      </c>
      <c r="H15" s="210">
        <v>7576.4433355000001</v>
      </c>
      <c r="I15" s="235">
        <v>2238.2866337999999</v>
      </c>
      <c r="J15" s="10">
        <v>2183.1556369999998</v>
      </c>
      <c r="K15" s="210">
        <v>2167.2099637000001</v>
      </c>
      <c r="L15" s="235">
        <v>2311.5855357</v>
      </c>
      <c r="M15" s="10">
        <v>2293.3149962000002</v>
      </c>
      <c r="N15" s="210">
        <v>2358.756488</v>
      </c>
      <c r="O15" s="235">
        <v>2353.6394383000002</v>
      </c>
      <c r="P15" s="10">
        <v>2299.8685985000002</v>
      </c>
      <c r="Q15" s="210">
        <v>2459.9616464999999</v>
      </c>
      <c r="R15" s="235">
        <v>4936.5943703000003</v>
      </c>
      <c r="S15" s="10">
        <v>5216.6538337000002</v>
      </c>
      <c r="T15" s="210">
        <v>5275.3466492999996</v>
      </c>
      <c r="U15" s="235">
        <v>2579.7250918999998</v>
      </c>
      <c r="V15" s="10">
        <v>2753.2127132999999</v>
      </c>
      <c r="W15" s="210">
        <v>2465.2270533000001</v>
      </c>
      <c r="X15" s="235">
        <v>1562.6760419</v>
      </c>
      <c r="Y15" s="10">
        <v>2097.7809382999999</v>
      </c>
      <c r="Z15" s="210">
        <v>2645.8864328</v>
      </c>
      <c r="AA15" s="235">
        <v>3576.7624163</v>
      </c>
      <c r="AB15" s="10">
        <v>3627.8129637000002</v>
      </c>
      <c r="AC15" s="210">
        <v>3641.3341943999999</v>
      </c>
      <c r="AD15" s="10"/>
    </row>
    <row r="16" spans="1:30">
      <c r="A16" s="818"/>
      <c r="B16" s="200" t="s">
        <v>99</v>
      </c>
      <c r="C16" s="328">
        <v>1713.0336480999999</v>
      </c>
      <c r="D16" s="185">
        <v>1773.0823055999999</v>
      </c>
      <c r="E16" s="327">
        <v>1794.2981291999999</v>
      </c>
      <c r="F16" s="328">
        <v>1847.415747</v>
      </c>
      <c r="G16" s="185">
        <v>1936.8975512</v>
      </c>
      <c r="H16" s="327">
        <v>2012.5046946</v>
      </c>
      <c r="I16" s="328">
        <v>1368.4137354</v>
      </c>
      <c r="J16" s="185">
        <v>1328.2150747000001</v>
      </c>
      <c r="K16" s="327">
        <v>1408.4422509000001</v>
      </c>
      <c r="L16" s="328">
        <v>1217.4739764000001</v>
      </c>
      <c r="M16" s="185">
        <v>1229.4399496999999</v>
      </c>
      <c r="N16" s="327">
        <v>1291.6837089999999</v>
      </c>
      <c r="O16" s="328">
        <v>1506.5643156000001</v>
      </c>
      <c r="P16" s="185">
        <v>1518.3000228000001</v>
      </c>
      <c r="Q16" s="327">
        <v>1678.0255747000001</v>
      </c>
      <c r="R16" s="328">
        <v>1556.5346311000001</v>
      </c>
      <c r="S16" s="185">
        <v>1745.7751671999999</v>
      </c>
      <c r="T16" s="327">
        <v>1909.0863365</v>
      </c>
      <c r="U16" s="328">
        <v>1391.4698186000001</v>
      </c>
      <c r="V16" s="185">
        <v>1558.3338127</v>
      </c>
      <c r="W16" s="327">
        <v>1447.1628315</v>
      </c>
      <c r="X16" s="328">
        <v>1090.8951714</v>
      </c>
      <c r="Y16" s="185">
        <v>1320.0652815999999</v>
      </c>
      <c r="Z16" s="327">
        <v>1601.0024888999999</v>
      </c>
      <c r="AA16" s="328">
        <v>1550.1434875</v>
      </c>
      <c r="AB16" s="185">
        <v>1589.330033</v>
      </c>
      <c r="AC16" s="327">
        <v>1655.1286571999999</v>
      </c>
      <c r="AD16" s="10"/>
    </row>
    <row r="17" spans="1:30">
      <c r="A17" s="816" t="s">
        <v>41</v>
      </c>
      <c r="B17" s="201" t="s">
        <v>2299</v>
      </c>
      <c r="C17" s="235">
        <v>1365084</v>
      </c>
      <c r="D17" s="10">
        <v>1482917</v>
      </c>
      <c r="E17" s="210">
        <v>1522037</v>
      </c>
      <c r="F17" s="235">
        <v>1258612</v>
      </c>
      <c r="G17" s="10">
        <v>1321664</v>
      </c>
      <c r="H17" s="210">
        <v>1425074</v>
      </c>
      <c r="I17" s="235">
        <v>989758</v>
      </c>
      <c r="J17" s="10">
        <v>1036402</v>
      </c>
      <c r="K17" s="210">
        <v>1149283</v>
      </c>
      <c r="L17" s="235">
        <v>338929</v>
      </c>
      <c r="M17" s="10">
        <v>339867</v>
      </c>
      <c r="N17" s="210">
        <v>343074</v>
      </c>
      <c r="O17" s="235">
        <v>491104</v>
      </c>
      <c r="P17" s="10">
        <v>491817</v>
      </c>
      <c r="Q17" s="210">
        <v>465623</v>
      </c>
      <c r="R17" s="235">
        <v>103345</v>
      </c>
      <c r="S17" s="10">
        <v>106101</v>
      </c>
      <c r="T17" s="210">
        <v>110873</v>
      </c>
      <c r="U17" s="235">
        <v>116915</v>
      </c>
      <c r="V17" s="10">
        <v>122377</v>
      </c>
      <c r="W17" s="210">
        <v>130754</v>
      </c>
      <c r="X17" s="235">
        <v>89591</v>
      </c>
      <c r="Y17" s="10">
        <v>93291</v>
      </c>
      <c r="Z17" s="210">
        <v>96478</v>
      </c>
      <c r="AA17" s="235">
        <v>4753338</v>
      </c>
      <c r="AB17" s="10">
        <v>4994436</v>
      </c>
      <c r="AC17" s="210">
        <v>5243196</v>
      </c>
      <c r="AD17" s="10"/>
    </row>
    <row r="18" spans="1:30">
      <c r="A18" s="817"/>
      <c r="B18" s="202" t="s">
        <v>2300</v>
      </c>
      <c r="C18" s="236">
        <v>3.2280643535000002</v>
      </c>
      <c r="D18" s="55">
        <v>3.0963776125</v>
      </c>
      <c r="E18" s="230">
        <v>3.0823422820999999</v>
      </c>
      <c r="F18" s="236">
        <v>2.5733887807000002</v>
      </c>
      <c r="G18" s="55">
        <v>2.4707800167</v>
      </c>
      <c r="H18" s="230">
        <v>2.4225626178000002</v>
      </c>
      <c r="I18" s="236">
        <v>2.4695087081999998</v>
      </c>
      <c r="J18" s="55">
        <v>2.4029411367</v>
      </c>
      <c r="K18" s="230">
        <v>2.3279409858000002</v>
      </c>
      <c r="L18" s="236">
        <v>3.1457650421999999</v>
      </c>
      <c r="M18" s="55">
        <v>3.1259522107</v>
      </c>
      <c r="N18" s="230">
        <v>3.0919772410999999</v>
      </c>
      <c r="O18" s="236">
        <v>2.561528719</v>
      </c>
      <c r="P18" s="55">
        <v>2.5498874581000002</v>
      </c>
      <c r="Q18" s="230">
        <v>2.4758678158</v>
      </c>
      <c r="R18" s="236">
        <v>2.8867966520000001</v>
      </c>
      <c r="S18" s="55">
        <v>2.6531229676999999</v>
      </c>
      <c r="T18" s="230">
        <v>2.6021484039999998</v>
      </c>
      <c r="U18" s="236">
        <v>2.3075482188000001</v>
      </c>
      <c r="V18" s="55">
        <v>2.2596729778000002</v>
      </c>
      <c r="W18" s="230">
        <v>2.1698915521000002</v>
      </c>
      <c r="X18" s="236">
        <v>2.8779006819999999</v>
      </c>
      <c r="Y18" s="55">
        <v>2.8829576272000002</v>
      </c>
      <c r="Z18" s="230">
        <v>2.831826945</v>
      </c>
      <c r="AA18" s="236">
        <v>2.7853727211999999</v>
      </c>
      <c r="AB18" s="55">
        <v>2.7012251233</v>
      </c>
      <c r="AC18" s="230">
        <v>2.6469103959</v>
      </c>
      <c r="AD18" s="10"/>
    </row>
    <row r="19" spans="1:30">
      <c r="A19" s="817"/>
      <c r="B19" s="202" t="s">
        <v>2301</v>
      </c>
      <c r="C19" s="235">
        <v>5285.7543396000001</v>
      </c>
      <c r="D19" s="10">
        <v>5245.9386705999996</v>
      </c>
      <c r="E19" s="210">
        <v>5327.5072088999996</v>
      </c>
      <c r="F19" s="235">
        <v>4167.7020537999997</v>
      </c>
      <c r="G19" s="10">
        <v>4184.9086434000001</v>
      </c>
      <c r="H19" s="210">
        <v>4255.5561470000002</v>
      </c>
      <c r="I19" s="235">
        <v>4818.2647557</v>
      </c>
      <c r="J19" s="10">
        <v>4756.2281045</v>
      </c>
      <c r="K19" s="210">
        <v>4712.6626487000003</v>
      </c>
      <c r="L19" s="235">
        <v>5777.5779669000003</v>
      </c>
      <c r="M19" s="10">
        <v>6111.1038891999997</v>
      </c>
      <c r="N19" s="210">
        <v>6347.2718907999997</v>
      </c>
      <c r="O19" s="235">
        <v>5284.5125102000002</v>
      </c>
      <c r="P19" s="10">
        <v>5632.6824125000003</v>
      </c>
      <c r="Q19" s="210">
        <v>5944.7670710000002</v>
      </c>
      <c r="R19" s="235">
        <v>5295.1129748000003</v>
      </c>
      <c r="S19" s="10">
        <v>5196.7144467999997</v>
      </c>
      <c r="T19" s="210">
        <v>5425.3311641999999</v>
      </c>
      <c r="U19" s="235">
        <v>3808.5748984000002</v>
      </c>
      <c r="V19" s="10">
        <v>4480.7427159999997</v>
      </c>
      <c r="W19" s="210">
        <v>4212.5338312000003</v>
      </c>
      <c r="X19" s="235">
        <v>6494.0481497000001</v>
      </c>
      <c r="Y19" s="10">
        <v>6813.5672317999997</v>
      </c>
      <c r="Z19" s="210">
        <v>6855.6710660999997</v>
      </c>
      <c r="AA19" s="235">
        <v>4913.9530556</v>
      </c>
      <c r="AB19" s="10">
        <v>4969.9849023999996</v>
      </c>
      <c r="AC19" s="210">
        <v>5025.3094935999998</v>
      </c>
      <c r="AD19" s="10"/>
    </row>
    <row r="20" spans="1:30">
      <c r="A20" s="818"/>
      <c r="B20" s="199" t="s">
        <v>99</v>
      </c>
      <c r="C20" s="328">
        <v>1637.4377214000001</v>
      </c>
      <c r="D20" s="185">
        <v>1694.2179951000001</v>
      </c>
      <c r="E20" s="327">
        <v>1728.3957203</v>
      </c>
      <c r="F20" s="328">
        <v>1619.5384409000001</v>
      </c>
      <c r="G20" s="185">
        <v>1693.7601142999999</v>
      </c>
      <c r="H20" s="327">
        <v>1756.6341178</v>
      </c>
      <c r="I20" s="328">
        <v>1951.1025572000001</v>
      </c>
      <c r="J20" s="185">
        <v>1979.336086</v>
      </c>
      <c r="K20" s="327">
        <v>2024.3909435</v>
      </c>
      <c r="L20" s="328">
        <v>1836.6209457</v>
      </c>
      <c r="M20" s="185">
        <v>1954.9575545</v>
      </c>
      <c r="N20" s="327">
        <v>2052.8197318000002</v>
      </c>
      <c r="O20" s="328">
        <v>2063.0307484</v>
      </c>
      <c r="P20" s="185">
        <v>2208.9925555999998</v>
      </c>
      <c r="Q20" s="327">
        <v>2401.0841908000002</v>
      </c>
      <c r="R20" s="328">
        <v>1834.2521532000001</v>
      </c>
      <c r="S20" s="185">
        <v>1958.716015</v>
      </c>
      <c r="T20" s="327">
        <v>2084.9430247</v>
      </c>
      <c r="U20" s="328">
        <v>1650.4855098999999</v>
      </c>
      <c r="V20" s="185">
        <v>1982.9164486</v>
      </c>
      <c r="W20" s="327">
        <v>1941.3568513</v>
      </c>
      <c r="X20" s="328">
        <v>2256.5226765000002</v>
      </c>
      <c r="Y20" s="185">
        <v>2363.3948578999998</v>
      </c>
      <c r="Z20" s="327">
        <v>2420.9357418999998</v>
      </c>
      <c r="AA20" s="328">
        <v>1764.1994618000001</v>
      </c>
      <c r="AB20" s="185">
        <v>1839.9002954</v>
      </c>
      <c r="AC20" s="327">
        <v>1898.5567103000001</v>
      </c>
      <c r="AD20" s="10"/>
    </row>
  </sheetData>
  <mergeCells count="5">
    <mergeCell ref="A17:A20"/>
    <mergeCell ref="A2:A4"/>
    <mergeCell ref="A5:A8"/>
    <mergeCell ref="A9:A12"/>
    <mergeCell ref="A13:A16"/>
  </mergeCells>
  <pageMargins left="0.39370078740157483" right="0.39370078740157483" top="0.51181102362204722" bottom="0.39370078740157483" header="0.31496062992125984" footer="0.31496062992125984"/>
  <pageSetup paperSize="9" scale="49" fitToWidth="2" fitToHeight="0" pageOrder="overThenDown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D29"/>
  <sheetViews>
    <sheetView showGridLines="0" zoomScaleNormal="100" zoomScaleSheetLayoutView="80" workbookViewId="0">
      <pane xSplit="3" ySplit="4" topLeftCell="D5" activePane="bottomRight" state="frozen"/>
      <selection activeCell="B1" sqref="B1"/>
      <selection pane="topRight" activeCell="B1" sqref="B1"/>
      <selection pane="bottomLeft" activeCell="B1" sqref="B1"/>
      <selection pane="bottomRight" activeCell="B1" sqref="B1"/>
    </sheetView>
  </sheetViews>
  <sheetFormatPr defaultColWidth="9.140625" defaultRowHeight="12" customHeight="1"/>
  <cols>
    <col min="1" max="1" width="19" style="3" customWidth="1"/>
    <col min="2" max="2" width="9.140625" style="3" bestFit="1" customWidth="1"/>
    <col min="3" max="3" width="14.7109375" style="3" bestFit="1" customWidth="1"/>
    <col min="4" max="9" width="10" style="3" bestFit="1" customWidth="1"/>
    <col min="10" max="11" width="8.7109375" style="3" bestFit="1" customWidth="1"/>
    <col min="12" max="12" width="10" style="3" bestFit="1" customWidth="1"/>
    <col min="13" max="15" width="8.7109375" style="3" bestFit="1" customWidth="1"/>
    <col min="16" max="16" width="10.5703125" style="3" bestFit="1" customWidth="1"/>
    <col min="17" max="27" width="8.7109375" style="3" bestFit="1" customWidth="1"/>
    <col min="28" max="30" width="10" style="3" bestFit="1" customWidth="1"/>
    <col min="31" max="16384" width="9.140625" style="3"/>
  </cols>
  <sheetData>
    <row r="1" spans="1:30" ht="12" customHeight="1">
      <c r="A1" s="22" t="s">
        <v>648</v>
      </c>
      <c r="B1" s="22"/>
      <c r="C1" s="22"/>
      <c r="E1" s="22"/>
      <c r="G1" s="22"/>
      <c r="I1" s="22"/>
      <c r="K1" s="22"/>
      <c r="M1" s="22"/>
      <c r="O1" s="22"/>
      <c r="Q1" s="22"/>
      <c r="S1" s="22"/>
      <c r="U1" s="22"/>
      <c r="V1" s="22"/>
      <c r="W1" s="22"/>
      <c r="X1" s="22"/>
      <c r="Y1" s="22"/>
      <c r="Z1" s="22"/>
      <c r="AA1" s="22"/>
      <c r="AB1" s="22"/>
      <c r="AC1" s="22"/>
      <c r="AD1" s="22"/>
    </row>
    <row r="2" spans="1:30" s="85" customFormat="1" ht="15" customHeight="1">
      <c r="A2" s="825"/>
      <c r="B2" s="71"/>
      <c r="C2" s="301"/>
      <c r="D2" s="80" t="s">
        <v>637</v>
      </c>
      <c r="E2" s="80" t="s">
        <v>637</v>
      </c>
      <c r="F2" s="80" t="s">
        <v>637</v>
      </c>
      <c r="G2" s="80" t="s">
        <v>637</v>
      </c>
      <c r="H2" s="80" t="s">
        <v>637</v>
      </c>
      <c r="I2" s="80" t="s">
        <v>637</v>
      </c>
      <c r="J2" s="80" t="s">
        <v>637</v>
      </c>
      <c r="K2" s="80" t="s">
        <v>637</v>
      </c>
      <c r="L2" s="80" t="s">
        <v>637</v>
      </c>
      <c r="M2" s="80" t="s">
        <v>637</v>
      </c>
      <c r="N2" s="80" t="s">
        <v>637</v>
      </c>
      <c r="O2" s="80" t="s">
        <v>637</v>
      </c>
      <c r="P2" s="80" t="s">
        <v>35</v>
      </c>
      <c r="Q2" s="80" t="s">
        <v>637</v>
      </c>
      <c r="R2" s="80" t="s">
        <v>637</v>
      </c>
      <c r="S2" s="80" t="s">
        <v>637</v>
      </c>
      <c r="T2" s="80" t="s">
        <v>637</v>
      </c>
      <c r="U2" s="80" t="s">
        <v>637</v>
      </c>
      <c r="V2" s="80" t="s">
        <v>637</v>
      </c>
      <c r="W2" s="80" t="s">
        <v>637</v>
      </c>
      <c r="X2" s="80" t="s">
        <v>637</v>
      </c>
      <c r="Y2" s="80" t="s">
        <v>637</v>
      </c>
      <c r="Z2" s="80" t="s">
        <v>637</v>
      </c>
      <c r="AA2" s="80" t="s">
        <v>637</v>
      </c>
      <c r="AB2" s="80" t="s">
        <v>637</v>
      </c>
      <c r="AC2" s="80" t="s">
        <v>637</v>
      </c>
      <c r="AD2" s="286" t="s">
        <v>637</v>
      </c>
    </row>
    <row r="3" spans="1:30" s="6" customFormat="1" ht="12" customHeight="1">
      <c r="A3" s="826"/>
      <c r="B3" s="72"/>
      <c r="C3" s="302"/>
      <c r="E3" s="604" t="s">
        <v>2</v>
      </c>
      <c r="F3" s="558" t="s">
        <v>637</v>
      </c>
      <c r="G3" s="79"/>
      <c r="H3" s="604" t="s">
        <v>3</v>
      </c>
      <c r="I3" s="558" t="s">
        <v>637</v>
      </c>
      <c r="J3" s="79"/>
      <c r="K3" s="604" t="s">
        <v>10</v>
      </c>
      <c r="L3" s="558" t="s">
        <v>637</v>
      </c>
      <c r="M3" s="79"/>
      <c r="N3" s="604" t="s">
        <v>4</v>
      </c>
      <c r="O3" s="558" t="s">
        <v>637</v>
      </c>
      <c r="P3" s="79"/>
      <c r="Q3" s="604" t="s">
        <v>5</v>
      </c>
      <c r="R3" s="558" t="s">
        <v>637</v>
      </c>
      <c r="S3" s="79"/>
      <c r="T3" s="604" t="s">
        <v>6</v>
      </c>
      <c r="U3" s="558" t="s">
        <v>637</v>
      </c>
      <c r="V3" s="603"/>
      <c r="W3" s="557" t="s">
        <v>7</v>
      </c>
      <c r="X3" s="558" t="s">
        <v>637</v>
      </c>
      <c r="Y3" s="79"/>
      <c r="Z3" s="604" t="s">
        <v>8</v>
      </c>
      <c r="AA3" s="604" t="s">
        <v>637</v>
      </c>
      <c r="AB3" s="603"/>
      <c r="AC3" s="557" t="s">
        <v>9</v>
      </c>
      <c r="AD3" s="558" t="s">
        <v>637</v>
      </c>
    </row>
    <row r="4" spans="1:30" ht="15" customHeight="1">
      <c r="A4" s="826"/>
      <c r="B4" s="72"/>
      <c r="C4" s="302"/>
      <c r="D4" s="40" t="s">
        <v>11</v>
      </c>
      <c r="E4" s="40" t="s">
        <v>12</v>
      </c>
      <c r="F4" s="218" t="s">
        <v>33</v>
      </c>
      <c r="G4" s="40" t="s">
        <v>11</v>
      </c>
      <c r="H4" s="40" t="s">
        <v>12</v>
      </c>
      <c r="I4" s="218" t="s">
        <v>33</v>
      </c>
      <c r="J4" s="40" t="s">
        <v>11</v>
      </c>
      <c r="K4" s="40" t="s">
        <v>12</v>
      </c>
      <c r="L4" s="218" t="s">
        <v>33</v>
      </c>
      <c r="M4" s="40" t="s">
        <v>11</v>
      </c>
      <c r="N4" s="40" t="s">
        <v>12</v>
      </c>
      <c r="O4" s="218" t="s">
        <v>33</v>
      </c>
      <c r="P4" s="40" t="s">
        <v>11</v>
      </c>
      <c r="Q4" s="40" t="s">
        <v>12</v>
      </c>
      <c r="R4" s="218" t="s">
        <v>33</v>
      </c>
      <c r="S4" s="40" t="s">
        <v>11</v>
      </c>
      <c r="T4" s="40" t="s">
        <v>12</v>
      </c>
      <c r="U4" s="218" t="s">
        <v>33</v>
      </c>
      <c r="V4" s="260" t="s">
        <v>11</v>
      </c>
      <c r="W4" s="40" t="s">
        <v>12</v>
      </c>
      <c r="X4" s="218" t="s">
        <v>33</v>
      </c>
      <c r="Y4" s="40" t="s">
        <v>11</v>
      </c>
      <c r="Z4" s="40" t="s">
        <v>12</v>
      </c>
      <c r="AA4" s="40" t="s">
        <v>33</v>
      </c>
      <c r="AB4" s="260" t="s">
        <v>11</v>
      </c>
      <c r="AC4" s="40" t="s">
        <v>12</v>
      </c>
      <c r="AD4" s="218" t="s">
        <v>33</v>
      </c>
    </row>
    <row r="5" spans="1:30" ht="12" customHeight="1">
      <c r="A5" s="827" t="s">
        <v>84</v>
      </c>
      <c r="B5" s="73" t="s">
        <v>82</v>
      </c>
      <c r="C5" s="289" t="s">
        <v>2299</v>
      </c>
      <c r="D5" s="207">
        <v>28072</v>
      </c>
      <c r="E5" s="207">
        <v>31896</v>
      </c>
      <c r="F5" s="212">
        <v>33548</v>
      </c>
      <c r="G5" s="207">
        <v>6044</v>
      </c>
      <c r="H5" s="207">
        <v>6506</v>
      </c>
      <c r="I5" s="212">
        <v>7363</v>
      </c>
      <c r="J5" s="207">
        <v>34873</v>
      </c>
      <c r="K5" s="207">
        <v>34501</v>
      </c>
      <c r="L5" s="212">
        <v>38375</v>
      </c>
      <c r="M5" s="207">
        <v>7216</v>
      </c>
      <c r="N5" s="207">
        <v>7368</v>
      </c>
      <c r="O5" s="212">
        <v>7170</v>
      </c>
      <c r="P5" s="207">
        <v>20859</v>
      </c>
      <c r="Q5" s="207">
        <v>20917</v>
      </c>
      <c r="R5" s="212">
        <v>21140</v>
      </c>
      <c r="S5" s="207">
        <v>1928</v>
      </c>
      <c r="T5" s="207">
        <v>1788</v>
      </c>
      <c r="U5" s="212">
        <v>2027</v>
      </c>
      <c r="V5" s="332">
        <v>20522</v>
      </c>
      <c r="W5" s="207">
        <v>20818</v>
      </c>
      <c r="X5" s="212">
        <v>21603</v>
      </c>
      <c r="Y5" s="207">
        <v>1059</v>
      </c>
      <c r="Z5" s="207">
        <v>1149</v>
      </c>
      <c r="AA5" s="207">
        <v>1166</v>
      </c>
      <c r="AB5" s="332">
        <v>120573</v>
      </c>
      <c r="AC5" s="207">
        <v>124943</v>
      </c>
      <c r="AD5" s="212">
        <v>132392</v>
      </c>
    </row>
    <row r="6" spans="1:30" ht="12" customHeight="1">
      <c r="A6" s="828"/>
      <c r="B6" s="74"/>
      <c r="C6" s="290" t="s">
        <v>2300</v>
      </c>
      <c r="D6" s="65">
        <v>4.6894414363000001</v>
      </c>
      <c r="E6" s="65">
        <v>4.4856721846000003</v>
      </c>
      <c r="F6" s="213">
        <v>4.5474543936999998</v>
      </c>
      <c r="G6" s="65">
        <v>4.4814692256999997</v>
      </c>
      <c r="H6" s="65">
        <v>4.5156778358</v>
      </c>
      <c r="I6" s="213">
        <v>4.4488659514000002</v>
      </c>
      <c r="J6" s="65">
        <v>3.9270782554000001</v>
      </c>
      <c r="K6" s="65">
        <v>3.9127271672999999</v>
      </c>
      <c r="L6" s="213">
        <v>3.9153876220999999</v>
      </c>
      <c r="M6" s="65">
        <v>5.1466186253000004</v>
      </c>
      <c r="N6" s="65">
        <v>5.0944625407000004</v>
      </c>
      <c r="O6" s="213">
        <v>5.2506276151</v>
      </c>
      <c r="P6" s="65">
        <v>4.0483724052000003</v>
      </c>
      <c r="Q6" s="65">
        <v>4.0252426255999998</v>
      </c>
      <c r="R6" s="213">
        <v>3.9407757805000001</v>
      </c>
      <c r="S6" s="65">
        <v>4.5290456431999999</v>
      </c>
      <c r="T6" s="65">
        <v>4.2701342281999999</v>
      </c>
      <c r="U6" s="213">
        <v>4.1845091268000001</v>
      </c>
      <c r="V6" s="333">
        <v>5.2707338465999998</v>
      </c>
      <c r="W6" s="65">
        <v>5.1861850322</v>
      </c>
      <c r="X6" s="213">
        <v>5.1386844419999997</v>
      </c>
      <c r="Y6" s="65">
        <v>4.8753541075999998</v>
      </c>
      <c r="Z6" s="65">
        <v>5.1279373367999996</v>
      </c>
      <c r="AA6" s="65">
        <v>5.4262435678000003</v>
      </c>
      <c r="AB6" s="333">
        <v>4.4729831720000002</v>
      </c>
      <c r="AC6" s="65">
        <v>4.4073857679000001</v>
      </c>
      <c r="AD6" s="213">
        <v>4.3986268052000002</v>
      </c>
    </row>
    <row r="7" spans="1:30" ht="12" customHeight="1">
      <c r="A7" s="828"/>
      <c r="B7" s="74"/>
      <c r="C7" s="290" t="s">
        <v>2301</v>
      </c>
      <c r="D7" s="186">
        <v>8552.5125767999998</v>
      </c>
      <c r="E7" s="186">
        <v>8437.5126084000003</v>
      </c>
      <c r="F7" s="214">
        <v>8704.8356941000002</v>
      </c>
      <c r="G7" s="186">
        <v>8022.3349023999999</v>
      </c>
      <c r="H7" s="186">
        <v>8791.8305479999999</v>
      </c>
      <c r="I7" s="214">
        <v>9059.7361407000008</v>
      </c>
      <c r="J7" s="186">
        <v>8669.8983408000004</v>
      </c>
      <c r="K7" s="186">
        <v>9055.8087156000001</v>
      </c>
      <c r="L7" s="214">
        <v>8769.5609081000002</v>
      </c>
      <c r="M7" s="186">
        <v>10419.181710999999</v>
      </c>
      <c r="N7" s="186">
        <v>11416.376651</v>
      </c>
      <c r="O7" s="214">
        <v>11779.008201000001</v>
      </c>
      <c r="P7" s="186">
        <v>9737.1399051999997</v>
      </c>
      <c r="Q7" s="186">
        <v>10313.653826</v>
      </c>
      <c r="R7" s="214">
        <v>10674.119282</v>
      </c>
      <c r="S7" s="186">
        <v>8536.0877708000007</v>
      </c>
      <c r="T7" s="186">
        <v>9535.5045728000005</v>
      </c>
      <c r="U7" s="214">
        <v>9806.7495875999994</v>
      </c>
      <c r="V7" s="334">
        <v>10010.582015</v>
      </c>
      <c r="W7" s="186">
        <v>12448.322835000001</v>
      </c>
      <c r="X7" s="214">
        <v>12263.179549</v>
      </c>
      <c r="Y7" s="186">
        <v>12315.104641</v>
      </c>
      <c r="Z7" s="186">
        <v>13657.432267</v>
      </c>
      <c r="AA7" s="186">
        <v>14162.547992</v>
      </c>
      <c r="AB7" s="334">
        <v>9157.4958215999995</v>
      </c>
      <c r="AC7" s="186">
        <v>9848.4478928000008</v>
      </c>
      <c r="AD7" s="214">
        <v>9869.8427059000005</v>
      </c>
    </row>
    <row r="8" spans="1:30" ht="12" customHeight="1">
      <c r="A8" s="828"/>
      <c r="B8" s="20" t="s">
        <v>80</v>
      </c>
      <c r="C8" s="289" t="s">
        <v>2299</v>
      </c>
      <c r="D8" s="63">
        <v>27778</v>
      </c>
      <c r="E8" s="63">
        <v>33199</v>
      </c>
      <c r="F8" s="215">
        <v>36468</v>
      </c>
      <c r="G8" s="63">
        <v>9524</v>
      </c>
      <c r="H8" s="63">
        <v>10336</v>
      </c>
      <c r="I8" s="215">
        <v>11847</v>
      </c>
      <c r="J8" s="63">
        <v>53682</v>
      </c>
      <c r="K8" s="63">
        <v>56391</v>
      </c>
      <c r="L8" s="215">
        <v>61299</v>
      </c>
      <c r="M8" s="63">
        <v>12702</v>
      </c>
      <c r="N8" s="63">
        <v>12376</v>
      </c>
      <c r="O8" s="215">
        <v>12690</v>
      </c>
      <c r="P8" s="63">
        <v>30491</v>
      </c>
      <c r="Q8" s="63">
        <v>33878</v>
      </c>
      <c r="R8" s="215">
        <v>36660</v>
      </c>
      <c r="S8" s="63">
        <v>1598</v>
      </c>
      <c r="T8" s="63">
        <v>1647</v>
      </c>
      <c r="U8" s="215">
        <v>2101</v>
      </c>
      <c r="V8" s="335">
        <v>61986</v>
      </c>
      <c r="W8" s="63">
        <v>65082</v>
      </c>
      <c r="X8" s="215">
        <v>71818</v>
      </c>
      <c r="Y8" s="63">
        <v>872</v>
      </c>
      <c r="Z8" s="63">
        <v>867</v>
      </c>
      <c r="AA8" s="63">
        <v>860</v>
      </c>
      <c r="AB8" s="335">
        <v>198633</v>
      </c>
      <c r="AC8" s="63">
        <v>213776</v>
      </c>
      <c r="AD8" s="215">
        <v>233743</v>
      </c>
    </row>
    <row r="9" spans="1:30" ht="12" customHeight="1">
      <c r="A9" s="829"/>
      <c r="B9" s="74"/>
      <c r="C9" s="290" t="s">
        <v>2301</v>
      </c>
      <c r="D9" s="186">
        <v>944.09012381000002</v>
      </c>
      <c r="E9" s="186">
        <v>970.61856395999996</v>
      </c>
      <c r="F9" s="214">
        <v>877.46309274999999</v>
      </c>
      <c r="G9" s="186">
        <v>981.64098732000002</v>
      </c>
      <c r="H9" s="186">
        <v>990.31715824000003</v>
      </c>
      <c r="I9" s="214">
        <v>1038.5935784000001</v>
      </c>
      <c r="J9" s="186">
        <v>1053.7491497999999</v>
      </c>
      <c r="K9" s="186">
        <v>934.99528311999995</v>
      </c>
      <c r="L9" s="214">
        <v>967.11146441999995</v>
      </c>
      <c r="M9" s="186">
        <v>904.71119054999997</v>
      </c>
      <c r="N9" s="186">
        <v>915.65540424000005</v>
      </c>
      <c r="O9" s="214">
        <v>926.78192188000003</v>
      </c>
      <c r="P9" s="186">
        <v>1057.8681091999999</v>
      </c>
      <c r="Q9" s="186">
        <v>1006.5382774</v>
      </c>
      <c r="R9" s="214">
        <v>1140.6649749999999</v>
      </c>
      <c r="S9" s="186">
        <v>1627.2766383000001</v>
      </c>
      <c r="T9" s="186">
        <v>1837.618704</v>
      </c>
      <c r="U9" s="214">
        <v>1675.0588797</v>
      </c>
      <c r="V9" s="334">
        <v>710.47146554000005</v>
      </c>
      <c r="W9" s="186">
        <v>824.10035774999994</v>
      </c>
      <c r="X9" s="214">
        <v>810.19065626999998</v>
      </c>
      <c r="Y9" s="186">
        <v>1811.7057519</v>
      </c>
      <c r="Z9" s="186">
        <v>1790.1338828</v>
      </c>
      <c r="AA9" s="186">
        <v>1852.0918481000001</v>
      </c>
      <c r="AB9" s="334">
        <v>926.87531220999995</v>
      </c>
      <c r="AC9" s="186">
        <v>930.08177470999999</v>
      </c>
      <c r="AD9" s="214">
        <v>943.18340513999999</v>
      </c>
    </row>
    <row r="10" spans="1:30" ht="12" customHeight="1">
      <c r="A10" s="827" t="s">
        <v>85</v>
      </c>
      <c r="B10" s="73" t="s">
        <v>82</v>
      </c>
      <c r="C10" s="289" t="s">
        <v>2299</v>
      </c>
      <c r="D10" s="63">
        <v>709525</v>
      </c>
      <c r="E10" s="63">
        <v>755108</v>
      </c>
      <c r="F10" s="215">
        <v>768017</v>
      </c>
      <c r="G10" s="63">
        <v>526800</v>
      </c>
      <c r="H10" s="63">
        <v>523562</v>
      </c>
      <c r="I10" s="215">
        <v>561886</v>
      </c>
      <c r="J10" s="63">
        <v>440146</v>
      </c>
      <c r="K10" s="63">
        <v>449961</v>
      </c>
      <c r="L10" s="215">
        <v>474645</v>
      </c>
      <c r="M10" s="63">
        <v>165176</v>
      </c>
      <c r="N10" s="63">
        <v>163462</v>
      </c>
      <c r="O10" s="215">
        <v>165737</v>
      </c>
      <c r="P10" s="63">
        <v>196300</v>
      </c>
      <c r="Q10" s="63">
        <v>201816</v>
      </c>
      <c r="R10" s="215">
        <v>184478</v>
      </c>
      <c r="S10" s="63">
        <v>44905</v>
      </c>
      <c r="T10" s="63">
        <v>44859</v>
      </c>
      <c r="U10" s="215">
        <v>45935</v>
      </c>
      <c r="V10" s="335">
        <v>16957</v>
      </c>
      <c r="W10" s="63">
        <v>17926</v>
      </c>
      <c r="X10" s="215">
        <v>18213</v>
      </c>
      <c r="Y10" s="63">
        <v>38224</v>
      </c>
      <c r="Z10" s="63">
        <v>40047</v>
      </c>
      <c r="AA10" s="63">
        <v>41918</v>
      </c>
      <c r="AB10" s="335">
        <v>2138033</v>
      </c>
      <c r="AC10" s="63">
        <v>2196741</v>
      </c>
      <c r="AD10" s="215">
        <v>2260829</v>
      </c>
    </row>
    <row r="11" spans="1:30" ht="12" customHeight="1">
      <c r="A11" s="828"/>
      <c r="B11" s="74"/>
      <c r="C11" s="290" t="s">
        <v>2300</v>
      </c>
      <c r="D11" s="65">
        <v>5.1138522250999996</v>
      </c>
      <c r="E11" s="65">
        <v>4.9480524639999999</v>
      </c>
      <c r="F11" s="213">
        <v>4.9569202244000001</v>
      </c>
      <c r="G11" s="65">
        <v>4.6683257403000002</v>
      </c>
      <c r="H11" s="65">
        <v>4.6159728934000004</v>
      </c>
      <c r="I11" s="213">
        <v>4.5150991482</v>
      </c>
      <c r="J11" s="65">
        <v>4.0298014750000002</v>
      </c>
      <c r="K11" s="65">
        <v>3.9316474094</v>
      </c>
      <c r="L11" s="213">
        <v>3.941621633</v>
      </c>
      <c r="M11" s="65">
        <v>5.0011623964999998</v>
      </c>
      <c r="N11" s="65">
        <v>4.9984338868</v>
      </c>
      <c r="O11" s="213">
        <v>4.9371293073000002</v>
      </c>
      <c r="P11" s="65">
        <v>4.5827152318</v>
      </c>
      <c r="Q11" s="65">
        <v>4.4634617672000001</v>
      </c>
      <c r="R11" s="213">
        <v>4.3881004781000001</v>
      </c>
      <c r="S11" s="65">
        <v>5.1319229483999997</v>
      </c>
      <c r="T11" s="65">
        <v>4.7359727144999999</v>
      </c>
      <c r="U11" s="213">
        <v>4.6778926743999998</v>
      </c>
      <c r="V11" s="333">
        <v>4.8466709912999999</v>
      </c>
      <c r="W11" s="65">
        <v>4.7373089366999999</v>
      </c>
      <c r="X11" s="213">
        <v>4.4898149673000001</v>
      </c>
      <c r="Y11" s="65">
        <v>5.1738174968999999</v>
      </c>
      <c r="Z11" s="65">
        <v>5.193447699</v>
      </c>
      <c r="AA11" s="65">
        <v>5.0109022376999999</v>
      </c>
      <c r="AB11" s="333">
        <v>4.7227699478999998</v>
      </c>
      <c r="AC11" s="65">
        <v>4.6183669354000001</v>
      </c>
      <c r="AD11" s="213">
        <v>4.5776628838000004</v>
      </c>
    </row>
    <row r="12" spans="1:30" ht="12" customHeight="1">
      <c r="A12" s="828"/>
      <c r="B12" s="74"/>
      <c r="C12" s="290" t="s">
        <v>2301</v>
      </c>
      <c r="D12" s="186">
        <v>8863.3528821</v>
      </c>
      <c r="E12" s="186">
        <v>8890.0392381000001</v>
      </c>
      <c r="F12" s="214">
        <v>9168.1530758999997</v>
      </c>
      <c r="G12" s="186">
        <v>8098.3521189000003</v>
      </c>
      <c r="H12" s="186">
        <v>8504.2003667999998</v>
      </c>
      <c r="I12" s="214">
        <v>8666.1386710999996</v>
      </c>
      <c r="J12" s="186">
        <v>8640.0130707000008</v>
      </c>
      <c r="K12" s="186">
        <v>8719.1492013999996</v>
      </c>
      <c r="L12" s="214">
        <v>8939.3603039999998</v>
      </c>
      <c r="M12" s="186">
        <v>9496.3677506000004</v>
      </c>
      <c r="N12" s="186">
        <v>10150.666144000001</v>
      </c>
      <c r="O12" s="214">
        <v>10662.659924</v>
      </c>
      <c r="P12" s="186">
        <v>10229.204389</v>
      </c>
      <c r="Q12" s="186">
        <v>10677.562779</v>
      </c>
      <c r="R12" s="214">
        <v>11427.228755</v>
      </c>
      <c r="S12" s="186">
        <v>9934.3759410999992</v>
      </c>
      <c r="T12" s="186">
        <v>9847.8543608</v>
      </c>
      <c r="U12" s="214">
        <v>10352.444516</v>
      </c>
      <c r="V12" s="334">
        <v>10258.255996</v>
      </c>
      <c r="W12" s="186">
        <v>11643.511296000001</v>
      </c>
      <c r="X12" s="214">
        <v>10856.042740000001</v>
      </c>
      <c r="Y12" s="186">
        <v>12461.185941</v>
      </c>
      <c r="Z12" s="186">
        <v>13249.53211</v>
      </c>
      <c r="AA12" s="186">
        <v>13130.349001</v>
      </c>
      <c r="AB12" s="334">
        <v>8901.0708319999994</v>
      </c>
      <c r="AC12" s="186">
        <v>9142.6047445000004</v>
      </c>
      <c r="AD12" s="214">
        <v>9400.3705164999992</v>
      </c>
    </row>
    <row r="13" spans="1:30" ht="12" customHeight="1">
      <c r="A13" s="828"/>
      <c r="B13" s="20" t="s">
        <v>80</v>
      </c>
      <c r="C13" s="289" t="s">
        <v>2299</v>
      </c>
      <c r="D13" s="63">
        <v>594146</v>
      </c>
      <c r="E13" s="63">
        <v>657610</v>
      </c>
      <c r="F13" s="215">
        <v>680036</v>
      </c>
      <c r="G13" s="63">
        <v>705148</v>
      </c>
      <c r="H13" s="63">
        <v>769114</v>
      </c>
      <c r="I13" s="215">
        <v>831317</v>
      </c>
      <c r="J13" s="63">
        <v>451027</v>
      </c>
      <c r="K13" s="63">
        <v>472563</v>
      </c>
      <c r="L13" s="215">
        <v>564192</v>
      </c>
      <c r="M13" s="63">
        <v>139683</v>
      </c>
      <c r="N13" s="63">
        <v>142322</v>
      </c>
      <c r="O13" s="215">
        <v>145041</v>
      </c>
      <c r="P13" s="63">
        <v>243452</v>
      </c>
      <c r="Q13" s="63">
        <v>235206</v>
      </c>
      <c r="R13" s="215">
        <v>223345</v>
      </c>
      <c r="S13" s="63">
        <v>53580</v>
      </c>
      <c r="T13" s="63">
        <v>56492</v>
      </c>
      <c r="U13" s="215">
        <v>59341</v>
      </c>
      <c r="V13" s="335">
        <v>17447</v>
      </c>
      <c r="W13" s="63">
        <v>18537</v>
      </c>
      <c r="X13" s="215">
        <v>19119</v>
      </c>
      <c r="Y13" s="63">
        <v>46457</v>
      </c>
      <c r="Z13" s="63">
        <v>49522</v>
      </c>
      <c r="AA13" s="63">
        <v>51064</v>
      </c>
      <c r="AB13" s="335">
        <v>2250940</v>
      </c>
      <c r="AC13" s="63">
        <v>2401366</v>
      </c>
      <c r="AD13" s="215">
        <v>2573455</v>
      </c>
    </row>
    <row r="14" spans="1:30" ht="12" customHeight="1">
      <c r="A14" s="829"/>
      <c r="B14" s="74"/>
      <c r="C14" s="290" t="s">
        <v>2301</v>
      </c>
      <c r="D14" s="186">
        <v>1037.2182327999999</v>
      </c>
      <c r="E14" s="186">
        <v>1099.7524751000001</v>
      </c>
      <c r="F14" s="214">
        <v>1046.4914603</v>
      </c>
      <c r="G14" s="186">
        <v>1191.6626277</v>
      </c>
      <c r="H14" s="186">
        <v>1206.9443664</v>
      </c>
      <c r="I14" s="214">
        <v>1242.4489397</v>
      </c>
      <c r="J14" s="186">
        <v>1229.2778201000001</v>
      </c>
      <c r="K14" s="186">
        <v>1212.7354776</v>
      </c>
      <c r="L14" s="214">
        <v>1281.0376183999999</v>
      </c>
      <c r="M14" s="186">
        <v>1457.7542828000001</v>
      </c>
      <c r="N14" s="186">
        <v>1483.9459778</v>
      </c>
      <c r="O14" s="214">
        <v>1496.0768235999999</v>
      </c>
      <c r="P14" s="186">
        <v>1445.3938788</v>
      </c>
      <c r="Q14" s="186">
        <v>1554.0239423</v>
      </c>
      <c r="R14" s="214">
        <v>1757.282733</v>
      </c>
      <c r="S14" s="186">
        <v>1395.6633704000001</v>
      </c>
      <c r="T14" s="186">
        <v>1462.5195593000001</v>
      </c>
      <c r="U14" s="214">
        <v>1607.1011759999999</v>
      </c>
      <c r="V14" s="334">
        <v>1252.2740077999999</v>
      </c>
      <c r="W14" s="186">
        <v>1444.3005118999999</v>
      </c>
      <c r="X14" s="214">
        <v>1567.7565328000001</v>
      </c>
      <c r="Y14" s="186">
        <v>1623.9666500000001</v>
      </c>
      <c r="Z14" s="186">
        <v>1561.5999277999999</v>
      </c>
      <c r="AA14" s="186">
        <v>1600.5261642</v>
      </c>
      <c r="AB14" s="334">
        <v>1216.6362848000001</v>
      </c>
      <c r="AC14" s="186">
        <v>1244.3005648000001</v>
      </c>
      <c r="AD14" s="214">
        <v>1276.0335637000001</v>
      </c>
    </row>
    <row r="15" spans="1:30" ht="12" customHeight="1">
      <c r="A15" s="827" t="s">
        <v>90</v>
      </c>
      <c r="B15" s="73" t="s">
        <v>82</v>
      </c>
      <c r="C15" s="289" t="s">
        <v>2299</v>
      </c>
      <c r="D15" s="63">
        <v>3668</v>
      </c>
      <c r="E15" s="63">
        <v>3240</v>
      </c>
      <c r="F15" s="215">
        <v>2326</v>
      </c>
      <c r="G15" s="63">
        <v>5563</v>
      </c>
      <c r="H15" s="63">
        <v>5524</v>
      </c>
      <c r="I15" s="215">
        <v>5506</v>
      </c>
      <c r="J15" s="63">
        <v>5811</v>
      </c>
      <c r="K15" s="63">
        <v>14015</v>
      </c>
      <c r="L15" s="215">
        <v>5900</v>
      </c>
      <c r="M15" s="63">
        <v>7484</v>
      </c>
      <c r="N15" s="63">
        <v>7317</v>
      </c>
      <c r="O15" s="215">
        <v>6706</v>
      </c>
      <c r="P15" s="63" t="s">
        <v>618</v>
      </c>
      <c r="Q15" s="63" t="s">
        <v>618</v>
      </c>
      <c r="R15" s="215" t="s">
        <v>618</v>
      </c>
      <c r="S15" s="63">
        <v>652</v>
      </c>
      <c r="T15" s="63">
        <v>507</v>
      </c>
      <c r="U15" s="215">
        <v>610</v>
      </c>
      <c r="V15" s="335" t="s">
        <v>2312</v>
      </c>
      <c r="W15" s="626">
        <v>4</v>
      </c>
      <c r="X15" s="215" t="s">
        <v>618</v>
      </c>
      <c r="Y15" s="63">
        <v>1014</v>
      </c>
      <c r="Z15" s="63">
        <v>559</v>
      </c>
      <c r="AA15" s="63">
        <v>621</v>
      </c>
      <c r="AB15" s="335">
        <v>24193</v>
      </c>
      <c r="AC15" s="63">
        <v>31166</v>
      </c>
      <c r="AD15" s="215">
        <v>21669</v>
      </c>
    </row>
    <row r="16" spans="1:30" ht="12" customHeight="1">
      <c r="A16" s="828"/>
      <c r="B16" s="74"/>
      <c r="C16" s="290" t="s">
        <v>2300</v>
      </c>
      <c r="D16" s="65">
        <v>6.1919302072000004</v>
      </c>
      <c r="E16" s="65">
        <v>6.0521604937999998</v>
      </c>
      <c r="F16" s="213">
        <v>5.9054170249000002</v>
      </c>
      <c r="G16" s="65">
        <v>5.8121517166999999</v>
      </c>
      <c r="H16" s="65">
        <v>6.0358435915999999</v>
      </c>
      <c r="I16" s="213">
        <v>5.8634217218</v>
      </c>
      <c r="J16" s="65">
        <v>4.2398898641000002</v>
      </c>
      <c r="K16" s="65">
        <v>3.4539422048000001</v>
      </c>
      <c r="L16" s="213">
        <v>4.0637288136</v>
      </c>
      <c r="M16" s="65">
        <v>5.8695884553999997</v>
      </c>
      <c r="N16" s="65">
        <v>6.3001230012000002</v>
      </c>
      <c r="O16" s="213">
        <v>6.1741723829000001</v>
      </c>
      <c r="P16" s="65" t="s">
        <v>618</v>
      </c>
      <c r="Q16" s="65" t="s">
        <v>618</v>
      </c>
      <c r="R16" s="213" t="s">
        <v>618</v>
      </c>
      <c r="S16" s="65">
        <v>5.0536809816000003</v>
      </c>
      <c r="T16" s="65">
        <v>4.8639053254000002</v>
      </c>
      <c r="U16" s="213">
        <v>4.6655737705</v>
      </c>
      <c r="V16" s="333">
        <v>1</v>
      </c>
      <c r="W16" s="65">
        <v>4</v>
      </c>
      <c r="X16" s="213" t="s">
        <v>618</v>
      </c>
      <c r="Y16" s="65">
        <v>5.5355029586000004</v>
      </c>
      <c r="Z16" s="65">
        <v>6.3398926654999999</v>
      </c>
      <c r="AA16" s="65">
        <v>6.5410628018999999</v>
      </c>
      <c r="AB16" s="333">
        <v>5.4776174927000003</v>
      </c>
      <c r="AC16" s="65">
        <v>4.9246614901000001</v>
      </c>
      <c r="AD16" s="213">
        <v>5.4597812543000002</v>
      </c>
    </row>
    <row r="17" spans="1:30" ht="12" customHeight="1">
      <c r="A17" s="828"/>
      <c r="B17" s="74"/>
      <c r="C17" s="290" t="s">
        <v>2301</v>
      </c>
      <c r="D17" s="186">
        <v>11334.330276999999</v>
      </c>
      <c r="E17" s="186">
        <v>12053.598137999999</v>
      </c>
      <c r="F17" s="214">
        <v>12578.173003</v>
      </c>
      <c r="G17" s="186">
        <v>13013.598499</v>
      </c>
      <c r="H17" s="186">
        <v>13278.907716</v>
      </c>
      <c r="I17" s="214">
        <v>13131.940341</v>
      </c>
      <c r="J17" s="186">
        <v>8097.1888188000003</v>
      </c>
      <c r="K17" s="186">
        <v>4282.6565601000002</v>
      </c>
      <c r="L17" s="214">
        <v>8255.6945661000009</v>
      </c>
      <c r="M17" s="186">
        <v>11762.266782999999</v>
      </c>
      <c r="N17" s="186">
        <v>13638.716039000001</v>
      </c>
      <c r="O17" s="214">
        <v>13332.165158</v>
      </c>
      <c r="P17" s="186" t="s">
        <v>618</v>
      </c>
      <c r="Q17" s="186" t="s">
        <v>618</v>
      </c>
      <c r="R17" s="214" t="s">
        <v>618</v>
      </c>
      <c r="S17" s="186">
        <v>9823.5395069999995</v>
      </c>
      <c r="T17" s="186">
        <v>11359.276173</v>
      </c>
      <c r="U17" s="214">
        <v>9704.1044505000009</v>
      </c>
      <c r="V17" s="334">
        <v>3945.7342727</v>
      </c>
      <c r="W17" s="186">
        <v>12532.913778</v>
      </c>
      <c r="X17" s="214" t="s">
        <v>618</v>
      </c>
      <c r="Y17" s="186">
        <v>12912.328944999999</v>
      </c>
      <c r="Z17" s="186">
        <v>16301.421275000001</v>
      </c>
      <c r="AA17" s="186">
        <v>16458.264275000001</v>
      </c>
      <c r="AB17" s="334">
        <v>11100.423088</v>
      </c>
      <c r="AC17" s="186">
        <v>9213.3748414999991</v>
      </c>
      <c r="AD17" s="214">
        <v>11805.596809000001</v>
      </c>
    </row>
    <row r="18" spans="1:30" ht="12" customHeight="1">
      <c r="A18" s="828"/>
      <c r="B18" s="20" t="s">
        <v>80</v>
      </c>
      <c r="C18" s="289" t="s">
        <v>2299</v>
      </c>
      <c r="D18" s="63">
        <v>1895</v>
      </c>
      <c r="E18" s="63">
        <v>1864</v>
      </c>
      <c r="F18" s="215">
        <v>1642</v>
      </c>
      <c r="G18" s="63">
        <v>5533</v>
      </c>
      <c r="H18" s="63">
        <v>6622</v>
      </c>
      <c r="I18" s="215">
        <v>7155</v>
      </c>
      <c r="J18" s="63">
        <v>4219</v>
      </c>
      <c r="K18" s="63">
        <v>8971</v>
      </c>
      <c r="L18" s="215">
        <v>4872</v>
      </c>
      <c r="M18" s="63">
        <v>6668</v>
      </c>
      <c r="N18" s="63">
        <v>7022</v>
      </c>
      <c r="O18" s="215">
        <v>5730</v>
      </c>
      <c r="P18" s="63" t="s">
        <v>2312</v>
      </c>
      <c r="Q18" s="63" t="s">
        <v>618</v>
      </c>
      <c r="R18" s="215" t="s">
        <v>618</v>
      </c>
      <c r="S18" s="63">
        <v>682</v>
      </c>
      <c r="T18" s="63">
        <v>808</v>
      </c>
      <c r="U18" s="215">
        <v>859</v>
      </c>
      <c r="V18" s="335" t="s">
        <v>2312</v>
      </c>
      <c r="W18" s="63">
        <v>10</v>
      </c>
      <c r="X18" s="215" t="s">
        <v>2312</v>
      </c>
      <c r="Y18" s="63">
        <v>1965</v>
      </c>
      <c r="Z18" s="63">
        <v>1147</v>
      </c>
      <c r="AA18" s="63">
        <v>849</v>
      </c>
      <c r="AB18" s="335">
        <v>20966</v>
      </c>
      <c r="AC18" s="63">
        <v>26444</v>
      </c>
      <c r="AD18" s="215">
        <v>21108</v>
      </c>
    </row>
    <row r="19" spans="1:30" ht="12" customHeight="1">
      <c r="A19" s="829"/>
      <c r="B19" s="74"/>
      <c r="C19" s="290" t="s">
        <v>2301</v>
      </c>
      <c r="D19" s="186">
        <v>1363.4655290999999</v>
      </c>
      <c r="E19" s="186">
        <v>1471.8538808999999</v>
      </c>
      <c r="F19" s="214">
        <v>1478.5747968000001</v>
      </c>
      <c r="G19" s="186">
        <v>1586.5919257999999</v>
      </c>
      <c r="H19" s="186">
        <v>1434.7450093</v>
      </c>
      <c r="I19" s="214">
        <v>1525.6440686999999</v>
      </c>
      <c r="J19" s="186">
        <v>1338.2120674</v>
      </c>
      <c r="K19" s="186">
        <v>870.81746593000003</v>
      </c>
      <c r="L19" s="214">
        <v>1208.0779841000001</v>
      </c>
      <c r="M19" s="186">
        <v>1692.8509764999999</v>
      </c>
      <c r="N19" s="186">
        <v>1605.4823584999999</v>
      </c>
      <c r="O19" s="214">
        <v>1356.4327012000001</v>
      </c>
      <c r="P19" s="186">
        <v>2960.9019444</v>
      </c>
      <c r="Q19" s="186" t="s">
        <v>618</v>
      </c>
      <c r="R19" s="214" t="s">
        <v>618</v>
      </c>
      <c r="S19" s="186">
        <v>1287.0121925000001</v>
      </c>
      <c r="T19" s="186">
        <v>1430.5106416000001</v>
      </c>
      <c r="U19" s="214">
        <v>1512.3732097</v>
      </c>
      <c r="V19" s="334">
        <v>734.30273915999999</v>
      </c>
      <c r="W19" s="186">
        <v>1185.3359731</v>
      </c>
      <c r="X19" s="214">
        <v>2864.6302909999999</v>
      </c>
      <c r="Y19" s="186">
        <v>1187.1109145</v>
      </c>
      <c r="Z19" s="186">
        <v>1176.9889826000001</v>
      </c>
      <c r="AA19" s="186">
        <v>1139.3210865000001</v>
      </c>
      <c r="AB19" s="334">
        <v>1503.1018314999999</v>
      </c>
      <c r="AC19" s="186">
        <v>1279.9852524</v>
      </c>
      <c r="AD19" s="214">
        <v>1386.7346629000001</v>
      </c>
    </row>
    <row r="20" spans="1:30" ht="12" customHeight="1">
      <c r="A20" s="822" t="s">
        <v>91</v>
      </c>
      <c r="B20" s="822"/>
      <c r="C20" s="289" t="s">
        <v>2299</v>
      </c>
      <c r="D20" s="63">
        <v>55850</v>
      </c>
      <c r="E20" s="63">
        <v>65095</v>
      </c>
      <c r="F20" s="215">
        <v>70016</v>
      </c>
      <c r="G20" s="63">
        <v>15568</v>
      </c>
      <c r="H20" s="63">
        <v>16842</v>
      </c>
      <c r="I20" s="215">
        <v>19210</v>
      </c>
      <c r="J20" s="63">
        <v>88555</v>
      </c>
      <c r="K20" s="63">
        <v>90892</v>
      </c>
      <c r="L20" s="215">
        <v>99674</v>
      </c>
      <c r="M20" s="63">
        <v>19918</v>
      </c>
      <c r="N20" s="63">
        <v>19744</v>
      </c>
      <c r="O20" s="215">
        <v>19860</v>
      </c>
      <c r="P20" s="63">
        <v>51350</v>
      </c>
      <c r="Q20" s="63">
        <v>54795</v>
      </c>
      <c r="R20" s="215">
        <v>57800</v>
      </c>
      <c r="S20" s="63">
        <v>3526</v>
      </c>
      <c r="T20" s="63">
        <v>3435</v>
      </c>
      <c r="U20" s="215">
        <v>4128</v>
      </c>
      <c r="V20" s="335">
        <v>82508</v>
      </c>
      <c r="W20" s="63">
        <v>85900</v>
      </c>
      <c r="X20" s="215">
        <v>93421</v>
      </c>
      <c r="Y20" s="63">
        <v>1931</v>
      </c>
      <c r="Z20" s="63">
        <v>2016</v>
      </c>
      <c r="AA20" s="63">
        <v>2026</v>
      </c>
      <c r="AB20" s="335">
        <v>319206</v>
      </c>
      <c r="AC20" s="63">
        <v>338719</v>
      </c>
      <c r="AD20" s="215">
        <v>366135</v>
      </c>
    </row>
    <row r="21" spans="1:30" ht="12" customHeight="1">
      <c r="A21" s="823"/>
      <c r="B21" s="823"/>
      <c r="C21" s="290" t="s">
        <v>2300</v>
      </c>
      <c r="D21" s="65">
        <v>2.8544315130000002</v>
      </c>
      <c r="E21" s="65">
        <v>2.7079499192999998</v>
      </c>
      <c r="F21" s="213">
        <v>2.6997543418999999</v>
      </c>
      <c r="G21" s="65">
        <v>2.3516187049999999</v>
      </c>
      <c r="H21" s="65">
        <v>2.3580928631</v>
      </c>
      <c r="I21" s="213">
        <v>2.3219156689</v>
      </c>
      <c r="J21" s="65">
        <v>2.1526847722000002</v>
      </c>
      <c r="K21" s="65">
        <v>2.1056198565000002</v>
      </c>
      <c r="L21" s="213">
        <v>2.1224391516000001</v>
      </c>
      <c r="M21" s="65">
        <v>2.502259263</v>
      </c>
      <c r="N21" s="65">
        <v>2.5279578605999999</v>
      </c>
      <c r="O21" s="213">
        <v>2.534592145</v>
      </c>
      <c r="P21" s="65">
        <v>2.2382862707000002</v>
      </c>
      <c r="Q21" s="65">
        <v>2.1548316451999998</v>
      </c>
      <c r="R21" s="213">
        <v>2.0755709342999999</v>
      </c>
      <c r="S21" s="65">
        <v>2.9296653431999999</v>
      </c>
      <c r="T21" s="65">
        <v>2.7021834061000001</v>
      </c>
      <c r="U21" s="213">
        <v>2.5637112403</v>
      </c>
      <c r="V21" s="333">
        <v>2.0622485091999998</v>
      </c>
      <c r="W21" s="65">
        <v>2.0145285214999999</v>
      </c>
      <c r="X21" s="213">
        <v>1.9570439195</v>
      </c>
      <c r="Y21" s="65">
        <v>3.1253236664999999</v>
      </c>
      <c r="Z21" s="65">
        <v>3.3526785713999998</v>
      </c>
      <c r="AA21" s="65">
        <v>3.5473840078999999</v>
      </c>
      <c r="AB21" s="333">
        <v>2.3118425091999999</v>
      </c>
      <c r="AC21" s="65">
        <v>2.2568795964000001</v>
      </c>
      <c r="AD21" s="213">
        <v>2.2289210264000001</v>
      </c>
    </row>
    <row r="22" spans="1:30" ht="12" customHeight="1">
      <c r="A22" s="823"/>
      <c r="B22" s="823"/>
      <c r="C22" s="290" t="s">
        <v>2301</v>
      </c>
      <c r="D22" s="64">
        <v>4768.3270997</v>
      </c>
      <c r="E22" s="64">
        <v>4629.3335564999998</v>
      </c>
      <c r="F22" s="216">
        <v>4627.9300721999998</v>
      </c>
      <c r="G22" s="64">
        <v>3715.0655777000002</v>
      </c>
      <c r="H22" s="64">
        <v>4004.0118569000001</v>
      </c>
      <c r="I22" s="216">
        <v>4113.0169353000001</v>
      </c>
      <c r="J22" s="64">
        <v>4052.9922274</v>
      </c>
      <c r="K22" s="64">
        <v>4017.512823</v>
      </c>
      <c r="L22" s="216">
        <v>3971.0944229000002</v>
      </c>
      <c r="M22" s="64">
        <v>4351.6646635999996</v>
      </c>
      <c r="N22" s="64">
        <v>4834.2794999999996</v>
      </c>
      <c r="O22" s="216">
        <v>4844.7306842999997</v>
      </c>
      <c r="P22" s="64">
        <v>4583.4947965000001</v>
      </c>
      <c r="Q22" s="64">
        <v>4559.3612708000001</v>
      </c>
      <c r="R22" s="216">
        <v>4627.4681591999997</v>
      </c>
      <c r="S22" s="64">
        <v>5404.9816478000002</v>
      </c>
      <c r="T22" s="64">
        <v>5844.5531824</v>
      </c>
      <c r="U22" s="216">
        <v>5668.0184399999998</v>
      </c>
      <c r="V22" s="336">
        <v>3023.6637461999999</v>
      </c>
      <c r="W22" s="64">
        <v>3641.2489436999999</v>
      </c>
      <c r="X22" s="216">
        <v>3458.6200143000001</v>
      </c>
      <c r="Y22" s="64">
        <v>7571.9851012999998</v>
      </c>
      <c r="Z22" s="64">
        <v>8553.7875750000003</v>
      </c>
      <c r="AA22" s="64">
        <v>8936.9841796000001</v>
      </c>
      <c r="AB22" s="336">
        <v>4035.8100023000002</v>
      </c>
      <c r="AC22" s="64">
        <v>4219.7921773999997</v>
      </c>
      <c r="AD22" s="216">
        <v>4171.0045043</v>
      </c>
    </row>
    <row r="23" spans="1:30" ht="12" customHeight="1">
      <c r="A23" s="822" t="s">
        <v>92</v>
      </c>
      <c r="B23" s="822"/>
      <c r="C23" s="289" t="s">
        <v>2299</v>
      </c>
      <c r="D23" s="63">
        <v>1303671</v>
      </c>
      <c r="E23" s="63">
        <v>1412718</v>
      </c>
      <c r="F23" s="215">
        <v>1448053</v>
      </c>
      <c r="G23" s="63">
        <v>1231948</v>
      </c>
      <c r="H23" s="63">
        <v>1292676</v>
      </c>
      <c r="I23" s="215">
        <v>1393203</v>
      </c>
      <c r="J23" s="63">
        <v>891173</v>
      </c>
      <c r="K23" s="63">
        <v>922524</v>
      </c>
      <c r="L23" s="215">
        <v>1038837</v>
      </c>
      <c r="M23" s="63">
        <v>304859</v>
      </c>
      <c r="N23" s="63">
        <v>305784</v>
      </c>
      <c r="O23" s="215">
        <v>310778</v>
      </c>
      <c r="P23" s="63">
        <v>439752</v>
      </c>
      <c r="Q23" s="63">
        <v>437022</v>
      </c>
      <c r="R23" s="215">
        <v>407823</v>
      </c>
      <c r="S23" s="63">
        <v>98485</v>
      </c>
      <c r="T23" s="63">
        <v>101351</v>
      </c>
      <c r="U23" s="215">
        <v>105276</v>
      </c>
      <c r="V23" s="335">
        <v>34404</v>
      </c>
      <c r="W23" s="63">
        <v>36463</v>
      </c>
      <c r="X23" s="215">
        <v>37332</v>
      </c>
      <c r="Y23" s="63">
        <v>84681</v>
      </c>
      <c r="Z23" s="63">
        <v>89569</v>
      </c>
      <c r="AA23" s="63">
        <v>92982</v>
      </c>
      <c r="AB23" s="335">
        <v>4388973</v>
      </c>
      <c r="AC23" s="63">
        <v>4598107</v>
      </c>
      <c r="AD23" s="215">
        <v>4834284</v>
      </c>
    </row>
    <row r="24" spans="1:30" ht="12" customHeight="1">
      <c r="A24" s="823"/>
      <c r="B24" s="823"/>
      <c r="C24" s="290" t="s">
        <v>2300</v>
      </c>
      <c r="D24" s="65">
        <v>3.2389705685000001</v>
      </c>
      <c r="E24" s="65">
        <v>3.1102626285000001</v>
      </c>
      <c r="F24" s="213">
        <v>3.0986676593000002</v>
      </c>
      <c r="G24" s="65">
        <v>2.568632767</v>
      </c>
      <c r="H24" s="65">
        <v>2.4645479610000001</v>
      </c>
      <c r="I24" s="213">
        <v>2.4176577283</v>
      </c>
      <c r="J24" s="65">
        <v>2.4964041774000001</v>
      </c>
      <c r="K24" s="65">
        <v>2.4299107664999999</v>
      </c>
      <c r="L24" s="213">
        <v>2.3440279850999999</v>
      </c>
      <c r="M24" s="65">
        <v>3.1678743288</v>
      </c>
      <c r="N24" s="65">
        <v>3.1374303430000001</v>
      </c>
      <c r="O24" s="213">
        <v>3.0996595641</v>
      </c>
      <c r="P24" s="65">
        <v>2.5992809584000001</v>
      </c>
      <c r="Q24" s="65">
        <v>2.5994206241</v>
      </c>
      <c r="R24" s="213">
        <v>2.5326011529999999</v>
      </c>
      <c r="S24" s="65">
        <v>2.8839823323</v>
      </c>
      <c r="T24" s="65">
        <v>2.6535801324000001</v>
      </c>
      <c r="U24" s="213">
        <v>2.6047722177999999</v>
      </c>
      <c r="V24" s="333">
        <v>2.8959423323000002</v>
      </c>
      <c r="W24" s="65">
        <v>2.8373419631000001</v>
      </c>
      <c r="X24" s="213">
        <v>2.7025608057000001</v>
      </c>
      <c r="Y24" s="65">
        <v>2.8840117618000001</v>
      </c>
      <c r="Z24" s="65">
        <v>2.8749232435000001</v>
      </c>
      <c r="AA24" s="65">
        <v>2.8081886816999999</v>
      </c>
      <c r="AB24" s="333">
        <v>2.8135005615000002</v>
      </c>
      <c r="AC24" s="65">
        <v>2.7286711684</v>
      </c>
      <c r="AD24" s="213">
        <v>2.6731503568999999</v>
      </c>
    </row>
    <row r="25" spans="1:30" ht="12" customHeight="1">
      <c r="A25" s="824"/>
      <c r="B25" s="824"/>
      <c r="C25" s="290" t="s">
        <v>2301</v>
      </c>
      <c r="D25" s="186">
        <v>5296.6043717000002</v>
      </c>
      <c r="E25" s="186">
        <v>5263.7171566999996</v>
      </c>
      <c r="F25" s="214">
        <v>5354.0507754999999</v>
      </c>
      <c r="G25" s="186">
        <v>4145.0697714999997</v>
      </c>
      <c r="H25" s="186">
        <v>4162.4923507000003</v>
      </c>
      <c r="I25" s="214">
        <v>4236.461534</v>
      </c>
      <c r="J25" s="186">
        <v>4889.4038311000004</v>
      </c>
      <c r="K25" s="186">
        <v>4873.9881122999996</v>
      </c>
      <c r="L25" s="214">
        <v>4780.1280158</v>
      </c>
      <c r="M25" s="186">
        <v>5813.1645484000001</v>
      </c>
      <c r="N25" s="186">
        <v>6116.8875699</v>
      </c>
      <c r="O25" s="214">
        <v>6384.5888265000003</v>
      </c>
      <c r="P25" s="186">
        <v>5366.3811698999998</v>
      </c>
      <c r="Q25" s="186">
        <v>5767.2583193999999</v>
      </c>
      <c r="R25" s="214">
        <v>6131.4654110000001</v>
      </c>
      <c r="S25" s="186">
        <v>5288.9556279999997</v>
      </c>
      <c r="T25" s="186">
        <v>5173.9553997000003</v>
      </c>
      <c r="U25" s="214">
        <v>5422.9504325999997</v>
      </c>
      <c r="V25" s="334">
        <v>5691.1310178000003</v>
      </c>
      <c r="W25" s="186">
        <v>6458.4532835999998</v>
      </c>
      <c r="X25" s="214">
        <v>6099.1922096999997</v>
      </c>
      <c r="Y25" s="186">
        <v>6515.7590257000002</v>
      </c>
      <c r="Z25" s="186">
        <v>6787.3657628999999</v>
      </c>
      <c r="AA25" s="186">
        <v>6798.3828854000003</v>
      </c>
      <c r="AB25" s="334">
        <v>4960.0119328000001</v>
      </c>
      <c r="AC25" s="186">
        <v>5017.7074519999996</v>
      </c>
      <c r="AD25" s="214">
        <v>5075.5076096000003</v>
      </c>
    </row>
    <row r="26" spans="1:30" ht="12" customHeight="1">
      <c r="A26" s="823" t="s">
        <v>93</v>
      </c>
      <c r="B26" s="823"/>
      <c r="C26" s="289" t="s">
        <v>2299</v>
      </c>
      <c r="D26" s="63">
        <v>5563</v>
      </c>
      <c r="E26" s="63">
        <v>5104</v>
      </c>
      <c r="F26" s="215">
        <v>3968</v>
      </c>
      <c r="G26" s="63">
        <v>11096</v>
      </c>
      <c r="H26" s="63">
        <v>12146</v>
      </c>
      <c r="I26" s="215">
        <v>12661</v>
      </c>
      <c r="J26" s="63">
        <v>10030</v>
      </c>
      <c r="K26" s="63">
        <v>22986</v>
      </c>
      <c r="L26" s="215">
        <v>10772</v>
      </c>
      <c r="M26" s="63">
        <v>14152</v>
      </c>
      <c r="N26" s="63">
        <v>14339</v>
      </c>
      <c r="O26" s="215">
        <v>12436</v>
      </c>
      <c r="P26" s="63" t="s">
        <v>2312</v>
      </c>
      <c r="Q26" s="63" t="s">
        <v>618</v>
      </c>
      <c r="R26" s="215" t="s">
        <v>618</v>
      </c>
      <c r="S26" s="63">
        <v>1334</v>
      </c>
      <c r="T26" s="63">
        <v>1315</v>
      </c>
      <c r="U26" s="215">
        <v>1469</v>
      </c>
      <c r="V26" s="335">
        <v>3</v>
      </c>
      <c r="W26" s="63">
        <v>14</v>
      </c>
      <c r="X26" s="215">
        <v>1</v>
      </c>
      <c r="Y26" s="63">
        <v>2979</v>
      </c>
      <c r="Z26" s="63">
        <v>1706</v>
      </c>
      <c r="AA26" s="63">
        <v>1470</v>
      </c>
      <c r="AB26" s="335">
        <v>45159</v>
      </c>
      <c r="AC26" s="63">
        <v>57610</v>
      </c>
      <c r="AD26" s="215">
        <v>42777</v>
      </c>
    </row>
    <row r="27" spans="1:30" ht="12" customHeight="1">
      <c r="A27" s="823"/>
      <c r="B27" s="823"/>
      <c r="C27" s="290" t="s">
        <v>2300</v>
      </c>
      <c r="D27" s="65">
        <v>4.4233327340999997</v>
      </c>
      <c r="E27" s="65">
        <v>4.2070924764999997</v>
      </c>
      <c r="F27" s="213">
        <v>3.8755040322999998</v>
      </c>
      <c r="G27" s="65">
        <v>3.4125811103000001</v>
      </c>
      <c r="H27" s="65">
        <v>3.2903013338</v>
      </c>
      <c r="I27" s="213">
        <v>3.1149988152999999</v>
      </c>
      <c r="J27" s="65">
        <v>2.8770687935999999</v>
      </c>
      <c r="K27" s="65">
        <v>2.4962150874</v>
      </c>
      <c r="L27" s="213">
        <v>2.6780542145999999</v>
      </c>
      <c r="M27" s="65">
        <v>3.5751837196</v>
      </c>
      <c r="N27" s="65">
        <v>3.7045819094999999</v>
      </c>
      <c r="O27" s="213">
        <v>3.7901254422999999</v>
      </c>
      <c r="P27" s="65">
        <v>1</v>
      </c>
      <c r="Q27" s="65" t="s">
        <v>618</v>
      </c>
      <c r="R27" s="213" t="s">
        <v>618</v>
      </c>
      <c r="S27" s="65">
        <v>2.9812593703000001</v>
      </c>
      <c r="T27" s="65">
        <v>2.4897338403</v>
      </c>
      <c r="U27" s="213">
        <v>2.5221238937999999</v>
      </c>
      <c r="V27" s="333">
        <v>1</v>
      </c>
      <c r="W27" s="65">
        <v>1.8571428570999999</v>
      </c>
      <c r="X27" s="213">
        <v>1</v>
      </c>
      <c r="Y27" s="65">
        <v>2.5438066465000002</v>
      </c>
      <c r="Z27" s="65">
        <v>2.7497069168000001</v>
      </c>
      <c r="AA27" s="65">
        <v>3.3408163265000002</v>
      </c>
      <c r="AB27" s="333">
        <v>3.3987909386999999</v>
      </c>
      <c r="AC27" s="65">
        <v>3.1231730602000001</v>
      </c>
      <c r="AD27" s="213">
        <v>3.2591345817000001</v>
      </c>
    </row>
    <row r="28" spans="1:30" ht="12" customHeight="1">
      <c r="A28" s="824"/>
      <c r="B28" s="824"/>
      <c r="C28" s="323" t="s">
        <v>2301</v>
      </c>
      <c r="D28" s="64">
        <v>7937.8196360000002</v>
      </c>
      <c r="E28" s="64">
        <v>8189.1053294000003</v>
      </c>
      <c r="F28" s="216">
        <v>7985.0428985999997</v>
      </c>
      <c r="G28" s="64">
        <v>7315.5426797999999</v>
      </c>
      <c r="H28" s="64">
        <v>6821.4694282999999</v>
      </c>
      <c r="I28" s="216">
        <v>6572.9758175999996</v>
      </c>
      <c r="J28" s="64">
        <v>5254.1057764999996</v>
      </c>
      <c r="K28" s="64">
        <v>2951.0804478999999</v>
      </c>
      <c r="L28" s="216">
        <v>5068.1724728999998</v>
      </c>
      <c r="M28" s="64">
        <v>7017.8586005999996</v>
      </c>
      <c r="N28" s="64">
        <v>7745.8806320000003</v>
      </c>
      <c r="O28" s="216">
        <v>7814.2376109999996</v>
      </c>
      <c r="P28" s="64">
        <v>2960.9019444</v>
      </c>
      <c r="Q28" s="64" t="s">
        <v>618</v>
      </c>
      <c r="R28" s="216" t="s">
        <v>618</v>
      </c>
      <c r="S28" s="64">
        <v>5459.2879113999998</v>
      </c>
      <c r="T28" s="64">
        <v>5258.5594055000001</v>
      </c>
      <c r="U28" s="216">
        <v>4913.9770605000003</v>
      </c>
      <c r="V28" s="336">
        <v>1804.7799170000001</v>
      </c>
      <c r="W28" s="64">
        <v>4427.5010602000002</v>
      </c>
      <c r="X28" s="216">
        <v>2864.6302909999999</v>
      </c>
      <c r="Y28" s="64">
        <v>5178.1720366</v>
      </c>
      <c r="Z28" s="64">
        <v>6132.7672074000002</v>
      </c>
      <c r="AA28" s="64">
        <v>7610.7930050000004</v>
      </c>
      <c r="AB28" s="336">
        <v>6644.6681454</v>
      </c>
      <c r="AC28" s="64">
        <v>5571.8099345000001</v>
      </c>
      <c r="AD28" s="216">
        <v>6664.4849453999996</v>
      </c>
    </row>
    <row r="29" spans="1:30" ht="12" customHeight="1">
      <c r="D29" s="10"/>
    </row>
  </sheetData>
  <mergeCells count="7">
    <mergeCell ref="A23:B25"/>
    <mergeCell ref="A26:B28"/>
    <mergeCell ref="A2:A4"/>
    <mergeCell ref="A5:A9"/>
    <mergeCell ref="A10:A14"/>
    <mergeCell ref="A15:A19"/>
    <mergeCell ref="A20:B22"/>
  </mergeCells>
  <conditionalFormatting sqref="D22">
    <cfRule type="expression" dxfId="5" priority="5">
      <formula>(D13+1)&lt;=(9*rounds_bucket)</formula>
    </cfRule>
  </conditionalFormatting>
  <conditionalFormatting sqref="D28">
    <cfRule type="expression" dxfId="4" priority="4">
      <formula>(D19+1)&lt;=(9*rounds_bucket)</formula>
    </cfRule>
  </conditionalFormatting>
  <conditionalFormatting sqref="E28:AD28">
    <cfRule type="expression" dxfId="3" priority="3">
      <formula>(E19+1)&lt;=(9*rounds_bucket)</formula>
    </cfRule>
  </conditionalFormatting>
  <conditionalFormatting sqref="E22:AD22">
    <cfRule type="expression" dxfId="2" priority="1">
      <formula>(E13+1)&lt;=(9*rounds_bucket)</formula>
    </cfRule>
  </conditionalFormatting>
  <pageMargins left="0.39370078740157483" right="0.39370078740157483" top="0.51181102362204722" bottom="0.39370078740157483" header="0.31496062992125984" footer="0.31496062992125984"/>
  <pageSetup paperSize="9" scale="53" fitToWidth="2" fitToHeight="0" pageOrder="overThenDown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D22"/>
  <sheetViews>
    <sheetView showGridLines="0" zoomScaleNormal="100" zoomScaleSheetLayoutView="80" workbookViewId="0">
      <pane xSplit="2" ySplit="4" topLeftCell="C5" activePane="bottomRight" state="frozen"/>
      <selection activeCell="B1" sqref="B1"/>
      <selection pane="topRight" activeCell="B1" sqref="B1"/>
      <selection pane="bottomLeft" activeCell="B1" sqref="B1"/>
      <selection pane="bottomRight" activeCell="B1" sqref="B1"/>
    </sheetView>
  </sheetViews>
  <sheetFormatPr defaultColWidth="9.140625" defaultRowHeight="12" customHeight="1"/>
  <cols>
    <col min="1" max="1" width="20.140625" style="3" customWidth="1"/>
    <col min="2" max="2" width="22.28515625" style="3" customWidth="1"/>
    <col min="3" max="5" width="11.28515625" style="3" bestFit="1" customWidth="1"/>
    <col min="6" max="6" width="10.85546875" style="3" bestFit="1" customWidth="1"/>
    <col min="7" max="8" width="11.28515625" style="3" bestFit="1" customWidth="1"/>
    <col min="9" max="9" width="10" style="3" bestFit="1" customWidth="1"/>
    <col min="10" max="10" width="11.28515625" style="3" bestFit="1" customWidth="1"/>
    <col min="11" max="11" width="10.85546875" style="3" bestFit="1" customWidth="1"/>
    <col min="12" max="14" width="10" style="3" bestFit="1" customWidth="1"/>
    <col min="15" max="15" width="13" style="3" bestFit="1" customWidth="1"/>
    <col min="16" max="17" width="10" style="3" bestFit="1" customWidth="1"/>
    <col min="18" max="18" width="9.5703125" style="3" bestFit="1" customWidth="1"/>
    <col min="19" max="19" width="8.85546875" style="3" bestFit="1" customWidth="1"/>
    <col min="20" max="20" width="9.28515625" style="3" bestFit="1" customWidth="1"/>
    <col min="21" max="21" width="8.85546875" style="3" bestFit="1" customWidth="1"/>
    <col min="22" max="23" width="9.5703125" style="3" bestFit="1" customWidth="1"/>
    <col min="24" max="26" width="8.85546875" style="3" bestFit="1" customWidth="1"/>
    <col min="27" max="29" width="11.5703125" style="3" bestFit="1" customWidth="1"/>
    <col min="30" max="30" width="9.5703125" style="3" customWidth="1"/>
    <col min="31" max="16384" width="9.140625" style="3"/>
  </cols>
  <sheetData>
    <row r="1" spans="1:30" ht="12" customHeight="1">
      <c r="A1" s="22" t="s">
        <v>649</v>
      </c>
      <c r="B1" s="22"/>
      <c r="D1" s="22"/>
      <c r="F1" s="22"/>
      <c r="H1" s="22"/>
      <c r="J1" s="22"/>
      <c r="L1" s="22"/>
      <c r="N1" s="22"/>
      <c r="P1" s="22"/>
      <c r="R1" s="22"/>
      <c r="T1" s="22"/>
      <c r="U1" s="22"/>
      <c r="V1" s="22"/>
      <c r="W1" s="22"/>
      <c r="X1" s="22"/>
      <c r="Y1" s="22"/>
      <c r="Z1" s="22"/>
      <c r="AA1" s="22"/>
      <c r="AB1" s="22"/>
      <c r="AC1" s="22"/>
      <c r="AD1" s="7"/>
    </row>
    <row r="2" spans="1:30" s="85" customFormat="1" ht="15" customHeight="1">
      <c r="A2" s="819"/>
      <c r="B2" s="329"/>
      <c r="C2" s="80" t="s">
        <v>637</v>
      </c>
      <c r="D2" s="80" t="s">
        <v>637</v>
      </c>
      <c r="E2" s="80" t="s">
        <v>637</v>
      </c>
      <c r="F2" s="80" t="s">
        <v>637</v>
      </c>
      <c r="G2" s="80" t="s">
        <v>637</v>
      </c>
      <c r="H2" s="80" t="s">
        <v>637</v>
      </c>
      <c r="I2" s="80" t="s">
        <v>637</v>
      </c>
      <c r="J2" s="80" t="s">
        <v>637</v>
      </c>
      <c r="K2" s="80" t="s">
        <v>637</v>
      </c>
      <c r="L2" s="80" t="s">
        <v>637</v>
      </c>
      <c r="M2" s="80" t="s">
        <v>637</v>
      </c>
      <c r="N2" s="80" t="s">
        <v>637</v>
      </c>
      <c r="O2" s="80" t="s">
        <v>35</v>
      </c>
      <c r="P2" s="80" t="s">
        <v>637</v>
      </c>
      <c r="Q2" s="80" t="s">
        <v>637</v>
      </c>
      <c r="R2" s="80" t="s">
        <v>637</v>
      </c>
      <c r="S2" s="80" t="s">
        <v>637</v>
      </c>
      <c r="T2" s="80" t="s">
        <v>637</v>
      </c>
      <c r="U2" s="80" t="s">
        <v>637</v>
      </c>
      <c r="V2" s="80" t="s">
        <v>637</v>
      </c>
      <c r="W2" s="80" t="s">
        <v>637</v>
      </c>
      <c r="X2" s="80" t="s">
        <v>637</v>
      </c>
      <c r="Y2" s="80" t="s">
        <v>637</v>
      </c>
      <c r="Z2" s="80" t="s">
        <v>637</v>
      </c>
      <c r="AA2" s="80" t="s">
        <v>637</v>
      </c>
      <c r="AB2" s="80" t="s">
        <v>637</v>
      </c>
      <c r="AC2" s="286" t="s">
        <v>637</v>
      </c>
      <c r="AD2" s="7"/>
    </row>
    <row r="3" spans="1:30" s="6" customFormat="1" ht="12" customHeight="1">
      <c r="A3" s="820"/>
      <c r="B3" s="330"/>
      <c r="C3" s="557"/>
      <c r="D3" s="557" t="s">
        <v>2</v>
      </c>
      <c r="E3" s="558" t="s">
        <v>637</v>
      </c>
      <c r="F3" s="556" t="s">
        <v>637</v>
      </c>
      <c r="G3" s="557" t="s">
        <v>3</v>
      </c>
      <c r="H3" s="558" t="s">
        <v>637</v>
      </c>
      <c r="I3" s="556" t="s">
        <v>637</v>
      </c>
      <c r="J3" s="557" t="s">
        <v>10</v>
      </c>
      <c r="K3" s="558" t="s">
        <v>637</v>
      </c>
      <c r="L3" s="556" t="s">
        <v>637</v>
      </c>
      <c r="M3" s="557" t="s">
        <v>4</v>
      </c>
      <c r="N3" s="558" t="s">
        <v>637</v>
      </c>
      <c r="O3" s="556" t="s">
        <v>637</v>
      </c>
      <c r="P3" s="557" t="s">
        <v>5</v>
      </c>
      <c r="Q3" s="558" t="s">
        <v>637</v>
      </c>
      <c r="R3" s="556" t="s">
        <v>637</v>
      </c>
      <c r="S3" s="557" t="s">
        <v>6</v>
      </c>
      <c r="T3" s="558" t="s">
        <v>637</v>
      </c>
      <c r="U3" s="556" t="s">
        <v>637</v>
      </c>
      <c r="V3" s="557" t="s">
        <v>7</v>
      </c>
      <c r="W3" s="558" t="s">
        <v>637</v>
      </c>
      <c r="X3" s="556" t="s">
        <v>637</v>
      </c>
      <c r="Y3" s="557" t="s">
        <v>8</v>
      </c>
      <c r="Z3" s="558" t="s">
        <v>637</v>
      </c>
      <c r="AA3" s="556" t="s">
        <v>637</v>
      </c>
      <c r="AB3" s="557" t="s">
        <v>9</v>
      </c>
      <c r="AC3" s="558" t="s">
        <v>637</v>
      </c>
      <c r="AD3" s="7"/>
    </row>
    <row r="4" spans="1:30" ht="15" customHeight="1">
      <c r="A4" s="821"/>
      <c r="B4" s="331"/>
      <c r="C4" s="40" t="s">
        <v>11</v>
      </c>
      <c r="D4" s="40" t="s">
        <v>12</v>
      </c>
      <c r="E4" s="218" t="s">
        <v>33</v>
      </c>
      <c r="F4" s="260" t="s">
        <v>11</v>
      </c>
      <c r="G4" s="40" t="s">
        <v>12</v>
      </c>
      <c r="H4" s="218" t="s">
        <v>33</v>
      </c>
      <c r="I4" s="260" t="s">
        <v>11</v>
      </c>
      <c r="J4" s="40" t="s">
        <v>12</v>
      </c>
      <c r="K4" s="218" t="s">
        <v>33</v>
      </c>
      <c r="L4" s="260" t="s">
        <v>11</v>
      </c>
      <c r="M4" s="40" t="s">
        <v>12</v>
      </c>
      <c r="N4" s="218" t="s">
        <v>33</v>
      </c>
      <c r="O4" s="260" t="s">
        <v>11</v>
      </c>
      <c r="P4" s="40" t="s">
        <v>12</v>
      </c>
      <c r="Q4" s="218" t="s">
        <v>33</v>
      </c>
      <c r="R4" s="260" t="s">
        <v>11</v>
      </c>
      <c r="S4" s="40" t="s">
        <v>12</v>
      </c>
      <c r="T4" s="218" t="s">
        <v>33</v>
      </c>
      <c r="U4" s="260" t="s">
        <v>11</v>
      </c>
      <c r="V4" s="40" t="s">
        <v>12</v>
      </c>
      <c r="W4" s="218" t="s">
        <v>33</v>
      </c>
      <c r="X4" s="260" t="s">
        <v>11</v>
      </c>
      <c r="Y4" s="40" t="s">
        <v>12</v>
      </c>
      <c r="Z4" s="218" t="s">
        <v>33</v>
      </c>
      <c r="AA4" s="260" t="s">
        <v>11</v>
      </c>
      <c r="AB4" s="40" t="s">
        <v>12</v>
      </c>
      <c r="AC4" s="218" t="s">
        <v>33</v>
      </c>
      <c r="AD4" s="7"/>
    </row>
    <row r="5" spans="1:30" ht="12" customHeight="1">
      <c r="A5" s="816" t="s">
        <v>94</v>
      </c>
      <c r="B5" s="201" t="s">
        <v>2299</v>
      </c>
      <c r="C5" s="264">
        <v>52073</v>
      </c>
      <c r="D5" s="177">
        <v>53848</v>
      </c>
      <c r="E5" s="229">
        <v>53327</v>
      </c>
      <c r="F5" s="264">
        <v>47254</v>
      </c>
      <c r="G5" s="177">
        <v>54164</v>
      </c>
      <c r="H5" s="229">
        <v>57708</v>
      </c>
      <c r="I5" s="264">
        <v>40620</v>
      </c>
      <c r="J5" s="177">
        <v>42228</v>
      </c>
      <c r="K5" s="229">
        <v>39430</v>
      </c>
      <c r="L5" s="264">
        <v>20745</v>
      </c>
      <c r="M5" s="177">
        <v>20794</v>
      </c>
      <c r="N5" s="229">
        <v>20940</v>
      </c>
      <c r="O5" s="264">
        <v>27325</v>
      </c>
      <c r="P5" s="177">
        <v>26882</v>
      </c>
      <c r="Q5" s="229">
        <v>26404</v>
      </c>
      <c r="R5" s="264" t="s">
        <v>618</v>
      </c>
      <c r="S5" s="177" t="s">
        <v>618</v>
      </c>
      <c r="T5" s="229" t="s">
        <v>618</v>
      </c>
      <c r="U5" s="264" t="s">
        <v>618</v>
      </c>
      <c r="V5" s="177" t="s">
        <v>618</v>
      </c>
      <c r="W5" s="229" t="s">
        <v>618</v>
      </c>
      <c r="X5" s="264" t="s">
        <v>618</v>
      </c>
      <c r="Y5" s="177" t="s">
        <v>618</v>
      </c>
      <c r="Z5" s="229" t="s">
        <v>618</v>
      </c>
      <c r="AA5" s="264">
        <v>188017</v>
      </c>
      <c r="AB5" s="177">
        <v>197916</v>
      </c>
      <c r="AC5" s="229">
        <v>197809</v>
      </c>
      <c r="AD5" s="10"/>
    </row>
    <row r="6" spans="1:30" ht="12" customHeight="1">
      <c r="A6" s="830"/>
      <c r="B6" s="202" t="s">
        <v>2300</v>
      </c>
      <c r="C6" s="237">
        <v>2.7317803852</v>
      </c>
      <c r="D6" s="62">
        <v>2.6697370376</v>
      </c>
      <c r="E6" s="238">
        <v>2.6425263000000001</v>
      </c>
      <c r="F6" s="237">
        <v>2.5201676049000001</v>
      </c>
      <c r="G6" s="62">
        <v>2.2926482534999999</v>
      </c>
      <c r="H6" s="238">
        <v>2.2786268802</v>
      </c>
      <c r="I6" s="237">
        <v>2.2392171344</v>
      </c>
      <c r="J6" s="62">
        <v>2.1504215213000002</v>
      </c>
      <c r="K6" s="238">
        <v>2.2426832361</v>
      </c>
      <c r="L6" s="237">
        <v>2.2382260785999999</v>
      </c>
      <c r="M6" s="62">
        <v>2.1705780514000002</v>
      </c>
      <c r="N6" s="238">
        <v>2.1253581661999998</v>
      </c>
      <c r="O6" s="237">
        <v>2.3138151875999999</v>
      </c>
      <c r="P6" s="62">
        <v>2.278364705</v>
      </c>
      <c r="Q6" s="238">
        <v>2.2384487199000001</v>
      </c>
      <c r="R6" s="237" t="s">
        <v>618</v>
      </c>
      <c r="S6" s="62" t="s">
        <v>618</v>
      </c>
      <c r="T6" s="238" t="s">
        <v>618</v>
      </c>
      <c r="U6" s="237" t="s">
        <v>618</v>
      </c>
      <c r="V6" s="62" t="s">
        <v>618</v>
      </c>
      <c r="W6" s="238" t="s">
        <v>618</v>
      </c>
      <c r="X6" s="237" t="s">
        <v>618</v>
      </c>
      <c r="Y6" s="62" t="s">
        <v>618</v>
      </c>
      <c r="Z6" s="238" t="s">
        <v>618</v>
      </c>
      <c r="AA6" s="237">
        <v>2.4569799538999999</v>
      </c>
      <c r="AB6" s="62">
        <v>2.3501333898999999</v>
      </c>
      <c r="AC6" s="238">
        <v>2.347977089</v>
      </c>
      <c r="AD6" s="10"/>
    </row>
    <row r="7" spans="1:30" ht="12" customHeight="1">
      <c r="A7" s="830"/>
      <c r="B7" s="202" t="s">
        <v>2301</v>
      </c>
      <c r="C7" s="235">
        <v>6035.2609400000001</v>
      </c>
      <c r="D7" s="10">
        <v>6066.7786085999996</v>
      </c>
      <c r="E7" s="210">
        <v>6557.0868197999998</v>
      </c>
      <c r="F7" s="235">
        <v>5872.1680697000002</v>
      </c>
      <c r="G7" s="10">
        <v>5504.3393501999999</v>
      </c>
      <c r="H7" s="210">
        <v>6014.8245797999998</v>
      </c>
      <c r="I7" s="235">
        <v>6165.1073061999996</v>
      </c>
      <c r="J7" s="10">
        <v>5934.6313466000001</v>
      </c>
      <c r="K7" s="210">
        <v>6732.7716535</v>
      </c>
      <c r="L7" s="235">
        <v>5559.4940102999999</v>
      </c>
      <c r="M7" s="10">
        <v>5513.3516505999996</v>
      </c>
      <c r="N7" s="210">
        <v>5548.8660249000004</v>
      </c>
      <c r="O7" s="235">
        <v>6285.8987679000002</v>
      </c>
      <c r="P7" s="10">
        <v>6479.1078436999996</v>
      </c>
      <c r="Q7" s="210">
        <v>7231.5892500999998</v>
      </c>
      <c r="R7" s="235" t="s">
        <v>618</v>
      </c>
      <c r="S7" s="10" t="s">
        <v>618</v>
      </c>
      <c r="T7" s="210" t="s">
        <v>618</v>
      </c>
      <c r="U7" s="235" t="s">
        <v>618</v>
      </c>
      <c r="V7" s="10" t="s">
        <v>618</v>
      </c>
      <c r="W7" s="210" t="s">
        <v>618</v>
      </c>
      <c r="X7" s="235" t="s">
        <v>618</v>
      </c>
      <c r="Y7" s="10" t="s">
        <v>618</v>
      </c>
      <c r="Z7" s="210" t="s">
        <v>618</v>
      </c>
      <c r="AA7" s="235">
        <v>6006.2553851000002</v>
      </c>
      <c r="AB7" s="10">
        <v>5882.5186182999996</v>
      </c>
      <c r="AC7" s="210">
        <v>6417.2135195999999</v>
      </c>
      <c r="AD7" s="10"/>
    </row>
    <row r="8" spans="1:30" ht="12" customHeight="1">
      <c r="A8" s="831"/>
      <c r="B8" s="200" t="s">
        <v>99</v>
      </c>
      <c r="C8" s="328">
        <v>2209.2775000000001</v>
      </c>
      <c r="D8" s="185">
        <v>2272.4255323000002</v>
      </c>
      <c r="E8" s="327">
        <v>2481.3705051000002</v>
      </c>
      <c r="F8" s="328">
        <v>2330.0704517999998</v>
      </c>
      <c r="G8" s="185">
        <v>2400.8651749999999</v>
      </c>
      <c r="H8" s="327">
        <v>2639.6706859999999</v>
      </c>
      <c r="I8" s="328">
        <v>2753.2422879000001</v>
      </c>
      <c r="J8" s="185">
        <v>2759.7525823999999</v>
      </c>
      <c r="K8" s="327">
        <v>3002.1054890999999</v>
      </c>
      <c r="L8" s="328">
        <v>2483.8840292</v>
      </c>
      <c r="M8" s="185">
        <v>2540.038423</v>
      </c>
      <c r="N8" s="327">
        <v>2610.7910249000001</v>
      </c>
      <c r="O8" s="328">
        <v>2716.6814365999999</v>
      </c>
      <c r="P8" s="185">
        <v>2843.7536052</v>
      </c>
      <c r="Q8" s="327">
        <v>3230.6253817000002</v>
      </c>
      <c r="R8" s="328" t="s">
        <v>618</v>
      </c>
      <c r="S8" s="185" t="s">
        <v>618</v>
      </c>
      <c r="T8" s="327" t="s">
        <v>618</v>
      </c>
      <c r="U8" s="328" t="s">
        <v>618</v>
      </c>
      <c r="V8" s="185" t="s">
        <v>618</v>
      </c>
      <c r="W8" s="327" t="s">
        <v>618</v>
      </c>
      <c r="X8" s="328" t="s">
        <v>618</v>
      </c>
      <c r="Y8" s="185" t="s">
        <v>618</v>
      </c>
      <c r="Z8" s="327" t="s">
        <v>618</v>
      </c>
      <c r="AA8" s="328">
        <v>2444.5683309000001</v>
      </c>
      <c r="AB8" s="185">
        <v>2503.0573343000001</v>
      </c>
      <c r="AC8" s="327">
        <v>2733.0818301999998</v>
      </c>
      <c r="AD8" s="10"/>
    </row>
    <row r="9" spans="1:30" ht="12" customHeight="1">
      <c r="A9" s="816" t="s">
        <v>95</v>
      </c>
      <c r="B9" s="201" t="s">
        <v>2299</v>
      </c>
      <c r="C9" s="235">
        <v>1313011</v>
      </c>
      <c r="D9" s="10">
        <v>1429069</v>
      </c>
      <c r="E9" s="210">
        <v>1468710</v>
      </c>
      <c r="F9" s="235">
        <v>1211358</v>
      </c>
      <c r="G9" s="10">
        <v>1267500</v>
      </c>
      <c r="H9" s="210">
        <v>1367366</v>
      </c>
      <c r="I9" s="235">
        <v>949138</v>
      </c>
      <c r="J9" s="10">
        <v>994174</v>
      </c>
      <c r="K9" s="210">
        <v>1109853</v>
      </c>
      <c r="L9" s="235">
        <v>318184</v>
      </c>
      <c r="M9" s="10">
        <v>319073</v>
      </c>
      <c r="N9" s="210">
        <v>322134</v>
      </c>
      <c r="O9" s="235">
        <v>463779</v>
      </c>
      <c r="P9" s="10">
        <v>464935</v>
      </c>
      <c r="Q9" s="210">
        <v>439219</v>
      </c>
      <c r="R9" s="235">
        <v>103345</v>
      </c>
      <c r="S9" s="10">
        <v>106101</v>
      </c>
      <c r="T9" s="210">
        <v>110873</v>
      </c>
      <c r="U9" s="235">
        <v>116915</v>
      </c>
      <c r="V9" s="10">
        <v>122377</v>
      </c>
      <c r="W9" s="210">
        <v>130754</v>
      </c>
      <c r="X9" s="235">
        <v>89591</v>
      </c>
      <c r="Y9" s="10">
        <v>93291</v>
      </c>
      <c r="Z9" s="210">
        <v>96478</v>
      </c>
      <c r="AA9" s="235">
        <v>4565321</v>
      </c>
      <c r="AB9" s="10">
        <v>4796520</v>
      </c>
      <c r="AC9" s="210">
        <v>5045387</v>
      </c>
      <c r="AD9" s="10"/>
    </row>
    <row r="10" spans="1:30" ht="12" customHeight="1">
      <c r="A10" s="830"/>
      <c r="B10" s="202" t="s">
        <v>2300</v>
      </c>
      <c r="C10" s="237">
        <v>3.2477465915999999</v>
      </c>
      <c r="D10" s="62">
        <v>3.1124536323999998</v>
      </c>
      <c r="E10" s="238">
        <v>3.0983114434000001</v>
      </c>
      <c r="F10" s="237">
        <v>2.5754648914999998</v>
      </c>
      <c r="G10" s="62">
        <v>2.4783921105000002</v>
      </c>
      <c r="H10" s="238">
        <v>2.4286372484999998</v>
      </c>
      <c r="I10" s="237">
        <v>2.4793644337999998</v>
      </c>
      <c r="J10" s="62">
        <v>2.4136670241</v>
      </c>
      <c r="K10" s="238">
        <v>2.3309699572999998</v>
      </c>
      <c r="L10" s="237">
        <v>3.2049348804000002</v>
      </c>
      <c r="M10" s="62">
        <v>3.1882139824000002</v>
      </c>
      <c r="N10" s="238">
        <v>3.1548113517999998</v>
      </c>
      <c r="O10" s="237">
        <v>2.5761235415999999</v>
      </c>
      <c r="P10" s="62">
        <v>2.5655865873999999</v>
      </c>
      <c r="Q10" s="238">
        <v>2.4901404539000001</v>
      </c>
      <c r="R10" s="237">
        <v>2.8867966520000001</v>
      </c>
      <c r="S10" s="62">
        <v>2.6531229676999999</v>
      </c>
      <c r="T10" s="238">
        <v>2.6021484039999998</v>
      </c>
      <c r="U10" s="237">
        <v>2.3075482188000001</v>
      </c>
      <c r="V10" s="62">
        <v>2.2596729778000002</v>
      </c>
      <c r="W10" s="238">
        <v>2.1698915521000002</v>
      </c>
      <c r="X10" s="237">
        <v>2.8779006819999999</v>
      </c>
      <c r="Y10" s="62">
        <v>2.8829576272000002</v>
      </c>
      <c r="Z10" s="238">
        <v>2.831826945</v>
      </c>
      <c r="AA10" s="237">
        <v>2.7988971641</v>
      </c>
      <c r="AB10" s="62">
        <v>2.7157120161999999</v>
      </c>
      <c r="AC10" s="238">
        <v>2.6586303489000001</v>
      </c>
      <c r="AD10" s="10"/>
    </row>
    <row r="11" spans="1:30" ht="12" customHeight="1">
      <c r="A11" s="830"/>
      <c r="B11" s="202" t="s">
        <v>2301</v>
      </c>
      <c r="C11" s="235">
        <v>5256.0294880000001</v>
      </c>
      <c r="D11" s="10">
        <v>5215.0090311000004</v>
      </c>
      <c r="E11" s="210">
        <v>5282.8627305</v>
      </c>
      <c r="F11" s="235">
        <v>4101.2123479000002</v>
      </c>
      <c r="G11" s="10">
        <v>4128.5254917000002</v>
      </c>
      <c r="H11" s="210">
        <v>4181.3083869000002</v>
      </c>
      <c r="I11" s="235">
        <v>4760.6243025000003</v>
      </c>
      <c r="J11" s="10">
        <v>4706.1748822999998</v>
      </c>
      <c r="K11" s="210">
        <v>4640.8937765999999</v>
      </c>
      <c r="L11" s="235">
        <v>5791.7966317999999</v>
      </c>
      <c r="M11" s="10">
        <v>6150.0594262000004</v>
      </c>
      <c r="N11" s="210">
        <v>6399.1714693000004</v>
      </c>
      <c r="O11" s="235">
        <v>5225.512686</v>
      </c>
      <c r="P11" s="10">
        <v>5583.7430802999997</v>
      </c>
      <c r="Q11" s="210">
        <v>5867.4087307999998</v>
      </c>
      <c r="R11" s="235">
        <v>5295.1129748000003</v>
      </c>
      <c r="S11" s="10">
        <v>5196.7144467999997</v>
      </c>
      <c r="T11" s="210">
        <v>5425.3311641999999</v>
      </c>
      <c r="U11" s="235">
        <v>3808.5748984000002</v>
      </c>
      <c r="V11" s="10">
        <v>4480.7427159999997</v>
      </c>
      <c r="W11" s="210">
        <v>4212.5338312000003</v>
      </c>
      <c r="X11" s="235">
        <v>6494.0481497000001</v>
      </c>
      <c r="Y11" s="10">
        <v>6813.5672317999997</v>
      </c>
      <c r="Z11" s="210">
        <v>6855.6710660999997</v>
      </c>
      <c r="AA11" s="235">
        <v>4868.9679587999999</v>
      </c>
      <c r="AB11" s="10">
        <v>4932.3315573</v>
      </c>
      <c r="AC11" s="210">
        <v>4970.7386264999996</v>
      </c>
      <c r="AD11" s="10"/>
    </row>
    <row r="12" spans="1:30" ht="12" customHeight="1">
      <c r="A12" s="831"/>
      <c r="B12" s="200" t="s">
        <v>99</v>
      </c>
      <c r="C12" s="328">
        <v>1618.3619441000001</v>
      </c>
      <c r="D12" s="185">
        <v>1675.5298703000001</v>
      </c>
      <c r="E12" s="327">
        <v>1705.0780165000001</v>
      </c>
      <c r="F12" s="328">
        <v>1592.4163289999999</v>
      </c>
      <c r="G12" s="185">
        <v>1665.8080351000001</v>
      </c>
      <c r="H12" s="327">
        <v>1721.6685569000001</v>
      </c>
      <c r="I12" s="328">
        <v>1920.0986501</v>
      </c>
      <c r="J12" s="185">
        <v>1949.8028664999999</v>
      </c>
      <c r="K12" s="327">
        <v>1990.9710814</v>
      </c>
      <c r="L12" s="328">
        <v>1807.1495514999999</v>
      </c>
      <c r="M12" s="185">
        <v>1928.9983233</v>
      </c>
      <c r="N12" s="327">
        <v>2028.3848241999999</v>
      </c>
      <c r="O12" s="328">
        <v>2028.4402520000001</v>
      </c>
      <c r="P12" s="185">
        <v>2176.4001681999998</v>
      </c>
      <c r="Q12" s="327">
        <v>2356.2561387999999</v>
      </c>
      <c r="R12" s="328">
        <v>1834.2521532000001</v>
      </c>
      <c r="S12" s="185">
        <v>1958.716015</v>
      </c>
      <c r="T12" s="327">
        <v>2084.9430247</v>
      </c>
      <c r="U12" s="328">
        <v>1650.4855098999999</v>
      </c>
      <c r="V12" s="185">
        <v>1982.9164486</v>
      </c>
      <c r="W12" s="327">
        <v>1941.3568513</v>
      </c>
      <c r="X12" s="328">
        <v>2256.5226765000002</v>
      </c>
      <c r="Y12" s="185">
        <v>2363.3948578999998</v>
      </c>
      <c r="Z12" s="327">
        <v>2420.9357418999998</v>
      </c>
      <c r="AA12" s="328">
        <v>1739.6023052</v>
      </c>
      <c r="AB12" s="185">
        <v>1816.2203973999999</v>
      </c>
      <c r="AC12" s="327">
        <v>1869.6614325</v>
      </c>
      <c r="AD12" s="10"/>
    </row>
    <row r="13" spans="1:30" ht="12" customHeight="1">
      <c r="A13" s="832" t="s">
        <v>41</v>
      </c>
      <c r="B13" s="201" t="s">
        <v>2299</v>
      </c>
      <c r="C13" s="235">
        <v>1365084</v>
      </c>
      <c r="D13" s="10">
        <v>1482917</v>
      </c>
      <c r="E13" s="210">
        <v>1522037</v>
      </c>
      <c r="F13" s="235">
        <v>1258612</v>
      </c>
      <c r="G13" s="10">
        <v>1321664</v>
      </c>
      <c r="H13" s="210">
        <v>1425074</v>
      </c>
      <c r="I13" s="235">
        <v>989758</v>
      </c>
      <c r="J13" s="10">
        <v>1036402</v>
      </c>
      <c r="K13" s="210">
        <v>1149283</v>
      </c>
      <c r="L13" s="235">
        <v>338929</v>
      </c>
      <c r="M13" s="10">
        <v>339867</v>
      </c>
      <c r="N13" s="210">
        <v>343074</v>
      </c>
      <c r="O13" s="235">
        <v>491104</v>
      </c>
      <c r="P13" s="10">
        <v>491817</v>
      </c>
      <c r="Q13" s="210">
        <v>465623</v>
      </c>
      <c r="R13" s="235">
        <v>103345</v>
      </c>
      <c r="S13" s="10">
        <v>106101</v>
      </c>
      <c r="T13" s="210">
        <v>110873</v>
      </c>
      <c r="U13" s="235">
        <v>116915</v>
      </c>
      <c r="V13" s="10">
        <v>122377</v>
      </c>
      <c r="W13" s="210">
        <v>130754</v>
      </c>
      <c r="X13" s="235">
        <v>89591</v>
      </c>
      <c r="Y13" s="10">
        <v>93291</v>
      </c>
      <c r="Z13" s="210">
        <v>96478</v>
      </c>
      <c r="AA13" s="235">
        <v>4753338</v>
      </c>
      <c r="AB13" s="10">
        <v>4994436</v>
      </c>
      <c r="AC13" s="210">
        <v>5243196</v>
      </c>
      <c r="AD13" s="10"/>
    </row>
    <row r="14" spans="1:30" ht="12" customHeight="1">
      <c r="A14" s="832"/>
      <c r="B14" s="202" t="s">
        <v>2300</v>
      </c>
      <c r="C14" s="237">
        <v>3.2280643535000002</v>
      </c>
      <c r="D14" s="62">
        <v>3.0963776125</v>
      </c>
      <c r="E14" s="238">
        <v>3.0823422820999999</v>
      </c>
      <c r="F14" s="237">
        <v>2.5733887807000002</v>
      </c>
      <c r="G14" s="62">
        <v>2.4707800167</v>
      </c>
      <c r="H14" s="238">
        <v>2.4225626178000002</v>
      </c>
      <c r="I14" s="237">
        <v>2.4695087081999998</v>
      </c>
      <c r="J14" s="62">
        <v>2.4029411367</v>
      </c>
      <c r="K14" s="238">
        <v>2.3279409858000002</v>
      </c>
      <c r="L14" s="237">
        <v>3.1457650421999999</v>
      </c>
      <c r="M14" s="62">
        <v>3.1259522107</v>
      </c>
      <c r="N14" s="238">
        <v>3.0919772410999999</v>
      </c>
      <c r="O14" s="237">
        <v>2.561528719</v>
      </c>
      <c r="P14" s="62">
        <v>2.5498874581000002</v>
      </c>
      <c r="Q14" s="238">
        <v>2.4758678158</v>
      </c>
      <c r="R14" s="237">
        <v>2.8867966520000001</v>
      </c>
      <c r="S14" s="62">
        <v>2.6531229676999999</v>
      </c>
      <c r="T14" s="238">
        <v>2.6021484039999998</v>
      </c>
      <c r="U14" s="237">
        <v>2.3075482188000001</v>
      </c>
      <c r="V14" s="62">
        <v>2.2596729778000002</v>
      </c>
      <c r="W14" s="238">
        <v>2.1698915521000002</v>
      </c>
      <c r="X14" s="237">
        <v>2.8779006819999999</v>
      </c>
      <c r="Y14" s="62">
        <v>2.8829576272000002</v>
      </c>
      <c r="Z14" s="238">
        <v>2.831826945</v>
      </c>
      <c r="AA14" s="237">
        <v>2.7853727211999999</v>
      </c>
      <c r="AB14" s="62">
        <v>2.7012251233</v>
      </c>
      <c r="AC14" s="238">
        <v>2.6469103959</v>
      </c>
      <c r="AD14" s="10"/>
    </row>
    <row r="15" spans="1:30" ht="12" customHeight="1">
      <c r="A15" s="832"/>
      <c r="B15" s="202" t="s">
        <v>2301</v>
      </c>
      <c r="C15" s="235">
        <v>5285.7543396000001</v>
      </c>
      <c r="D15" s="10">
        <v>5245.9386705999996</v>
      </c>
      <c r="E15" s="210">
        <v>5327.5072088999996</v>
      </c>
      <c r="F15" s="235">
        <v>4167.7020537999997</v>
      </c>
      <c r="G15" s="10">
        <v>4184.9086434000001</v>
      </c>
      <c r="H15" s="210">
        <v>4255.5561470000002</v>
      </c>
      <c r="I15" s="235">
        <v>4818.2647557</v>
      </c>
      <c r="J15" s="10">
        <v>4756.2281045</v>
      </c>
      <c r="K15" s="210">
        <v>4712.6626487000003</v>
      </c>
      <c r="L15" s="235">
        <v>5777.5779669000003</v>
      </c>
      <c r="M15" s="10">
        <v>6111.1038891999997</v>
      </c>
      <c r="N15" s="210">
        <v>6347.2718907999997</v>
      </c>
      <c r="O15" s="235">
        <v>5284.5125102000002</v>
      </c>
      <c r="P15" s="10">
        <v>5632.6824125000003</v>
      </c>
      <c r="Q15" s="210">
        <v>5944.7670710000002</v>
      </c>
      <c r="R15" s="235">
        <v>5295.1129748000003</v>
      </c>
      <c r="S15" s="10">
        <v>5196.7144467999997</v>
      </c>
      <c r="T15" s="210">
        <v>5425.3311641999999</v>
      </c>
      <c r="U15" s="235">
        <v>3808.5748984000002</v>
      </c>
      <c r="V15" s="10">
        <v>4480.7427159999997</v>
      </c>
      <c r="W15" s="210">
        <v>4212.5338312000003</v>
      </c>
      <c r="X15" s="235">
        <v>6494.0481497000001</v>
      </c>
      <c r="Y15" s="10">
        <v>6813.5672317999997</v>
      </c>
      <c r="Z15" s="210">
        <v>6855.6710660999997</v>
      </c>
      <c r="AA15" s="235">
        <v>4913.9530556</v>
      </c>
      <c r="AB15" s="10">
        <v>4969.9849023999996</v>
      </c>
      <c r="AC15" s="210">
        <v>5025.3094935999998</v>
      </c>
      <c r="AD15" s="10"/>
    </row>
    <row r="16" spans="1:30" ht="12" customHeight="1">
      <c r="A16" s="833"/>
      <c r="B16" s="199" t="s">
        <v>99</v>
      </c>
      <c r="C16" s="328">
        <v>1637.4377214000001</v>
      </c>
      <c r="D16" s="185">
        <v>1694.2179951000001</v>
      </c>
      <c r="E16" s="327">
        <v>1728.3957203</v>
      </c>
      <c r="F16" s="328">
        <v>1619.5384409000001</v>
      </c>
      <c r="G16" s="185">
        <v>1693.7601142999999</v>
      </c>
      <c r="H16" s="327">
        <v>1756.6341178</v>
      </c>
      <c r="I16" s="328">
        <v>1951.1025572000001</v>
      </c>
      <c r="J16" s="185">
        <v>1979.336086</v>
      </c>
      <c r="K16" s="327">
        <v>2024.3909435</v>
      </c>
      <c r="L16" s="328">
        <v>1836.6209457</v>
      </c>
      <c r="M16" s="185">
        <v>1954.9575545</v>
      </c>
      <c r="N16" s="327">
        <v>2052.8197318000002</v>
      </c>
      <c r="O16" s="328">
        <v>2063.0307484</v>
      </c>
      <c r="P16" s="185">
        <v>2208.9925555999998</v>
      </c>
      <c r="Q16" s="327">
        <v>2401.0841908000002</v>
      </c>
      <c r="R16" s="328">
        <v>1834.2521532000001</v>
      </c>
      <c r="S16" s="185">
        <v>1958.716015</v>
      </c>
      <c r="T16" s="327">
        <v>2084.9430247</v>
      </c>
      <c r="U16" s="328">
        <v>1650.4855098999999</v>
      </c>
      <c r="V16" s="185">
        <v>1982.9164486</v>
      </c>
      <c r="W16" s="327">
        <v>1941.3568513</v>
      </c>
      <c r="X16" s="328">
        <v>2256.5226765000002</v>
      </c>
      <c r="Y16" s="185">
        <v>2363.3948578999998</v>
      </c>
      <c r="Z16" s="327">
        <v>2420.9357418999998</v>
      </c>
      <c r="AA16" s="328">
        <v>1764.1994618000001</v>
      </c>
      <c r="AB16" s="185">
        <v>1839.9002954</v>
      </c>
      <c r="AC16" s="327">
        <v>1898.5567103000001</v>
      </c>
      <c r="AD16" s="10"/>
    </row>
    <row r="22" spans="5:23" ht="12" customHeight="1">
      <c r="E22" s="572"/>
      <c r="H22" s="572"/>
      <c r="K22" s="572"/>
      <c r="N22" s="572"/>
      <c r="Q22" s="572"/>
      <c r="T22" s="572"/>
      <c r="W22" s="572"/>
    </row>
  </sheetData>
  <mergeCells count="4">
    <mergeCell ref="A2:A4"/>
    <mergeCell ref="A5:A8"/>
    <mergeCell ref="A9:A12"/>
    <mergeCell ref="A13:A16"/>
  </mergeCells>
  <pageMargins left="0.39370078740157483" right="0.39370078740157483" top="0.51181102362204722" bottom="0.39370078740157483" header="0.31496062992125984" footer="0.31496062992125984"/>
  <pageSetup paperSize="9" scale="53" fitToWidth="2" fitToHeight="0" pageOrder="overThenDown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D16"/>
  <sheetViews>
    <sheetView showGridLines="0" zoomScaleNormal="100" zoomScaleSheetLayoutView="80" workbookViewId="0">
      <pane xSplit="2" ySplit="4" topLeftCell="C5" activePane="bottomRight" state="frozen"/>
      <selection activeCell="B1" sqref="B1"/>
      <selection pane="topRight" activeCell="B1" sqref="B1"/>
      <selection pane="bottomLeft" activeCell="B1" sqref="B1"/>
      <selection pane="bottomRight" activeCell="B1" sqref="B1"/>
    </sheetView>
  </sheetViews>
  <sheetFormatPr defaultColWidth="9.140625" defaultRowHeight="12" customHeight="1"/>
  <cols>
    <col min="1" max="1" width="20.140625" style="3" customWidth="1"/>
    <col min="2" max="2" width="22.140625" style="3" customWidth="1"/>
    <col min="3" max="8" width="10" style="3" bestFit="1" customWidth="1"/>
    <col min="9" max="9" width="8.7109375" style="3" bestFit="1" customWidth="1"/>
    <col min="10" max="11" width="10" style="3" bestFit="1" customWidth="1"/>
    <col min="12" max="14" width="8.7109375" style="3" bestFit="1" customWidth="1"/>
    <col min="15" max="15" width="10.5703125" style="3" bestFit="1" customWidth="1"/>
    <col min="16" max="26" width="8.7109375" style="3" bestFit="1" customWidth="1"/>
    <col min="27" max="29" width="10" style="3" bestFit="1" customWidth="1"/>
    <col min="30" max="30" width="9.5703125" style="3" customWidth="1"/>
    <col min="31" max="16384" width="9.140625" style="3"/>
  </cols>
  <sheetData>
    <row r="1" spans="1:30" ht="12" customHeight="1">
      <c r="A1" s="22" t="s">
        <v>650</v>
      </c>
      <c r="B1" s="22"/>
      <c r="D1" s="22"/>
      <c r="F1" s="22"/>
      <c r="H1" s="22"/>
      <c r="J1" s="22"/>
      <c r="L1" s="22"/>
      <c r="N1" s="22"/>
      <c r="P1" s="22"/>
      <c r="R1" s="22"/>
      <c r="T1" s="22"/>
      <c r="U1" s="22"/>
      <c r="V1" s="22"/>
      <c r="W1" s="22"/>
      <c r="X1" s="22"/>
      <c r="Y1" s="22"/>
      <c r="Z1" s="22"/>
      <c r="AA1" s="22"/>
      <c r="AB1" s="22"/>
      <c r="AC1" s="22"/>
      <c r="AD1" s="7"/>
    </row>
    <row r="2" spans="1:30" s="85" customFormat="1" ht="15" customHeight="1">
      <c r="A2" s="789"/>
      <c r="B2" s="301"/>
      <c r="C2" s="80" t="s">
        <v>637</v>
      </c>
      <c r="D2" s="80" t="s">
        <v>637</v>
      </c>
      <c r="E2" s="80" t="s">
        <v>637</v>
      </c>
      <c r="F2" s="80" t="s">
        <v>637</v>
      </c>
      <c r="G2" s="80" t="s">
        <v>637</v>
      </c>
      <c r="H2" s="80" t="s">
        <v>637</v>
      </c>
      <c r="I2" s="80" t="s">
        <v>637</v>
      </c>
      <c r="J2" s="80" t="s">
        <v>637</v>
      </c>
      <c r="K2" s="80" t="s">
        <v>637</v>
      </c>
      <c r="L2" s="80" t="s">
        <v>637</v>
      </c>
      <c r="M2" s="80" t="s">
        <v>637</v>
      </c>
      <c r="N2" s="80" t="s">
        <v>637</v>
      </c>
      <c r="O2" s="80" t="s">
        <v>35</v>
      </c>
      <c r="P2" s="80" t="s">
        <v>637</v>
      </c>
      <c r="Q2" s="80" t="s">
        <v>637</v>
      </c>
      <c r="R2" s="80" t="s">
        <v>637</v>
      </c>
      <c r="S2" s="80" t="s">
        <v>637</v>
      </c>
      <c r="T2" s="80" t="s">
        <v>637</v>
      </c>
      <c r="U2" s="80" t="s">
        <v>637</v>
      </c>
      <c r="V2" s="80" t="s">
        <v>637</v>
      </c>
      <c r="W2" s="80" t="s">
        <v>637</v>
      </c>
      <c r="X2" s="80" t="s">
        <v>637</v>
      </c>
      <c r="Y2" s="80" t="s">
        <v>637</v>
      </c>
      <c r="Z2" s="80" t="s">
        <v>637</v>
      </c>
      <c r="AA2" s="80" t="s">
        <v>637</v>
      </c>
      <c r="AB2" s="80" t="s">
        <v>637</v>
      </c>
      <c r="AC2" s="286" t="s">
        <v>637</v>
      </c>
      <c r="AD2" s="7"/>
    </row>
    <row r="3" spans="1:30" s="6" customFormat="1" ht="12" customHeight="1">
      <c r="A3" s="790"/>
      <c r="B3" s="302"/>
      <c r="C3" s="603"/>
      <c r="D3" s="557" t="s">
        <v>2</v>
      </c>
      <c r="E3" s="558" t="s">
        <v>637</v>
      </c>
      <c r="F3" s="603" t="s">
        <v>637</v>
      </c>
      <c r="G3" s="557" t="s">
        <v>3</v>
      </c>
      <c r="H3" s="558" t="s">
        <v>637</v>
      </c>
      <c r="I3" s="603" t="s">
        <v>637</v>
      </c>
      <c r="J3" s="557" t="s">
        <v>10</v>
      </c>
      <c r="K3" s="558" t="s">
        <v>637</v>
      </c>
      <c r="L3" s="603" t="s">
        <v>637</v>
      </c>
      <c r="M3" s="557" t="s">
        <v>4</v>
      </c>
      <c r="N3" s="558" t="s">
        <v>637</v>
      </c>
      <c r="O3" s="603" t="s">
        <v>637</v>
      </c>
      <c r="P3" s="557" t="s">
        <v>5</v>
      </c>
      <c r="Q3" s="558" t="s">
        <v>637</v>
      </c>
      <c r="R3" s="603" t="s">
        <v>637</v>
      </c>
      <c r="S3" s="557" t="s">
        <v>6</v>
      </c>
      <c r="T3" s="558" t="s">
        <v>637</v>
      </c>
      <c r="U3" s="603" t="s">
        <v>637</v>
      </c>
      <c r="V3" s="557" t="s">
        <v>7</v>
      </c>
      <c r="W3" s="558" t="s">
        <v>637</v>
      </c>
      <c r="X3" s="603" t="s">
        <v>637</v>
      </c>
      <c r="Y3" s="557" t="s">
        <v>8</v>
      </c>
      <c r="Z3" s="558" t="s">
        <v>637</v>
      </c>
      <c r="AA3" s="603" t="s">
        <v>637</v>
      </c>
      <c r="AB3" s="557" t="s">
        <v>9</v>
      </c>
      <c r="AC3" s="558" t="s">
        <v>637</v>
      </c>
      <c r="AD3" s="7"/>
    </row>
    <row r="4" spans="1:30" ht="15" customHeight="1">
      <c r="A4" s="790"/>
      <c r="B4" s="325"/>
      <c r="C4" s="260" t="s">
        <v>11</v>
      </c>
      <c r="D4" s="40" t="s">
        <v>12</v>
      </c>
      <c r="E4" s="218" t="s">
        <v>33</v>
      </c>
      <c r="F4" s="260" t="s">
        <v>11</v>
      </c>
      <c r="G4" s="40" t="s">
        <v>12</v>
      </c>
      <c r="H4" s="218" t="s">
        <v>33</v>
      </c>
      <c r="I4" s="260" t="s">
        <v>11</v>
      </c>
      <c r="J4" s="40" t="s">
        <v>12</v>
      </c>
      <c r="K4" s="218" t="s">
        <v>33</v>
      </c>
      <c r="L4" s="260" t="s">
        <v>11</v>
      </c>
      <c r="M4" s="40" t="s">
        <v>12</v>
      </c>
      <c r="N4" s="218" t="s">
        <v>33</v>
      </c>
      <c r="O4" s="260" t="s">
        <v>11</v>
      </c>
      <c r="P4" s="40" t="s">
        <v>12</v>
      </c>
      <c r="Q4" s="218" t="s">
        <v>33</v>
      </c>
      <c r="R4" s="260" t="s">
        <v>11</v>
      </c>
      <c r="S4" s="40" t="s">
        <v>12</v>
      </c>
      <c r="T4" s="218" t="s">
        <v>33</v>
      </c>
      <c r="U4" s="260" t="s">
        <v>11</v>
      </c>
      <c r="V4" s="40" t="s">
        <v>12</v>
      </c>
      <c r="W4" s="218" t="s">
        <v>33</v>
      </c>
      <c r="X4" s="260" t="s">
        <v>11</v>
      </c>
      <c r="Y4" s="40" t="s">
        <v>12</v>
      </c>
      <c r="Z4" s="218" t="s">
        <v>33</v>
      </c>
      <c r="AA4" s="260" t="s">
        <v>11</v>
      </c>
      <c r="AB4" s="40" t="s">
        <v>12</v>
      </c>
      <c r="AC4" s="218" t="s">
        <v>33</v>
      </c>
      <c r="AD4" s="7"/>
    </row>
    <row r="5" spans="1:30" ht="12" customHeight="1">
      <c r="A5" s="834" t="s">
        <v>532</v>
      </c>
      <c r="B5" s="289" t="s">
        <v>2299</v>
      </c>
      <c r="C5" s="264">
        <v>1290165</v>
      </c>
      <c r="D5" s="177">
        <v>1386477</v>
      </c>
      <c r="E5" s="229">
        <v>1424625</v>
      </c>
      <c r="F5" s="264">
        <v>1185925</v>
      </c>
      <c r="G5" s="177">
        <v>1250274</v>
      </c>
      <c r="H5" s="229">
        <v>1342093</v>
      </c>
      <c r="I5" s="264">
        <v>770847</v>
      </c>
      <c r="J5" s="177">
        <v>812994</v>
      </c>
      <c r="K5" s="229">
        <v>907175</v>
      </c>
      <c r="L5" s="264">
        <v>273651</v>
      </c>
      <c r="M5" s="177">
        <v>273132</v>
      </c>
      <c r="N5" s="229">
        <v>275712</v>
      </c>
      <c r="O5" s="264">
        <v>406240</v>
      </c>
      <c r="P5" s="177">
        <v>388632</v>
      </c>
      <c r="Q5" s="229">
        <v>360633</v>
      </c>
      <c r="R5" s="264">
        <v>64866</v>
      </c>
      <c r="S5" s="177">
        <v>68485</v>
      </c>
      <c r="T5" s="229">
        <v>71221</v>
      </c>
      <c r="U5" s="264">
        <v>1694</v>
      </c>
      <c r="V5" s="177">
        <v>1818</v>
      </c>
      <c r="W5" s="229">
        <v>1686</v>
      </c>
      <c r="X5" s="264">
        <v>87042</v>
      </c>
      <c r="Y5" s="177">
        <v>90697</v>
      </c>
      <c r="Z5" s="229">
        <v>93661</v>
      </c>
      <c r="AA5" s="264">
        <v>4080430</v>
      </c>
      <c r="AB5" s="177">
        <v>4272509</v>
      </c>
      <c r="AC5" s="229">
        <v>4476806</v>
      </c>
      <c r="AD5" s="10"/>
    </row>
    <row r="6" spans="1:30" ht="12" customHeight="1">
      <c r="A6" s="835"/>
      <c r="B6" s="290" t="s">
        <v>2300</v>
      </c>
      <c r="C6" s="237">
        <v>3.2368324982000001</v>
      </c>
      <c r="D6" s="62">
        <v>3.1161764673999999</v>
      </c>
      <c r="E6" s="238">
        <v>3.0994703869000002</v>
      </c>
      <c r="F6" s="237">
        <v>2.5738904230999999</v>
      </c>
      <c r="G6" s="62">
        <v>2.4678566458</v>
      </c>
      <c r="H6" s="238">
        <v>2.4234661829999999</v>
      </c>
      <c r="I6" s="237">
        <v>2.4556961367999999</v>
      </c>
      <c r="J6" s="62">
        <v>2.3892341148999998</v>
      </c>
      <c r="K6" s="238">
        <v>2.3098586271000001</v>
      </c>
      <c r="L6" s="237">
        <v>3.1700158231</v>
      </c>
      <c r="M6" s="62">
        <v>3.1571913945999999</v>
      </c>
      <c r="N6" s="238">
        <v>3.1209414171000001</v>
      </c>
      <c r="O6" s="237">
        <v>2.5602082513000002</v>
      </c>
      <c r="P6" s="62">
        <v>2.5810895655000001</v>
      </c>
      <c r="Q6" s="238">
        <v>2.5203877626</v>
      </c>
      <c r="R6" s="237">
        <v>2.8222797767999999</v>
      </c>
      <c r="S6" s="62">
        <v>2.6775498284000001</v>
      </c>
      <c r="T6" s="238">
        <v>2.6439112059999998</v>
      </c>
      <c r="U6" s="237">
        <v>2.7744982290000002</v>
      </c>
      <c r="V6" s="62">
        <v>2.5264026403000002</v>
      </c>
      <c r="W6" s="238">
        <v>2.5349940688000001</v>
      </c>
      <c r="X6" s="237">
        <v>2.8270949656000002</v>
      </c>
      <c r="Y6" s="62">
        <v>2.8271276889000001</v>
      </c>
      <c r="Z6" s="238">
        <v>2.7904143666999999</v>
      </c>
      <c r="AA6" s="237">
        <v>2.8092230476000002</v>
      </c>
      <c r="AB6" s="62">
        <v>2.7286631813</v>
      </c>
      <c r="AC6" s="238">
        <v>2.6775542653</v>
      </c>
      <c r="AD6" s="10"/>
    </row>
    <row r="7" spans="1:30" ht="12" customHeight="1">
      <c r="A7" s="835"/>
      <c r="B7" s="290" t="s">
        <v>2301</v>
      </c>
      <c r="C7" s="235">
        <v>5231.625747</v>
      </c>
      <c r="D7" s="10">
        <v>5224.0272010999997</v>
      </c>
      <c r="E7" s="210">
        <v>5301.7505902000003</v>
      </c>
      <c r="F7" s="235">
        <v>4148.5027981000003</v>
      </c>
      <c r="G7" s="10">
        <v>4160.8539477000004</v>
      </c>
      <c r="H7" s="210">
        <v>4235.3612160000002</v>
      </c>
      <c r="I7" s="235">
        <v>4821.4367075</v>
      </c>
      <c r="J7" s="10">
        <v>4787.1198769000002</v>
      </c>
      <c r="K7" s="210">
        <v>4739.9244056999996</v>
      </c>
      <c r="L7" s="235">
        <v>5700.7263119999998</v>
      </c>
      <c r="M7" s="10">
        <v>6057.5588885999996</v>
      </c>
      <c r="N7" s="210">
        <v>6306.2625375999996</v>
      </c>
      <c r="O7" s="235">
        <v>5119.6348372000002</v>
      </c>
      <c r="P7" s="10">
        <v>5576.5528336999996</v>
      </c>
      <c r="Q7" s="210">
        <v>5935.2315996999996</v>
      </c>
      <c r="R7" s="235">
        <v>5096.1526463999999</v>
      </c>
      <c r="S7" s="10">
        <v>5098.2184705</v>
      </c>
      <c r="T7" s="210">
        <v>5443.0307446999996</v>
      </c>
      <c r="U7" s="235">
        <v>5169.1330134999998</v>
      </c>
      <c r="V7" s="10">
        <v>5940.8419026000001</v>
      </c>
      <c r="W7" s="210">
        <v>6327.0057428</v>
      </c>
      <c r="X7" s="235">
        <v>6262.0350734000003</v>
      </c>
      <c r="Y7" s="10">
        <v>6607.1588308999999</v>
      </c>
      <c r="Z7" s="210">
        <v>6668.3238911999997</v>
      </c>
      <c r="AA7" s="235">
        <v>4879.4507325000004</v>
      </c>
      <c r="AB7" s="10">
        <v>4942.7730380000003</v>
      </c>
      <c r="AC7" s="210">
        <v>5012.3315462999999</v>
      </c>
      <c r="AD7" s="10"/>
    </row>
    <row r="8" spans="1:30" ht="12" customHeight="1">
      <c r="A8" s="836"/>
      <c r="B8" s="321" t="s">
        <v>99</v>
      </c>
      <c r="C8" s="328">
        <v>1616.2794182</v>
      </c>
      <c r="D8" s="185">
        <v>1676.4221332</v>
      </c>
      <c r="E8" s="327">
        <v>1710.5343585999999</v>
      </c>
      <c r="F8" s="328">
        <v>1611.7635625999999</v>
      </c>
      <c r="G8" s="185">
        <v>1686.0193053999999</v>
      </c>
      <c r="H8" s="327">
        <v>1747.6460970000001</v>
      </c>
      <c r="I8" s="328">
        <v>1963.3686087000001</v>
      </c>
      <c r="J8" s="185">
        <v>2003.6210963999999</v>
      </c>
      <c r="K8" s="327">
        <v>2052.0409129</v>
      </c>
      <c r="L8" s="328">
        <v>1798.3273996999999</v>
      </c>
      <c r="M8" s="185">
        <v>1918.6543137000001</v>
      </c>
      <c r="N8" s="327">
        <v>2020.6282960000001</v>
      </c>
      <c r="O8" s="328">
        <v>1999.6946868</v>
      </c>
      <c r="P8" s="185">
        <v>2160.5421633999999</v>
      </c>
      <c r="Q8" s="327">
        <v>2354.8882785999999</v>
      </c>
      <c r="R8" s="328">
        <v>1805.6865545999999</v>
      </c>
      <c r="S8" s="185">
        <v>1904.0610996</v>
      </c>
      <c r="T8" s="327">
        <v>2058.704064</v>
      </c>
      <c r="U8" s="328">
        <v>1863.0875159</v>
      </c>
      <c r="V8" s="185">
        <v>2351.5024121000001</v>
      </c>
      <c r="W8" s="327">
        <v>2495.8660931999998</v>
      </c>
      <c r="X8" s="328">
        <v>2215.0069769000002</v>
      </c>
      <c r="Y8" s="185">
        <v>2337.0570975000001</v>
      </c>
      <c r="Z8" s="327">
        <v>2389.7253292999999</v>
      </c>
      <c r="AA8" s="328">
        <v>1736.9395913999999</v>
      </c>
      <c r="AB8" s="185">
        <v>1811.4265886000001</v>
      </c>
      <c r="AC8" s="327">
        <v>1871.9813119</v>
      </c>
      <c r="AD8" s="10"/>
    </row>
    <row r="9" spans="1:30" ht="12" customHeight="1">
      <c r="A9" s="834" t="s">
        <v>533</v>
      </c>
      <c r="B9" s="289" t="s">
        <v>2299</v>
      </c>
      <c r="C9" s="235">
        <v>74919</v>
      </c>
      <c r="D9" s="10">
        <v>96440</v>
      </c>
      <c r="E9" s="210">
        <v>97412</v>
      </c>
      <c r="F9" s="235">
        <v>72687</v>
      </c>
      <c r="G9" s="10">
        <v>71390</v>
      </c>
      <c r="H9" s="210">
        <v>82981</v>
      </c>
      <c r="I9" s="235">
        <v>218911</v>
      </c>
      <c r="J9" s="10">
        <v>223408</v>
      </c>
      <c r="K9" s="210">
        <v>242108</v>
      </c>
      <c r="L9" s="235">
        <v>65278</v>
      </c>
      <c r="M9" s="10">
        <v>66735</v>
      </c>
      <c r="N9" s="210">
        <v>67362</v>
      </c>
      <c r="O9" s="235">
        <v>84864</v>
      </c>
      <c r="P9" s="10">
        <v>103185</v>
      </c>
      <c r="Q9" s="210">
        <v>104990</v>
      </c>
      <c r="R9" s="235">
        <v>38479</v>
      </c>
      <c r="S9" s="10">
        <v>37616</v>
      </c>
      <c r="T9" s="210">
        <v>39652</v>
      </c>
      <c r="U9" s="235">
        <v>115221</v>
      </c>
      <c r="V9" s="10">
        <v>120559</v>
      </c>
      <c r="W9" s="210">
        <v>129068</v>
      </c>
      <c r="X9" s="235">
        <v>2549</v>
      </c>
      <c r="Y9" s="10">
        <v>2594</v>
      </c>
      <c r="Z9" s="210">
        <v>2817</v>
      </c>
      <c r="AA9" s="235">
        <v>672908</v>
      </c>
      <c r="AB9" s="10">
        <v>721927</v>
      </c>
      <c r="AC9" s="210">
        <v>766390</v>
      </c>
      <c r="AD9" s="10"/>
    </row>
    <row r="10" spans="1:30" ht="12" customHeight="1">
      <c r="A10" s="835"/>
      <c r="B10" s="290" t="s">
        <v>2300</v>
      </c>
      <c r="C10" s="237">
        <v>3.0770699021999999</v>
      </c>
      <c r="D10" s="62">
        <v>2.8117378680999998</v>
      </c>
      <c r="E10" s="238">
        <v>2.8318482323</v>
      </c>
      <c r="F10" s="237">
        <v>2.5652042318000001</v>
      </c>
      <c r="G10" s="62">
        <v>2.521977868</v>
      </c>
      <c r="H10" s="238">
        <v>2.4079488076</v>
      </c>
      <c r="I10" s="237">
        <v>2.5181466441000002</v>
      </c>
      <c r="J10" s="62">
        <v>2.4528217431999999</v>
      </c>
      <c r="K10" s="238">
        <v>2.3956953095000002</v>
      </c>
      <c r="L10" s="237">
        <v>3.0441036796000001</v>
      </c>
      <c r="M10" s="62">
        <v>2.9980969505999999</v>
      </c>
      <c r="N10" s="238">
        <v>2.9734271548</v>
      </c>
      <c r="O10" s="237">
        <v>2.5678497359999999</v>
      </c>
      <c r="P10" s="62">
        <v>2.4323690458999998</v>
      </c>
      <c r="Q10" s="238">
        <v>2.3229450424000002</v>
      </c>
      <c r="R10" s="237">
        <v>2.9955560175999998</v>
      </c>
      <c r="S10" s="62">
        <v>2.6086505741999999</v>
      </c>
      <c r="T10" s="238">
        <v>2.5271360838999999</v>
      </c>
      <c r="U10" s="237">
        <v>2.3006830352000001</v>
      </c>
      <c r="V10" s="62">
        <v>2.2556507602</v>
      </c>
      <c r="W10" s="238">
        <v>2.1651222611000001</v>
      </c>
      <c r="X10" s="237">
        <v>4.6127893290999999</v>
      </c>
      <c r="Y10" s="62">
        <v>4.8350038551000001</v>
      </c>
      <c r="Z10" s="238">
        <v>4.2087326944000001</v>
      </c>
      <c r="AA10" s="237">
        <v>2.6407473235999999</v>
      </c>
      <c r="AB10" s="62">
        <v>2.5388411847999999</v>
      </c>
      <c r="AC10" s="238">
        <v>2.4679066794</v>
      </c>
      <c r="AD10" s="10"/>
    </row>
    <row r="11" spans="1:30" ht="12" customHeight="1">
      <c r="A11" s="835"/>
      <c r="B11" s="290" t="s">
        <v>2301</v>
      </c>
      <c r="C11" s="235">
        <v>6217.8919239999996</v>
      </c>
      <c r="D11" s="10">
        <v>5560.9505804999999</v>
      </c>
      <c r="E11" s="210">
        <v>5704.1910148999996</v>
      </c>
      <c r="F11" s="235">
        <v>4480.9475768000002</v>
      </c>
      <c r="G11" s="10">
        <v>4606.1855808999999</v>
      </c>
      <c r="H11" s="210">
        <v>4582.1788143000003</v>
      </c>
      <c r="I11" s="235">
        <v>4807.0954240999999</v>
      </c>
      <c r="J11" s="10">
        <v>4643.8112457999996</v>
      </c>
      <c r="K11" s="210">
        <v>4610.5132593999997</v>
      </c>
      <c r="L11" s="235">
        <v>6099.7467253000004</v>
      </c>
      <c r="M11" s="10">
        <v>6330.2520587999998</v>
      </c>
      <c r="N11" s="210">
        <v>6515.1227679000003</v>
      </c>
      <c r="O11" s="235">
        <v>6073.7742217000005</v>
      </c>
      <c r="P11" s="10">
        <v>5844.0866908999997</v>
      </c>
      <c r="Q11" s="210">
        <v>5977.5207202000001</v>
      </c>
      <c r="R11" s="235">
        <v>5630.5104817000001</v>
      </c>
      <c r="S11" s="10">
        <v>5376.0396522999999</v>
      </c>
      <c r="T11" s="210">
        <v>5393.5400357999997</v>
      </c>
      <c r="U11" s="235">
        <v>3788.5717267</v>
      </c>
      <c r="V11" s="10">
        <v>4458.7247802000002</v>
      </c>
      <c r="W11" s="210">
        <v>4184.9127349999999</v>
      </c>
      <c r="X11" s="235">
        <v>14416.716723</v>
      </c>
      <c r="Y11" s="10">
        <v>14030.461115</v>
      </c>
      <c r="Z11" s="210">
        <v>13084.681982</v>
      </c>
      <c r="AA11" s="235">
        <v>5123.1708300999999</v>
      </c>
      <c r="AB11" s="10">
        <v>5131.0301820000004</v>
      </c>
      <c r="AC11" s="210">
        <v>5101.1191368999998</v>
      </c>
      <c r="AD11" s="10"/>
    </row>
    <row r="12" spans="1:30" ht="12" customHeight="1">
      <c r="A12" s="836"/>
      <c r="B12" s="321" t="s">
        <v>99</v>
      </c>
      <c r="C12" s="328">
        <v>2020.7184502</v>
      </c>
      <c r="D12" s="185">
        <v>1977.7628076999999</v>
      </c>
      <c r="E12" s="327">
        <v>2014.2996895000001</v>
      </c>
      <c r="F12" s="328">
        <v>1746.8190334000001</v>
      </c>
      <c r="G12" s="185">
        <v>1826.4179234999999</v>
      </c>
      <c r="H12" s="327">
        <v>1902.9386339</v>
      </c>
      <c r="I12" s="328">
        <v>1908.9815263</v>
      </c>
      <c r="J12" s="185">
        <v>1893.2526421</v>
      </c>
      <c r="K12" s="327">
        <v>1924.4990132999999</v>
      </c>
      <c r="L12" s="328">
        <v>2003.7907270000001</v>
      </c>
      <c r="M12" s="185">
        <v>2111.4234006000002</v>
      </c>
      <c r="N12" s="327">
        <v>2191.1156483</v>
      </c>
      <c r="O12" s="328">
        <v>2365.3152817</v>
      </c>
      <c r="P12" s="185">
        <v>2402.6315829</v>
      </c>
      <c r="Q12" s="327">
        <v>2573.2510287999999</v>
      </c>
      <c r="R12" s="328">
        <v>1879.6211616999999</v>
      </c>
      <c r="S12" s="185">
        <v>2060.8508112999998</v>
      </c>
      <c r="T12" s="327">
        <v>2134.2499401</v>
      </c>
      <c r="U12" s="328">
        <v>1646.7160703</v>
      </c>
      <c r="V12" s="185">
        <v>1976.6910989999999</v>
      </c>
      <c r="W12" s="327">
        <v>1932.8759442999999</v>
      </c>
      <c r="X12" s="328">
        <v>3125.3793949999999</v>
      </c>
      <c r="Y12" s="185">
        <v>2901.851071</v>
      </c>
      <c r="Z12" s="327">
        <v>3108.9363312999999</v>
      </c>
      <c r="AA12" s="328">
        <v>1940.0458288</v>
      </c>
      <c r="AB12" s="185">
        <v>2021.0126623000001</v>
      </c>
      <c r="AC12" s="327">
        <v>2066.9821836000001</v>
      </c>
      <c r="AD12" s="10"/>
    </row>
    <row r="13" spans="1:30" ht="12" customHeight="1">
      <c r="A13" s="813" t="s">
        <v>41</v>
      </c>
      <c r="B13" s="289" t="s">
        <v>2299</v>
      </c>
      <c r="C13" s="235">
        <v>1365084</v>
      </c>
      <c r="D13" s="10">
        <v>1482917</v>
      </c>
      <c r="E13" s="210">
        <v>1522037</v>
      </c>
      <c r="F13" s="235">
        <v>1258612</v>
      </c>
      <c r="G13" s="10">
        <v>1321664</v>
      </c>
      <c r="H13" s="210">
        <v>1425074</v>
      </c>
      <c r="I13" s="235">
        <v>989758</v>
      </c>
      <c r="J13" s="10">
        <v>1036402</v>
      </c>
      <c r="K13" s="210">
        <v>1149283</v>
      </c>
      <c r="L13" s="235">
        <v>338929</v>
      </c>
      <c r="M13" s="10">
        <v>339867</v>
      </c>
      <c r="N13" s="210">
        <v>343074</v>
      </c>
      <c r="O13" s="235">
        <v>491104</v>
      </c>
      <c r="P13" s="10">
        <v>491817</v>
      </c>
      <c r="Q13" s="210">
        <v>465623</v>
      </c>
      <c r="R13" s="235">
        <v>103345</v>
      </c>
      <c r="S13" s="10">
        <v>106101</v>
      </c>
      <c r="T13" s="210">
        <v>110873</v>
      </c>
      <c r="U13" s="235">
        <v>116915</v>
      </c>
      <c r="V13" s="10">
        <v>122377</v>
      </c>
      <c r="W13" s="210">
        <v>130754</v>
      </c>
      <c r="X13" s="235">
        <v>89591</v>
      </c>
      <c r="Y13" s="10">
        <v>93291</v>
      </c>
      <c r="Z13" s="210">
        <v>96478</v>
      </c>
      <c r="AA13" s="235">
        <v>4753338</v>
      </c>
      <c r="AB13" s="10">
        <v>4994436</v>
      </c>
      <c r="AC13" s="210">
        <v>5243196</v>
      </c>
      <c r="AD13" s="10"/>
    </row>
    <row r="14" spans="1:30" ht="12" customHeight="1">
      <c r="A14" s="813"/>
      <c r="B14" s="290" t="s">
        <v>2300</v>
      </c>
      <c r="C14" s="237">
        <v>3.2280643535000002</v>
      </c>
      <c r="D14" s="62">
        <v>3.0963776125</v>
      </c>
      <c r="E14" s="238">
        <v>3.0823422820999999</v>
      </c>
      <c r="F14" s="237">
        <v>2.5733887807000002</v>
      </c>
      <c r="G14" s="62">
        <v>2.4707800167</v>
      </c>
      <c r="H14" s="238">
        <v>2.4225626178000002</v>
      </c>
      <c r="I14" s="237">
        <v>2.4695087081999998</v>
      </c>
      <c r="J14" s="62">
        <v>2.4029411367</v>
      </c>
      <c r="K14" s="238">
        <v>2.3279409858000002</v>
      </c>
      <c r="L14" s="237">
        <v>3.1457650421999999</v>
      </c>
      <c r="M14" s="62">
        <v>3.1259522107</v>
      </c>
      <c r="N14" s="238">
        <v>3.0919772410999999</v>
      </c>
      <c r="O14" s="237">
        <v>2.561528719</v>
      </c>
      <c r="P14" s="62">
        <v>2.5498874581000002</v>
      </c>
      <c r="Q14" s="238">
        <v>2.4758678158</v>
      </c>
      <c r="R14" s="237">
        <v>2.8867966520000001</v>
      </c>
      <c r="S14" s="62">
        <v>2.6531229676999999</v>
      </c>
      <c r="T14" s="238">
        <v>2.6021484039999998</v>
      </c>
      <c r="U14" s="237">
        <v>2.3075482188000001</v>
      </c>
      <c r="V14" s="62">
        <v>2.2596729778000002</v>
      </c>
      <c r="W14" s="238">
        <v>2.1698915521000002</v>
      </c>
      <c r="X14" s="237">
        <v>2.8779006819999999</v>
      </c>
      <c r="Y14" s="62">
        <v>2.8829576272000002</v>
      </c>
      <c r="Z14" s="238">
        <v>2.831826945</v>
      </c>
      <c r="AA14" s="237">
        <v>2.7853727211999999</v>
      </c>
      <c r="AB14" s="62">
        <v>2.7012251233</v>
      </c>
      <c r="AC14" s="238">
        <v>2.6469103959</v>
      </c>
      <c r="AD14" s="10"/>
    </row>
    <row r="15" spans="1:30" ht="12" customHeight="1">
      <c r="A15" s="813"/>
      <c r="B15" s="290" t="s">
        <v>2301</v>
      </c>
      <c r="C15" s="235">
        <v>5285.7543396000001</v>
      </c>
      <c r="D15" s="10">
        <v>5245.9386705999996</v>
      </c>
      <c r="E15" s="210">
        <v>5327.5072088999996</v>
      </c>
      <c r="F15" s="235">
        <v>4167.7020537999997</v>
      </c>
      <c r="G15" s="10">
        <v>4184.9086434000001</v>
      </c>
      <c r="H15" s="210">
        <v>4255.5561470000002</v>
      </c>
      <c r="I15" s="235">
        <v>4818.2647557</v>
      </c>
      <c r="J15" s="10">
        <v>4756.2281045</v>
      </c>
      <c r="K15" s="210">
        <v>4712.6626487000003</v>
      </c>
      <c r="L15" s="235">
        <v>5777.5779669000003</v>
      </c>
      <c r="M15" s="10">
        <v>6111.1038891999997</v>
      </c>
      <c r="N15" s="210">
        <v>6347.2718907999997</v>
      </c>
      <c r="O15" s="235">
        <v>5284.5125102000002</v>
      </c>
      <c r="P15" s="10">
        <v>5632.6824125000003</v>
      </c>
      <c r="Q15" s="210">
        <v>5944.7670710000002</v>
      </c>
      <c r="R15" s="235">
        <v>5295.1129748000003</v>
      </c>
      <c r="S15" s="10">
        <v>5196.7144467999997</v>
      </c>
      <c r="T15" s="210">
        <v>5425.3311641999999</v>
      </c>
      <c r="U15" s="235">
        <v>3808.5748984000002</v>
      </c>
      <c r="V15" s="10">
        <v>4480.7427159999997</v>
      </c>
      <c r="W15" s="210">
        <v>4212.5338312000003</v>
      </c>
      <c r="X15" s="235">
        <v>6494.0481497000001</v>
      </c>
      <c r="Y15" s="10">
        <v>6813.5672317999997</v>
      </c>
      <c r="Z15" s="210">
        <v>6855.6710660999997</v>
      </c>
      <c r="AA15" s="235">
        <v>4913.9530556</v>
      </c>
      <c r="AB15" s="10">
        <v>4969.9849023999996</v>
      </c>
      <c r="AC15" s="210">
        <v>5025.3094935999998</v>
      </c>
      <c r="AD15" s="10"/>
    </row>
    <row r="16" spans="1:30" ht="12" customHeight="1">
      <c r="A16" s="814"/>
      <c r="B16" s="324" t="s">
        <v>99</v>
      </c>
      <c r="C16" s="328">
        <v>1637.4377214000001</v>
      </c>
      <c r="D16" s="185">
        <v>1694.2179951000001</v>
      </c>
      <c r="E16" s="327">
        <v>1728.3957203</v>
      </c>
      <c r="F16" s="328">
        <v>1619.5384409000001</v>
      </c>
      <c r="G16" s="185">
        <v>1693.7601142999999</v>
      </c>
      <c r="H16" s="327">
        <v>1756.6341178</v>
      </c>
      <c r="I16" s="328">
        <v>1951.1025572000001</v>
      </c>
      <c r="J16" s="185">
        <v>1979.336086</v>
      </c>
      <c r="K16" s="327">
        <v>2024.3909435</v>
      </c>
      <c r="L16" s="328">
        <v>1836.6209457</v>
      </c>
      <c r="M16" s="185">
        <v>1954.9575545</v>
      </c>
      <c r="N16" s="327">
        <v>2052.8197318000002</v>
      </c>
      <c r="O16" s="328">
        <v>2063.0307484</v>
      </c>
      <c r="P16" s="185">
        <v>2208.9925555999998</v>
      </c>
      <c r="Q16" s="327">
        <v>2401.0841908000002</v>
      </c>
      <c r="R16" s="328">
        <v>1834.2521532000001</v>
      </c>
      <c r="S16" s="185">
        <v>1958.716015</v>
      </c>
      <c r="T16" s="327">
        <v>2084.9430247</v>
      </c>
      <c r="U16" s="328">
        <v>1650.4855098999999</v>
      </c>
      <c r="V16" s="185">
        <v>1982.9164486</v>
      </c>
      <c r="W16" s="327">
        <v>1941.3568513</v>
      </c>
      <c r="X16" s="328">
        <v>2256.5226765000002</v>
      </c>
      <c r="Y16" s="185">
        <v>2363.3948578999998</v>
      </c>
      <c r="Z16" s="327">
        <v>2420.9357418999998</v>
      </c>
      <c r="AA16" s="328">
        <v>1764.1994618000001</v>
      </c>
      <c r="AB16" s="185">
        <v>1839.9002954</v>
      </c>
      <c r="AC16" s="327">
        <v>1898.5567103000001</v>
      </c>
      <c r="AD16" s="10"/>
    </row>
  </sheetData>
  <mergeCells count="4">
    <mergeCell ref="A2:A4"/>
    <mergeCell ref="A5:A8"/>
    <mergeCell ref="A9:A12"/>
    <mergeCell ref="A13:A16"/>
  </mergeCells>
  <pageMargins left="0.39370078740157483" right="0.39370078740157483" top="0.51181102362204722" bottom="0.39370078740157483" header="0.31496062992125984" footer="0.31496062992125984"/>
  <pageSetup paperSize="9" scale="53" fitToWidth="2" fitToHeight="0" pageOrder="overThenDown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B1:AG110"/>
  <sheetViews>
    <sheetView showGridLines="0" zoomScaleNormal="100" zoomScaleSheetLayoutView="80" workbookViewId="0">
      <pane xSplit="3" ySplit="6" topLeftCell="D7" activePane="bottomRight" state="frozen"/>
      <selection activeCell="B1" sqref="B1"/>
      <selection pane="topRight" activeCell="B1" sqref="B1"/>
      <selection pane="bottomLeft" activeCell="B1" sqref="B1"/>
      <selection pane="bottomRight" activeCell="B1" sqref="B1"/>
    </sheetView>
  </sheetViews>
  <sheetFormatPr defaultColWidth="9.140625" defaultRowHeight="12"/>
  <cols>
    <col min="1" max="1" width="4.140625" style="2" customWidth="1"/>
    <col min="2" max="2" width="15.7109375" style="2" customWidth="1"/>
    <col min="3" max="3" width="21" style="2" customWidth="1"/>
    <col min="4" max="4" width="16.42578125" style="2" customWidth="1"/>
    <col min="5" max="5" width="11.85546875" style="2" customWidth="1"/>
    <col min="6" max="7" width="13.85546875" style="2" bestFit="1" customWidth="1"/>
    <col min="8" max="8" width="16.5703125" style="2" bestFit="1" customWidth="1"/>
    <col min="9" max="9" width="13.42578125" style="2" customWidth="1"/>
    <col min="10" max="10" width="12.85546875" style="2" customWidth="1"/>
    <col min="11" max="24" width="11" style="2" customWidth="1"/>
    <col min="25" max="25" width="2.5703125" style="2" customWidth="1"/>
    <col min="26" max="32" width="11" style="2" customWidth="1"/>
    <col min="33" max="16384" width="9.140625" style="2"/>
  </cols>
  <sheetData>
    <row r="1" spans="2:33">
      <c r="D1" s="18"/>
      <c r="E1" s="18"/>
      <c r="F1" s="18"/>
      <c r="G1" s="18"/>
      <c r="H1" s="18"/>
      <c r="I1" s="18"/>
      <c r="J1" s="18"/>
      <c r="K1" s="18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Z1" s="18"/>
      <c r="AA1" s="18"/>
      <c r="AB1" s="18"/>
      <c r="AC1" s="18"/>
      <c r="AD1" s="18"/>
      <c r="AE1" s="18"/>
      <c r="AF1" s="18"/>
      <c r="AG1" s="18"/>
    </row>
    <row r="3" spans="2:33">
      <c r="B3" s="22" t="s">
        <v>651</v>
      </c>
      <c r="C3" s="22"/>
      <c r="E3" s="22"/>
      <c r="F3" s="22"/>
      <c r="G3" s="22"/>
      <c r="H3" s="22"/>
      <c r="I3" s="22"/>
      <c r="J3" s="22"/>
      <c r="K3" s="22"/>
      <c r="L3" s="22"/>
      <c r="M3" s="2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3"/>
      <c r="Z3" s="22"/>
      <c r="AA3" s="3"/>
      <c r="AB3" s="3"/>
      <c r="AC3" s="3"/>
      <c r="AD3" s="3"/>
      <c r="AE3" s="3"/>
      <c r="AF3" s="3"/>
    </row>
    <row r="4" spans="2:33" ht="36.6" customHeight="1">
      <c r="B4" s="340"/>
      <c r="C4" s="38"/>
      <c r="D4" s="344"/>
      <c r="E4" s="88" t="s">
        <v>81</v>
      </c>
      <c r="F4" s="345" t="s">
        <v>637</v>
      </c>
      <c r="G4" s="344" t="s">
        <v>637</v>
      </c>
      <c r="H4" s="88" t="s">
        <v>126</v>
      </c>
      <c r="I4" s="345" t="s">
        <v>637</v>
      </c>
      <c r="J4" s="344" t="s">
        <v>637</v>
      </c>
      <c r="K4" s="88" t="s">
        <v>83</v>
      </c>
      <c r="L4" s="345" t="s">
        <v>637</v>
      </c>
      <c r="M4" s="344" t="s">
        <v>637</v>
      </c>
      <c r="N4" s="88" t="s">
        <v>43</v>
      </c>
      <c r="O4" s="345" t="s">
        <v>637</v>
      </c>
      <c r="P4" s="344" t="s">
        <v>637</v>
      </c>
      <c r="Q4" s="88" t="s">
        <v>127</v>
      </c>
      <c r="R4" s="345" t="s">
        <v>637</v>
      </c>
      <c r="S4" s="344" t="s">
        <v>637</v>
      </c>
      <c r="T4" s="88" t="s">
        <v>128</v>
      </c>
      <c r="U4" s="345" t="s">
        <v>637</v>
      </c>
      <c r="V4" s="344" t="s">
        <v>637</v>
      </c>
      <c r="W4" s="88" t="s">
        <v>129</v>
      </c>
      <c r="X4" s="345" t="s">
        <v>637</v>
      </c>
      <c r="Y4" s="356"/>
      <c r="Z4" s="358" t="s">
        <v>81</v>
      </c>
      <c r="AA4" s="358" t="s">
        <v>126</v>
      </c>
      <c r="AB4" s="358" t="s">
        <v>83</v>
      </c>
      <c r="AC4" s="358" t="s">
        <v>43</v>
      </c>
      <c r="AD4" s="358" t="s">
        <v>127</v>
      </c>
      <c r="AE4" s="358" t="s">
        <v>128</v>
      </c>
      <c r="AF4" s="358" t="s">
        <v>129</v>
      </c>
      <c r="AG4" s="57"/>
    </row>
    <row r="5" spans="2:33" s="1" customFormat="1">
      <c r="B5" s="341"/>
      <c r="C5" s="39"/>
      <c r="D5" s="346" t="s">
        <v>11</v>
      </c>
      <c r="E5" s="203" t="s">
        <v>12</v>
      </c>
      <c r="F5" s="347" t="s">
        <v>33</v>
      </c>
      <c r="G5" s="346" t="s">
        <v>11</v>
      </c>
      <c r="H5" s="203" t="s">
        <v>12</v>
      </c>
      <c r="I5" s="347" t="s">
        <v>33</v>
      </c>
      <c r="J5" s="346" t="s">
        <v>11</v>
      </c>
      <c r="K5" s="203" t="s">
        <v>12</v>
      </c>
      <c r="L5" s="347" t="s">
        <v>33</v>
      </c>
      <c r="M5" s="346" t="s">
        <v>11</v>
      </c>
      <c r="N5" s="203" t="s">
        <v>12</v>
      </c>
      <c r="O5" s="347" t="s">
        <v>33</v>
      </c>
      <c r="P5" s="346" t="s">
        <v>11</v>
      </c>
      <c r="Q5" s="203" t="s">
        <v>12</v>
      </c>
      <c r="R5" s="347" t="s">
        <v>33</v>
      </c>
      <c r="S5" s="346" t="s">
        <v>11</v>
      </c>
      <c r="T5" s="203" t="s">
        <v>12</v>
      </c>
      <c r="U5" s="347" t="s">
        <v>33</v>
      </c>
      <c r="V5" s="346" t="s">
        <v>11</v>
      </c>
      <c r="W5" s="203" t="s">
        <v>12</v>
      </c>
      <c r="X5" s="347" t="s">
        <v>33</v>
      </c>
      <c r="Y5" s="22"/>
      <c r="Z5" s="359"/>
      <c r="AA5" s="359"/>
      <c r="AB5" s="359"/>
      <c r="AC5" s="359"/>
      <c r="AD5" s="359"/>
      <c r="AE5" s="359"/>
      <c r="AF5" s="359"/>
    </row>
    <row r="6" spans="2:33" ht="15" customHeight="1">
      <c r="B6" s="342"/>
      <c r="C6" s="39"/>
      <c r="D6" s="348" t="s">
        <v>50</v>
      </c>
      <c r="E6" s="86" t="s">
        <v>50</v>
      </c>
      <c r="F6" s="349" t="s">
        <v>50</v>
      </c>
      <c r="G6" s="348" t="s">
        <v>50</v>
      </c>
      <c r="H6" s="86" t="s">
        <v>50</v>
      </c>
      <c r="I6" s="349" t="s">
        <v>50</v>
      </c>
      <c r="J6" s="348" t="s">
        <v>2302</v>
      </c>
      <c r="K6" s="86" t="s">
        <v>2302</v>
      </c>
      <c r="L6" s="349" t="s">
        <v>2302</v>
      </c>
      <c r="M6" s="348" t="s">
        <v>643</v>
      </c>
      <c r="N6" s="86" t="s">
        <v>643</v>
      </c>
      <c r="O6" s="349" t="s">
        <v>643</v>
      </c>
      <c r="P6" s="348" t="s">
        <v>643</v>
      </c>
      <c r="Q6" s="86" t="s">
        <v>643</v>
      </c>
      <c r="R6" s="349" t="s">
        <v>643</v>
      </c>
      <c r="S6" s="348" t="s">
        <v>643</v>
      </c>
      <c r="T6" s="86" t="s">
        <v>643</v>
      </c>
      <c r="U6" s="349" t="s">
        <v>643</v>
      </c>
      <c r="V6" s="348" t="s">
        <v>643</v>
      </c>
      <c r="W6" s="86" t="s">
        <v>643</v>
      </c>
      <c r="X6" s="349" t="s">
        <v>643</v>
      </c>
      <c r="Y6" s="3"/>
      <c r="Z6" s="326" t="s">
        <v>42</v>
      </c>
      <c r="AA6" s="326" t="s">
        <v>42</v>
      </c>
      <c r="AB6" s="326" t="s">
        <v>42</v>
      </c>
      <c r="AC6" s="326" t="s">
        <v>42</v>
      </c>
      <c r="AD6" s="326" t="s">
        <v>42</v>
      </c>
      <c r="AE6" s="326" t="s">
        <v>42</v>
      </c>
      <c r="AF6" s="326" t="s">
        <v>42</v>
      </c>
    </row>
    <row r="7" spans="2:33" ht="10.9" customHeight="1">
      <c r="B7" s="837" t="s">
        <v>130</v>
      </c>
      <c r="C7" s="201" t="s">
        <v>2</v>
      </c>
      <c r="D7" s="350">
        <v>1684</v>
      </c>
      <c r="E7" s="58">
        <v>1823</v>
      </c>
      <c r="F7" s="351">
        <v>1974</v>
      </c>
      <c r="G7" s="350">
        <v>15074</v>
      </c>
      <c r="H7" s="58">
        <v>14808</v>
      </c>
      <c r="I7" s="351">
        <v>15177</v>
      </c>
      <c r="J7" s="507">
        <v>8.9513064132999993</v>
      </c>
      <c r="K7" s="508">
        <v>8.1228743828999992</v>
      </c>
      <c r="L7" s="509">
        <v>7.6884498480000003</v>
      </c>
      <c r="M7" s="350">
        <v>42</v>
      </c>
      <c r="N7" s="58">
        <v>46</v>
      </c>
      <c r="O7" s="351">
        <v>50</v>
      </c>
      <c r="P7" s="350">
        <v>14357.696647999999</v>
      </c>
      <c r="Q7" s="58">
        <v>14634.858378999999</v>
      </c>
      <c r="R7" s="351">
        <v>14269.899486</v>
      </c>
      <c r="S7" s="350">
        <v>10502.917852</v>
      </c>
      <c r="T7" s="58">
        <v>10517.060095000001</v>
      </c>
      <c r="U7" s="351">
        <v>10320.597297</v>
      </c>
      <c r="V7" s="350">
        <v>3854.7787959000002</v>
      </c>
      <c r="W7" s="58">
        <v>4117.7982838999997</v>
      </c>
      <c r="X7" s="351">
        <v>3949.3021892000002</v>
      </c>
      <c r="Y7" s="3"/>
      <c r="Z7" s="360">
        <v>8.2830499176999997</v>
      </c>
      <c r="AA7" s="360">
        <v>2.4918962723</v>
      </c>
      <c r="AB7" s="360">
        <v>-5.348162662</v>
      </c>
      <c r="AC7" s="360">
        <v>8.6956521738999992</v>
      </c>
      <c r="AD7" s="360">
        <v>-2.493764434</v>
      </c>
      <c r="AE7" s="360">
        <v>-1.8680391359999999</v>
      </c>
      <c r="AF7" s="360">
        <v>-4.0918977349999999</v>
      </c>
    </row>
    <row r="8" spans="2:33" ht="10.9" customHeight="1">
      <c r="B8" s="838"/>
      <c r="C8" s="3" t="s">
        <v>3</v>
      </c>
      <c r="D8" s="350">
        <v>1682</v>
      </c>
      <c r="E8" s="58">
        <v>1860</v>
      </c>
      <c r="F8" s="351">
        <v>1884</v>
      </c>
      <c r="G8" s="350">
        <v>12761</v>
      </c>
      <c r="H8" s="58">
        <v>12701</v>
      </c>
      <c r="I8" s="351">
        <v>13196</v>
      </c>
      <c r="J8" s="507">
        <v>7.5868014269000001</v>
      </c>
      <c r="K8" s="508">
        <v>6.8284946237000002</v>
      </c>
      <c r="L8" s="509">
        <v>7.0042462844999998</v>
      </c>
      <c r="M8" s="350">
        <v>29</v>
      </c>
      <c r="N8" s="58">
        <v>29</v>
      </c>
      <c r="O8" s="351">
        <v>30</v>
      </c>
      <c r="P8" s="350">
        <v>15305.678894000001</v>
      </c>
      <c r="Q8" s="58">
        <v>15234.037339</v>
      </c>
      <c r="R8" s="351">
        <v>16363.364626</v>
      </c>
      <c r="S8" s="350">
        <v>10468.98523</v>
      </c>
      <c r="T8" s="58">
        <v>10610.575263000001</v>
      </c>
      <c r="U8" s="351">
        <v>11352.479803</v>
      </c>
      <c r="V8" s="350">
        <v>4836.6936636</v>
      </c>
      <c r="W8" s="58">
        <v>4623.4620763000003</v>
      </c>
      <c r="X8" s="351">
        <v>5010.8848232</v>
      </c>
      <c r="Y8" s="3"/>
      <c r="Z8" s="360">
        <v>1.2903225806</v>
      </c>
      <c r="AA8" s="360">
        <v>3.8973309187999998</v>
      </c>
      <c r="AB8" s="360">
        <v>2.5737980408999999</v>
      </c>
      <c r="AC8" s="360">
        <v>3.4482758621</v>
      </c>
      <c r="AD8" s="360">
        <v>7.4131844469999999</v>
      </c>
      <c r="AE8" s="360">
        <v>6.9921236260999997</v>
      </c>
      <c r="AF8" s="360">
        <v>8.3794944237000006</v>
      </c>
    </row>
    <row r="9" spans="2:33" ht="10.9" customHeight="1">
      <c r="B9" s="838"/>
      <c r="C9" s="3" t="s">
        <v>34</v>
      </c>
      <c r="D9" s="350">
        <v>1276</v>
      </c>
      <c r="E9" s="58">
        <v>1267</v>
      </c>
      <c r="F9" s="351">
        <v>1402</v>
      </c>
      <c r="G9" s="350">
        <v>8659</v>
      </c>
      <c r="H9" s="58">
        <v>7809</v>
      </c>
      <c r="I9" s="351">
        <v>8736</v>
      </c>
      <c r="J9" s="507">
        <v>6.7860501567</v>
      </c>
      <c r="K9" s="508">
        <v>6.1633780584000002</v>
      </c>
      <c r="L9" s="509">
        <v>6.2310984308000004</v>
      </c>
      <c r="M9" s="350">
        <v>27</v>
      </c>
      <c r="N9" s="58">
        <v>28</v>
      </c>
      <c r="O9" s="351">
        <v>29</v>
      </c>
      <c r="P9" s="350">
        <v>15712.217836</v>
      </c>
      <c r="Q9" s="58">
        <v>16559.889619000001</v>
      </c>
      <c r="R9" s="351">
        <v>15465.427575</v>
      </c>
      <c r="S9" s="350">
        <v>12652.714907</v>
      </c>
      <c r="T9" s="58">
        <v>13276.502629000001</v>
      </c>
      <c r="U9" s="351">
        <v>12377.095421</v>
      </c>
      <c r="V9" s="350">
        <v>3059.5029295999998</v>
      </c>
      <c r="W9" s="58">
        <v>3283.3869899000001</v>
      </c>
      <c r="X9" s="351">
        <v>3088.3321541999999</v>
      </c>
      <c r="Y9" s="3"/>
      <c r="Z9" s="360">
        <v>10.655090766000001</v>
      </c>
      <c r="AA9" s="360">
        <v>11.870918171</v>
      </c>
      <c r="AB9" s="360">
        <v>1.0987541534</v>
      </c>
      <c r="AC9" s="360">
        <v>3.5714285713999998</v>
      </c>
      <c r="AD9" s="360">
        <v>-6.6091143670000001</v>
      </c>
      <c r="AE9" s="360">
        <v>-6.7744287280000002</v>
      </c>
      <c r="AF9" s="360">
        <v>-5.9406593350000003</v>
      </c>
    </row>
    <row r="10" spans="2:33" ht="10.9" customHeight="1">
      <c r="B10" s="838"/>
      <c r="C10" s="3" t="s">
        <v>4</v>
      </c>
      <c r="D10" s="350">
        <v>550</v>
      </c>
      <c r="E10" s="58">
        <v>579</v>
      </c>
      <c r="F10" s="351">
        <v>668</v>
      </c>
      <c r="G10" s="350">
        <v>4767</v>
      </c>
      <c r="H10" s="58">
        <v>5124</v>
      </c>
      <c r="I10" s="351">
        <v>5342</v>
      </c>
      <c r="J10" s="507">
        <v>8.6672727273000003</v>
      </c>
      <c r="K10" s="508">
        <v>8.8497409325999996</v>
      </c>
      <c r="L10" s="509">
        <v>7.9970059879999997</v>
      </c>
      <c r="M10" s="350">
        <v>9</v>
      </c>
      <c r="N10" s="58">
        <v>8</v>
      </c>
      <c r="O10" s="351">
        <v>9</v>
      </c>
      <c r="P10" s="350">
        <v>15768.465499</v>
      </c>
      <c r="Q10" s="58">
        <v>17740.125262000001</v>
      </c>
      <c r="R10" s="351">
        <v>16890.462244999999</v>
      </c>
      <c r="S10" s="350">
        <v>10772.263677999999</v>
      </c>
      <c r="T10" s="58">
        <v>12001.188372000001</v>
      </c>
      <c r="U10" s="351">
        <v>11685.592659</v>
      </c>
      <c r="V10" s="350">
        <v>4996.2018209999997</v>
      </c>
      <c r="W10" s="58">
        <v>5738.9368897000004</v>
      </c>
      <c r="X10" s="351">
        <v>5204.8695857000002</v>
      </c>
      <c r="Y10" s="3"/>
      <c r="Z10" s="360">
        <v>15.371329878999999</v>
      </c>
      <c r="AA10" s="360">
        <v>4.2544886806999997</v>
      </c>
      <c r="AB10" s="360">
        <v>-9.6357051699999996</v>
      </c>
      <c r="AC10" s="360">
        <v>12.5</v>
      </c>
      <c r="AD10" s="360">
        <v>-4.789498408</v>
      </c>
      <c r="AE10" s="360">
        <v>-2.6297038530000001</v>
      </c>
      <c r="AF10" s="360">
        <v>-9.3060320109999992</v>
      </c>
    </row>
    <row r="11" spans="2:33" ht="10.9" customHeight="1">
      <c r="B11" s="838"/>
      <c r="C11" s="3" t="s">
        <v>5</v>
      </c>
      <c r="D11" s="350">
        <v>835</v>
      </c>
      <c r="E11" s="58">
        <v>909</v>
      </c>
      <c r="F11" s="351">
        <v>771</v>
      </c>
      <c r="G11" s="350">
        <v>6631</v>
      </c>
      <c r="H11" s="58">
        <v>6927</v>
      </c>
      <c r="I11" s="351">
        <v>5958</v>
      </c>
      <c r="J11" s="507">
        <v>7.9413173652999998</v>
      </c>
      <c r="K11" s="508">
        <v>7.6204620462000001</v>
      </c>
      <c r="L11" s="509">
        <v>7.7276264590999997</v>
      </c>
      <c r="M11" s="350">
        <v>19</v>
      </c>
      <c r="N11" s="58">
        <v>21</v>
      </c>
      <c r="O11" s="351">
        <v>21</v>
      </c>
      <c r="P11" s="350">
        <v>17919.233774</v>
      </c>
      <c r="Q11" s="58">
        <v>18233.92714</v>
      </c>
      <c r="R11" s="351">
        <v>21161.923441999999</v>
      </c>
      <c r="S11" s="350">
        <v>13197.679036</v>
      </c>
      <c r="T11" s="58">
        <v>12941.212288999999</v>
      </c>
      <c r="U11" s="351">
        <v>14690.209983000001</v>
      </c>
      <c r="V11" s="350">
        <v>4721.5547380999997</v>
      </c>
      <c r="W11" s="58">
        <v>5292.7148509999997</v>
      </c>
      <c r="X11" s="351">
        <v>6471.7134598000002</v>
      </c>
      <c r="Y11" s="3"/>
      <c r="Z11" s="360">
        <v>-15.18151815</v>
      </c>
      <c r="AA11" s="360">
        <v>-13.988739710000001</v>
      </c>
      <c r="AB11" s="360">
        <v>1.4062718544999999</v>
      </c>
      <c r="AC11" s="360">
        <v>0</v>
      </c>
      <c r="AD11" s="360">
        <v>16.057957676000001</v>
      </c>
      <c r="AE11" s="360">
        <v>13.514944774</v>
      </c>
      <c r="AF11" s="360">
        <v>22.275876217</v>
      </c>
    </row>
    <row r="12" spans="2:33" ht="10.9" customHeight="1">
      <c r="B12" s="838"/>
      <c r="C12" s="3" t="s">
        <v>6</v>
      </c>
      <c r="D12" s="350">
        <v>108</v>
      </c>
      <c r="E12" s="58">
        <v>144</v>
      </c>
      <c r="F12" s="351">
        <v>140</v>
      </c>
      <c r="G12" s="350">
        <v>737</v>
      </c>
      <c r="H12" s="58">
        <v>911</v>
      </c>
      <c r="I12" s="351">
        <v>963</v>
      </c>
      <c r="J12" s="507">
        <v>6.8240740741000003</v>
      </c>
      <c r="K12" s="508">
        <v>6.3263888889000004</v>
      </c>
      <c r="L12" s="509">
        <v>6.8785714285999999</v>
      </c>
      <c r="M12" s="350">
        <v>3</v>
      </c>
      <c r="N12" s="58">
        <v>4</v>
      </c>
      <c r="O12" s="351">
        <v>4</v>
      </c>
      <c r="P12" s="350">
        <v>16055.234134</v>
      </c>
      <c r="Q12" s="58">
        <v>14742.455607</v>
      </c>
      <c r="R12" s="351">
        <v>24999.026602999998</v>
      </c>
      <c r="S12" s="350">
        <v>12487.832849</v>
      </c>
      <c r="T12" s="58">
        <v>11867.790567</v>
      </c>
      <c r="U12" s="351">
        <v>20888.259748</v>
      </c>
      <c r="V12" s="350">
        <v>3567.4012855999999</v>
      </c>
      <c r="W12" s="58">
        <v>2874.6650393</v>
      </c>
      <c r="X12" s="351">
        <v>4110.7668559000003</v>
      </c>
      <c r="Y12" s="3"/>
      <c r="Z12" s="360">
        <v>-2.7777777779999999</v>
      </c>
      <c r="AA12" s="360">
        <v>5.7080131723000003</v>
      </c>
      <c r="AB12" s="360">
        <v>8.7282421200999991</v>
      </c>
      <c r="AC12" s="360">
        <v>0</v>
      </c>
      <c r="AD12" s="360">
        <v>69.571659365000002</v>
      </c>
      <c r="AE12" s="360">
        <v>76.007990949000003</v>
      </c>
      <c r="AF12" s="360">
        <v>42.999855621999998</v>
      </c>
    </row>
    <row r="13" spans="2:33" ht="10.9" customHeight="1">
      <c r="B13" s="838"/>
      <c r="C13" s="3" t="s">
        <v>7</v>
      </c>
      <c r="D13" s="350">
        <v>147</v>
      </c>
      <c r="E13" s="58">
        <v>174</v>
      </c>
      <c r="F13" s="351">
        <v>213</v>
      </c>
      <c r="G13" s="350">
        <v>1320</v>
      </c>
      <c r="H13" s="58">
        <v>1492</v>
      </c>
      <c r="I13" s="351">
        <v>1798</v>
      </c>
      <c r="J13" s="507">
        <v>8.9795918366999992</v>
      </c>
      <c r="K13" s="508">
        <v>8.5747126436999999</v>
      </c>
      <c r="L13" s="509">
        <v>8.4413145539999999</v>
      </c>
      <c r="M13" s="350">
        <v>4</v>
      </c>
      <c r="N13" s="58">
        <v>4</v>
      </c>
      <c r="O13" s="351">
        <v>4</v>
      </c>
      <c r="P13" s="350">
        <v>26245.653105000001</v>
      </c>
      <c r="Q13" s="58">
        <v>29602.369479000001</v>
      </c>
      <c r="R13" s="351">
        <v>25297.762590999999</v>
      </c>
      <c r="S13" s="350">
        <v>18775.946549</v>
      </c>
      <c r="T13" s="58">
        <v>19889.754191</v>
      </c>
      <c r="U13" s="351">
        <v>17322.199229000002</v>
      </c>
      <c r="V13" s="350">
        <v>7469.7065554999999</v>
      </c>
      <c r="W13" s="58">
        <v>9712.6152875999996</v>
      </c>
      <c r="X13" s="351">
        <v>7975.5633618000002</v>
      </c>
      <c r="Y13" s="3"/>
      <c r="Z13" s="360">
        <v>22.413793103</v>
      </c>
      <c r="AA13" s="360">
        <v>20.509383377999999</v>
      </c>
      <c r="AB13" s="360">
        <v>-1.555714987</v>
      </c>
      <c r="AC13" s="360">
        <v>0</v>
      </c>
      <c r="AD13" s="360">
        <v>-14.5414268</v>
      </c>
      <c r="AE13" s="360">
        <v>-12.9089326</v>
      </c>
      <c r="AF13" s="360">
        <v>-17.884492219999998</v>
      </c>
    </row>
    <row r="14" spans="2:33" ht="10.9" customHeight="1">
      <c r="B14" s="839"/>
      <c r="C14" s="30" t="s">
        <v>8</v>
      </c>
      <c r="D14" s="352">
        <v>165</v>
      </c>
      <c r="E14" s="187">
        <v>165</v>
      </c>
      <c r="F14" s="353">
        <v>179</v>
      </c>
      <c r="G14" s="352">
        <v>1281</v>
      </c>
      <c r="H14" s="187">
        <v>1386</v>
      </c>
      <c r="I14" s="353">
        <v>1287</v>
      </c>
      <c r="J14" s="510">
        <v>7.7636363635999999</v>
      </c>
      <c r="K14" s="511">
        <v>8.4</v>
      </c>
      <c r="L14" s="512">
        <v>7.1899441341000001</v>
      </c>
      <c r="M14" s="352">
        <v>2</v>
      </c>
      <c r="N14" s="187">
        <v>2</v>
      </c>
      <c r="O14" s="353">
        <v>2</v>
      </c>
      <c r="P14" s="352">
        <v>21998.329872999999</v>
      </c>
      <c r="Q14" s="187">
        <v>21972.824156999999</v>
      </c>
      <c r="R14" s="353">
        <v>22809.341868</v>
      </c>
      <c r="S14" s="352">
        <v>12638.831641000001</v>
      </c>
      <c r="T14" s="187">
        <v>13178.262359</v>
      </c>
      <c r="U14" s="353">
        <v>13827.039522999999</v>
      </c>
      <c r="V14" s="352">
        <v>9359.4982314999997</v>
      </c>
      <c r="W14" s="187">
        <v>8794.5617980999996</v>
      </c>
      <c r="X14" s="353">
        <v>8982.3023450000001</v>
      </c>
      <c r="Y14" s="3"/>
      <c r="Z14" s="361">
        <v>8.4848484848000005</v>
      </c>
      <c r="AA14" s="361">
        <v>-7.1428571429999996</v>
      </c>
      <c r="AB14" s="361">
        <v>-14.40542698</v>
      </c>
      <c r="AC14" s="361">
        <v>0</v>
      </c>
      <c r="AD14" s="361">
        <v>3.8070559535999999</v>
      </c>
      <c r="AE14" s="361">
        <v>4.9230858039000003</v>
      </c>
      <c r="AF14" s="361">
        <v>2.1347345231000001</v>
      </c>
    </row>
    <row r="15" spans="2:33" ht="10.9" customHeight="1">
      <c r="B15" s="837" t="s">
        <v>131</v>
      </c>
      <c r="C15" s="201" t="s">
        <v>2</v>
      </c>
      <c r="D15" s="350">
        <v>7616</v>
      </c>
      <c r="E15" s="58">
        <v>8165</v>
      </c>
      <c r="F15" s="351">
        <v>8448</v>
      </c>
      <c r="G15" s="350">
        <v>36413</v>
      </c>
      <c r="H15" s="58">
        <v>36884</v>
      </c>
      <c r="I15" s="351">
        <v>37334</v>
      </c>
      <c r="J15" s="507">
        <v>4.7811186975000002</v>
      </c>
      <c r="K15" s="508">
        <v>4.5173300673999996</v>
      </c>
      <c r="L15" s="509">
        <v>4.4192708332999997</v>
      </c>
      <c r="M15" s="350">
        <v>44</v>
      </c>
      <c r="N15" s="58">
        <v>53</v>
      </c>
      <c r="O15" s="351">
        <v>54</v>
      </c>
      <c r="P15" s="350">
        <v>8992.8478273000001</v>
      </c>
      <c r="Q15" s="58">
        <v>9471.1677992999994</v>
      </c>
      <c r="R15" s="351">
        <v>9611.2621199000005</v>
      </c>
      <c r="S15" s="350">
        <v>6587.9307787999996</v>
      </c>
      <c r="T15" s="58">
        <v>6781.8568544999998</v>
      </c>
      <c r="U15" s="351">
        <v>6987.4000268</v>
      </c>
      <c r="V15" s="350">
        <v>2404.9170485</v>
      </c>
      <c r="W15" s="58">
        <v>2689.3109447000002</v>
      </c>
      <c r="X15" s="351">
        <v>2623.8620931</v>
      </c>
      <c r="Y15" s="3"/>
      <c r="Z15" s="360">
        <v>3.4660134721000002</v>
      </c>
      <c r="AA15" s="360">
        <v>1.2200412103</v>
      </c>
      <c r="AB15" s="360">
        <v>-2.1707343180000001</v>
      </c>
      <c r="AC15" s="360">
        <v>1.8867924528</v>
      </c>
      <c r="AD15" s="360">
        <v>1.4791662819</v>
      </c>
      <c r="AE15" s="360">
        <v>3.0307801637999998</v>
      </c>
      <c r="AF15" s="360">
        <v>-2.433666208</v>
      </c>
    </row>
    <row r="16" spans="2:33" ht="10.9" customHeight="1">
      <c r="B16" s="838"/>
      <c r="C16" s="3" t="s">
        <v>3</v>
      </c>
      <c r="D16" s="350">
        <v>6935</v>
      </c>
      <c r="E16" s="58">
        <v>7095</v>
      </c>
      <c r="F16" s="351">
        <v>7203</v>
      </c>
      <c r="G16" s="350">
        <v>29690</v>
      </c>
      <c r="H16" s="58">
        <v>29279</v>
      </c>
      <c r="I16" s="351">
        <v>29916</v>
      </c>
      <c r="J16" s="507">
        <v>4.2811824081000003</v>
      </c>
      <c r="K16" s="508">
        <v>4.1267089500000003</v>
      </c>
      <c r="L16" s="509">
        <v>4.1532694710999998</v>
      </c>
      <c r="M16" s="350">
        <v>30</v>
      </c>
      <c r="N16" s="58">
        <v>29</v>
      </c>
      <c r="O16" s="351">
        <v>32</v>
      </c>
      <c r="P16" s="350">
        <v>11036.155481</v>
      </c>
      <c r="Q16" s="58">
        <v>11185.588857000001</v>
      </c>
      <c r="R16" s="351">
        <v>11856.523552000001</v>
      </c>
      <c r="S16" s="350">
        <v>7577.9353904</v>
      </c>
      <c r="T16" s="58">
        <v>7765.1336431999998</v>
      </c>
      <c r="U16" s="351">
        <v>8139.0693733999997</v>
      </c>
      <c r="V16" s="350">
        <v>3458.2200902999998</v>
      </c>
      <c r="W16" s="58">
        <v>3420.4552140999999</v>
      </c>
      <c r="X16" s="351">
        <v>3717.4541789</v>
      </c>
      <c r="Y16" s="3"/>
      <c r="Z16" s="360">
        <v>1.5221987315000001</v>
      </c>
      <c r="AA16" s="360">
        <v>2.1756207520999999</v>
      </c>
      <c r="AB16" s="360">
        <v>0.64362477250000005</v>
      </c>
      <c r="AC16" s="360">
        <v>10.344827585999999</v>
      </c>
      <c r="AD16" s="360">
        <v>5.9982062957000002</v>
      </c>
      <c r="AE16" s="360">
        <v>4.8155736581999999</v>
      </c>
      <c r="AF16" s="360">
        <v>8.6830245162999997</v>
      </c>
    </row>
    <row r="17" spans="2:32" ht="10.9" customHeight="1">
      <c r="B17" s="838"/>
      <c r="C17" s="3" t="s">
        <v>34</v>
      </c>
      <c r="D17" s="350">
        <v>4633</v>
      </c>
      <c r="E17" s="58">
        <v>4638</v>
      </c>
      <c r="F17" s="351">
        <v>5011</v>
      </c>
      <c r="G17" s="350">
        <v>18513</v>
      </c>
      <c r="H17" s="58">
        <v>17867</v>
      </c>
      <c r="I17" s="351">
        <v>19493</v>
      </c>
      <c r="J17" s="507">
        <v>3.9958989854999998</v>
      </c>
      <c r="K17" s="508">
        <v>3.8523070288999999</v>
      </c>
      <c r="L17" s="509">
        <v>3.8900419078000001</v>
      </c>
      <c r="M17" s="350">
        <v>36</v>
      </c>
      <c r="N17" s="58">
        <v>39</v>
      </c>
      <c r="O17" s="351">
        <v>37</v>
      </c>
      <c r="P17" s="350">
        <v>11296.614476999999</v>
      </c>
      <c r="Q17" s="58">
        <v>11444.041652</v>
      </c>
      <c r="R17" s="351">
        <v>11636.913694000001</v>
      </c>
      <c r="S17" s="350">
        <v>8999.4427618999998</v>
      </c>
      <c r="T17" s="58">
        <v>9129.2341940000006</v>
      </c>
      <c r="U17" s="351">
        <v>9245.7977711000003</v>
      </c>
      <c r="V17" s="350">
        <v>2297.1717149999999</v>
      </c>
      <c r="W17" s="58">
        <v>2314.8074578999999</v>
      </c>
      <c r="X17" s="351">
        <v>2391.1159232</v>
      </c>
      <c r="Y17" s="3"/>
      <c r="Z17" s="360">
        <v>8.0422595947000008</v>
      </c>
      <c r="AA17" s="360">
        <v>9.1005764817999992</v>
      </c>
      <c r="AB17" s="360">
        <v>0.97953975699999996</v>
      </c>
      <c r="AC17" s="360">
        <v>-5.1282051280000003</v>
      </c>
      <c r="AD17" s="360">
        <v>1.6853490079</v>
      </c>
      <c r="AE17" s="360">
        <v>1.2768165941</v>
      </c>
      <c r="AF17" s="360">
        <v>3.2965361799999999</v>
      </c>
    </row>
    <row r="18" spans="2:32" ht="10.9" customHeight="1">
      <c r="B18" s="838"/>
      <c r="C18" s="3" t="s">
        <v>4</v>
      </c>
      <c r="D18" s="350">
        <v>1873</v>
      </c>
      <c r="E18" s="58">
        <v>1848</v>
      </c>
      <c r="F18" s="351">
        <v>1815</v>
      </c>
      <c r="G18" s="350">
        <v>9278</v>
      </c>
      <c r="H18" s="58">
        <v>8427</v>
      </c>
      <c r="I18" s="351">
        <v>7597</v>
      </c>
      <c r="J18" s="507">
        <v>4.9535504538000001</v>
      </c>
      <c r="K18" s="508">
        <v>4.5600649350999998</v>
      </c>
      <c r="L18" s="509">
        <v>4.1856749311000003</v>
      </c>
      <c r="M18" s="350">
        <v>9</v>
      </c>
      <c r="N18" s="58">
        <v>9</v>
      </c>
      <c r="O18" s="351">
        <v>9</v>
      </c>
      <c r="P18" s="350">
        <v>10226.074130999999</v>
      </c>
      <c r="Q18" s="58">
        <v>10244.747463</v>
      </c>
      <c r="R18" s="351">
        <v>10142.431489000001</v>
      </c>
      <c r="S18" s="350">
        <v>7054.2159031000001</v>
      </c>
      <c r="T18" s="58">
        <v>6995.3143868999996</v>
      </c>
      <c r="U18" s="351">
        <v>7009.2486533000001</v>
      </c>
      <c r="V18" s="350">
        <v>3171.8582280000001</v>
      </c>
      <c r="W18" s="58">
        <v>3249.4330765</v>
      </c>
      <c r="X18" s="351">
        <v>3133.1828357999998</v>
      </c>
      <c r="Y18" s="3"/>
      <c r="Z18" s="360">
        <v>-1.7857142859999999</v>
      </c>
      <c r="AA18" s="360">
        <v>-9.8492939360000005</v>
      </c>
      <c r="AB18" s="360">
        <v>-8.2101901900000005</v>
      </c>
      <c r="AC18" s="360">
        <v>0</v>
      </c>
      <c r="AD18" s="360">
        <v>-0.99871641300000003</v>
      </c>
      <c r="AE18" s="360">
        <v>0.19919428340000001</v>
      </c>
      <c r="AF18" s="360">
        <v>-3.5775545449999999</v>
      </c>
    </row>
    <row r="19" spans="2:32" ht="10.9" customHeight="1">
      <c r="B19" s="838"/>
      <c r="C19" s="3" t="s">
        <v>5</v>
      </c>
      <c r="D19" s="350">
        <v>2387</v>
      </c>
      <c r="E19" s="58">
        <v>2559</v>
      </c>
      <c r="F19" s="351">
        <v>2482</v>
      </c>
      <c r="G19" s="350">
        <v>10458</v>
      </c>
      <c r="H19" s="58">
        <v>10626</v>
      </c>
      <c r="I19" s="351">
        <v>10186</v>
      </c>
      <c r="J19" s="507">
        <v>4.3812316716000002</v>
      </c>
      <c r="K19" s="508">
        <v>4.1524032824999999</v>
      </c>
      <c r="L19" s="509">
        <v>4.1039484286999999</v>
      </c>
      <c r="M19" s="350">
        <v>21</v>
      </c>
      <c r="N19" s="58">
        <v>21</v>
      </c>
      <c r="O19" s="351">
        <v>22</v>
      </c>
      <c r="P19" s="350">
        <v>14161.110962999999</v>
      </c>
      <c r="Q19" s="58">
        <v>14174.90646</v>
      </c>
      <c r="R19" s="351">
        <v>15354.399257999999</v>
      </c>
      <c r="S19" s="350">
        <v>9960.1371534999998</v>
      </c>
      <c r="T19" s="58">
        <v>9985.9221847000008</v>
      </c>
      <c r="U19" s="351">
        <v>10788.964074</v>
      </c>
      <c r="V19" s="350">
        <v>4200.9738092999996</v>
      </c>
      <c r="W19" s="58">
        <v>4188.9842758000004</v>
      </c>
      <c r="X19" s="351">
        <v>4565.4351834999998</v>
      </c>
      <c r="Y19" s="3"/>
      <c r="Z19" s="360">
        <v>-3.0089878859999999</v>
      </c>
      <c r="AA19" s="360">
        <v>-4.1407867490000001</v>
      </c>
      <c r="AB19" s="360">
        <v>-1.166911077</v>
      </c>
      <c r="AC19" s="360">
        <v>4.7619047619000003</v>
      </c>
      <c r="AD19" s="360">
        <v>8.3209917497999992</v>
      </c>
      <c r="AE19" s="360">
        <v>8.0417399071000002</v>
      </c>
      <c r="AF19" s="360">
        <v>8.9866870562999992</v>
      </c>
    </row>
    <row r="20" spans="2:32" ht="10.9" customHeight="1">
      <c r="B20" s="838"/>
      <c r="C20" s="3" t="s">
        <v>6</v>
      </c>
      <c r="D20" s="350">
        <v>489</v>
      </c>
      <c r="E20" s="58">
        <v>480</v>
      </c>
      <c r="F20" s="351">
        <v>503</v>
      </c>
      <c r="G20" s="350">
        <v>2244</v>
      </c>
      <c r="H20" s="58">
        <v>2120</v>
      </c>
      <c r="I20" s="351">
        <v>2265</v>
      </c>
      <c r="J20" s="507">
        <v>4.5889570551999999</v>
      </c>
      <c r="K20" s="508">
        <v>4.4166666667000003</v>
      </c>
      <c r="L20" s="509">
        <v>4.5029821074000003</v>
      </c>
      <c r="M20" s="350">
        <v>3</v>
      </c>
      <c r="N20" s="58">
        <v>4</v>
      </c>
      <c r="O20" s="351">
        <v>4</v>
      </c>
      <c r="P20" s="350">
        <v>10785.941841</v>
      </c>
      <c r="Q20" s="58">
        <v>11440.188738000001</v>
      </c>
      <c r="R20" s="351">
        <v>15691.120706</v>
      </c>
      <c r="S20" s="350">
        <v>8297.6676955999992</v>
      </c>
      <c r="T20" s="58">
        <v>9166.8659298999992</v>
      </c>
      <c r="U20" s="351">
        <v>13063.277012</v>
      </c>
      <c r="V20" s="350">
        <v>2488.2741452</v>
      </c>
      <c r="W20" s="58">
        <v>2273.3228081000002</v>
      </c>
      <c r="X20" s="351">
        <v>2627.8436934000001</v>
      </c>
      <c r="Y20" s="3"/>
      <c r="Z20" s="360">
        <v>4.7916666667000003</v>
      </c>
      <c r="AA20" s="360">
        <v>6.8396226415000001</v>
      </c>
      <c r="AB20" s="360">
        <v>1.9543118647</v>
      </c>
      <c r="AC20" s="360">
        <v>0</v>
      </c>
      <c r="AD20" s="360">
        <v>37.157883185999999</v>
      </c>
      <c r="AE20" s="360">
        <v>42.505378741999998</v>
      </c>
      <c r="AF20" s="360">
        <v>15.594832552</v>
      </c>
    </row>
    <row r="21" spans="2:32" ht="10.9" customHeight="1">
      <c r="B21" s="838"/>
      <c r="C21" s="3" t="s">
        <v>7</v>
      </c>
      <c r="D21" s="350">
        <v>352</v>
      </c>
      <c r="E21" s="58">
        <v>438</v>
      </c>
      <c r="F21" s="351">
        <v>491</v>
      </c>
      <c r="G21" s="350">
        <v>1772</v>
      </c>
      <c r="H21" s="58">
        <v>2167</v>
      </c>
      <c r="I21" s="351">
        <v>2450</v>
      </c>
      <c r="J21" s="507">
        <v>5.0340909090999997</v>
      </c>
      <c r="K21" s="508">
        <v>4.9474885845000003</v>
      </c>
      <c r="L21" s="509">
        <v>4.9898167005999996</v>
      </c>
      <c r="M21" s="350">
        <v>4</v>
      </c>
      <c r="N21" s="58">
        <v>4</v>
      </c>
      <c r="O21" s="351">
        <v>4</v>
      </c>
      <c r="P21" s="350">
        <v>17917.756727</v>
      </c>
      <c r="Q21" s="58">
        <v>18002.107008999999</v>
      </c>
      <c r="R21" s="351">
        <v>17202.887009999999</v>
      </c>
      <c r="S21" s="350">
        <v>12711.148582</v>
      </c>
      <c r="T21" s="58">
        <v>11930.792299999999</v>
      </c>
      <c r="U21" s="351">
        <v>11780.546707</v>
      </c>
      <c r="V21" s="350">
        <v>5206.6081453999996</v>
      </c>
      <c r="W21" s="58">
        <v>6071.3147096000002</v>
      </c>
      <c r="X21" s="351">
        <v>5422.3403029000001</v>
      </c>
      <c r="Y21" s="3"/>
      <c r="Z21" s="360">
        <v>12.100456620999999</v>
      </c>
      <c r="AA21" s="360">
        <v>13.059529303</v>
      </c>
      <c r="AB21" s="360">
        <v>0.85554752499999998</v>
      </c>
      <c r="AC21" s="360">
        <v>0</v>
      </c>
      <c r="AD21" s="360">
        <v>-4.4395914269999999</v>
      </c>
      <c r="AE21" s="360">
        <v>-1.259309432</v>
      </c>
      <c r="AF21" s="360">
        <v>-10.68919069</v>
      </c>
    </row>
    <row r="22" spans="2:32" ht="10.9" customHeight="1">
      <c r="B22" s="839"/>
      <c r="C22" s="30" t="s">
        <v>8</v>
      </c>
      <c r="D22" s="352">
        <v>575</v>
      </c>
      <c r="E22" s="187">
        <v>633</v>
      </c>
      <c r="F22" s="353">
        <v>648</v>
      </c>
      <c r="G22" s="352">
        <v>2562</v>
      </c>
      <c r="H22" s="187">
        <v>2765</v>
      </c>
      <c r="I22" s="353">
        <v>2755</v>
      </c>
      <c r="J22" s="510">
        <v>4.4556521738999999</v>
      </c>
      <c r="K22" s="511">
        <v>4.3680884675999998</v>
      </c>
      <c r="L22" s="512">
        <v>4.2515432099000003</v>
      </c>
      <c r="M22" s="352">
        <v>2</v>
      </c>
      <c r="N22" s="187">
        <v>2</v>
      </c>
      <c r="O22" s="353">
        <v>2</v>
      </c>
      <c r="P22" s="352">
        <v>12906.952404</v>
      </c>
      <c r="Q22" s="187">
        <v>13014.430628</v>
      </c>
      <c r="R22" s="353">
        <v>15073.480941</v>
      </c>
      <c r="S22" s="352">
        <v>7162.1423377000001</v>
      </c>
      <c r="T22" s="187">
        <v>7592.9227913000004</v>
      </c>
      <c r="U22" s="353">
        <v>9139.4090956</v>
      </c>
      <c r="V22" s="352">
        <v>5744.8100660999999</v>
      </c>
      <c r="W22" s="187">
        <v>5421.5078364000001</v>
      </c>
      <c r="X22" s="353">
        <v>5934.0718452999999</v>
      </c>
      <c r="Y22" s="3"/>
      <c r="Z22" s="361">
        <v>2.3696682463999998</v>
      </c>
      <c r="AA22" s="361">
        <v>-0.36166365299999997</v>
      </c>
      <c r="AB22" s="361">
        <v>-2.668106624</v>
      </c>
      <c r="AC22" s="361">
        <v>0</v>
      </c>
      <c r="AD22" s="361">
        <v>15.821286172000001</v>
      </c>
      <c r="AE22" s="361">
        <v>20.367470431000001</v>
      </c>
      <c r="AF22" s="361">
        <v>9.4542703683999996</v>
      </c>
    </row>
    <row r="23" spans="2:32" ht="10.9" customHeight="1">
      <c r="B23" s="837" t="s">
        <v>132</v>
      </c>
      <c r="C23" s="201" t="s">
        <v>2</v>
      </c>
      <c r="D23" s="354">
        <v>9676</v>
      </c>
      <c r="E23" s="59">
        <v>9883</v>
      </c>
      <c r="F23" s="355">
        <v>9665</v>
      </c>
      <c r="G23" s="354">
        <v>33285</v>
      </c>
      <c r="H23" s="59">
        <v>32874</v>
      </c>
      <c r="I23" s="355">
        <v>31704</v>
      </c>
      <c r="J23" s="513">
        <v>3.4399545266999998</v>
      </c>
      <c r="K23" s="514">
        <v>3.3263179197000001</v>
      </c>
      <c r="L23" s="515">
        <v>3.2802897051</v>
      </c>
      <c r="M23" s="354">
        <v>44</v>
      </c>
      <c r="N23" s="59">
        <v>55</v>
      </c>
      <c r="O23" s="355">
        <v>54</v>
      </c>
      <c r="P23" s="354">
        <v>7408.4610313000003</v>
      </c>
      <c r="Q23" s="59">
        <v>7747.0299601999996</v>
      </c>
      <c r="R23" s="355">
        <v>7938.0203677</v>
      </c>
      <c r="S23" s="354">
        <v>5465.8137121999998</v>
      </c>
      <c r="T23" s="59">
        <v>5595.1673526000004</v>
      </c>
      <c r="U23" s="355">
        <v>5783.5587575999998</v>
      </c>
      <c r="V23" s="354">
        <v>1942.6473191</v>
      </c>
      <c r="W23" s="59">
        <v>2151.8626076</v>
      </c>
      <c r="X23" s="355">
        <v>2154.4616101000001</v>
      </c>
      <c r="Y23" s="3"/>
      <c r="Z23" s="360">
        <v>-2.2058079529999999</v>
      </c>
      <c r="AA23" s="360">
        <v>-3.5590436209999998</v>
      </c>
      <c r="AB23" s="360">
        <v>-1.3837587280000001</v>
      </c>
      <c r="AC23" s="360">
        <v>-1.818181818</v>
      </c>
      <c r="AD23" s="360">
        <v>2.4653371486000002</v>
      </c>
      <c r="AE23" s="360">
        <v>3.3670378946000001</v>
      </c>
      <c r="AF23" s="360">
        <v>0.1207792025</v>
      </c>
    </row>
    <row r="24" spans="2:32" ht="10.9" customHeight="1">
      <c r="B24" s="838"/>
      <c r="C24" s="3" t="s">
        <v>3</v>
      </c>
      <c r="D24" s="354">
        <v>6957</v>
      </c>
      <c r="E24" s="59">
        <v>7021</v>
      </c>
      <c r="F24" s="355">
        <v>7398</v>
      </c>
      <c r="G24" s="354">
        <v>23683</v>
      </c>
      <c r="H24" s="59">
        <v>22885</v>
      </c>
      <c r="I24" s="355">
        <v>23910</v>
      </c>
      <c r="J24" s="513">
        <v>3.4041972114000001</v>
      </c>
      <c r="K24" s="514">
        <v>3.2595071927000001</v>
      </c>
      <c r="L24" s="515">
        <v>3.2319545823000002</v>
      </c>
      <c r="M24" s="354">
        <v>30</v>
      </c>
      <c r="N24" s="59">
        <v>28</v>
      </c>
      <c r="O24" s="355">
        <v>33</v>
      </c>
      <c r="P24" s="354">
        <v>9630.5244039999998</v>
      </c>
      <c r="Q24" s="59">
        <v>9679.7811051999997</v>
      </c>
      <c r="R24" s="355">
        <v>10040.078803</v>
      </c>
      <c r="S24" s="354">
        <v>6635.8508126999996</v>
      </c>
      <c r="T24" s="59">
        <v>6705.3245939999997</v>
      </c>
      <c r="U24" s="355">
        <v>6878.5571062999998</v>
      </c>
      <c r="V24" s="354">
        <v>2994.6735914000001</v>
      </c>
      <c r="W24" s="59">
        <v>2974.4565112</v>
      </c>
      <c r="X24" s="355">
        <v>3161.5216962</v>
      </c>
      <c r="Y24" s="3"/>
      <c r="Z24" s="360">
        <v>5.3696054692999997</v>
      </c>
      <c r="AA24" s="360">
        <v>4.4789163206999998</v>
      </c>
      <c r="AB24" s="360">
        <v>-0.84529988</v>
      </c>
      <c r="AC24" s="360">
        <v>17.857142856999999</v>
      </c>
      <c r="AD24" s="360">
        <v>3.7221678198000001</v>
      </c>
      <c r="AE24" s="360">
        <v>2.5835067328000001</v>
      </c>
      <c r="AF24" s="360">
        <v>6.2890542953999997</v>
      </c>
    </row>
    <row r="25" spans="2:32" ht="10.9" customHeight="1">
      <c r="B25" s="838"/>
      <c r="C25" s="3" t="s">
        <v>34</v>
      </c>
      <c r="D25" s="354">
        <v>6198</v>
      </c>
      <c r="E25" s="59">
        <v>6244</v>
      </c>
      <c r="F25" s="355">
        <v>6062</v>
      </c>
      <c r="G25" s="354">
        <v>18495</v>
      </c>
      <c r="H25" s="59">
        <v>18144</v>
      </c>
      <c r="I25" s="355">
        <v>17560</v>
      </c>
      <c r="J25" s="513">
        <v>2.9840271055000001</v>
      </c>
      <c r="K25" s="514">
        <v>2.9058295963999998</v>
      </c>
      <c r="L25" s="515">
        <v>2.8967337512000002</v>
      </c>
      <c r="M25" s="354">
        <v>37</v>
      </c>
      <c r="N25" s="59">
        <v>39</v>
      </c>
      <c r="O25" s="355">
        <v>39</v>
      </c>
      <c r="P25" s="354">
        <v>9819.3928252999995</v>
      </c>
      <c r="Q25" s="59">
        <v>9351.6817152000003</v>
      </c>
      <c r="R25" s="355">
        <v>9830.6014178999994</v>
      </c>
      <c r="S25" s="354">
        <v>7799.3535038999999</v>
      </c>
      <c r="T25" s="59">
        <v>7501.2257313999999</v>
      </c>
      <c r="U25" s="355">
        <v>7836.4196650000004</v>
      </c>
      <c r="V25" s="354">
        <v>2020.0393214000001</v>
      </c>
      <c r="W25" s="59">
        <v>1850.4559838</v>
      </c>
      <c r="X25" s="355">
        <v>1994.1817529</v>
      </c>
      <c r="Y25" s="3"/>
      <c r="Z25" s="360">
        <v>-2.9147982059999999</v>
      </c>
      <c r="AA25" s="360">
        <v>-3.2186948850000001</v>
      </c>
      <c r="AB25" s="360">
        <v>-0.31302059799999998</v>
      </c>
      <c r="AC25" s="360">
        <v>0</v>
      </c>
      <c r="AD25" s="360">
        <v>5.1212147422000003</v>
      </c>
      <c r="AE25" s="360">
        <v>4.4685221529000003</v>
      </c>
      <c r="AF25" s="360">
        <v>7.7670460878999998</v>
      </c>
    </row>
    <row r="26" spans="2:32" ht="10.9" customHeight="1">
      <c r="B26" s="838"/>
      <c r="C26" s="3" t="s">
        <v>4</v>
      </c>
      <c r="D26" s="354">
        <v>1878</v>
      </c>
      <c r="E26" s="59">
        <v>1966</v>
      </c>
      <c r="F26" s="355">
        <v>1749</v>
      </c>
      <c r="G26" s="354">
        <v>6851</v>
      </c>
      <c r="H26" s="59">
        <v>6540</v>
      </c>
      <c r="I26" s="355">
        <v>5380</v>
      </c>
      <c r="J26" s="513">
        <v>3.648029819</v>
      </c>
      <c r="K26" s="514">
        <v>3.3265513733000001</v>
      </c>
      <c r="L26" s="515">
        <v>3.0760434534000001</v>
      </c>
      <c r="M26" s="354">
        <v>9</v>
      </c>
      <c r="N26" s="59">
        <v>9</v>
      </c>
      <c r="O26" s="355">
        <v>9</v>
      </c>
      <c r="P26" s="354">
        <v>8142.4328247000003</v>
      </c>
      <c r="Q26" s="59">
        <v>8140.880024</v>
      </c>
      <c r="R26" s="355">
        <v>8090.6927603000004</v>
      </c>
      <c r="S26" s="354">
        <v>5585.2585411999999</v>
      </c>
      <c r="T26" s="59">
        <v>5582.7277273</v>
      </c>
      <c r="U26" s="355">
        <v>5573.8347678999999</v>
      </c>
      <c r="V26" s="354">
        <v>2557.1742835</v>
      </c>
      <c r="W26" s="59">
        <v>2558.1522966000002</v>
      </c>
      <c r="X26" s="355">
        <v>2516.8579924000001</v>
      </c>
      <c r="Y26" s="3"/>
      <c r="Z26" s="360">
        <v>-11.03763988</v>
      </c>
      <c r="AA26" s="360">
        <v>-17.737003059999999</v>
      </c>
      <c r="AB26" s="360">
        <v>-7.5305591840000004</v>
      </c>
      <c r="AC26" s="360">
        <v>0</v>
      </c>
      <c r="AD26" s="360">
        <v>-0.61648450200000005</v>
      </c>
      <c r="AE26" s="360">
        <v>-0.15929416299999999</v>
      </c>
      <c r="AF26" s="360">
        <v>-1.6142238390000001</v>
      </c>
    </row>
    <row r="27" spans="2:32" ht="10.9" customHeight="1">
      <c r="B27" s="838"/>
      <c r="C27" s="3" t="s">
        <v>5</v>
      </c>
      <c r="D27" s="354">
        <v>2307</v>
      </c>
      <c r="E27" s="59">
        <v>2367</v>
      </c>
      <c r="F27" s="355">
        <v>2393</v>
      </c>
      <c r="G27" s="354">
        <v>7477</v>
      </c>
      <c r="H27" s="59">
        <v>7370</v>
      </c>
      <c r="I27" s="355">
        <v>7419</v>
      </c>
      <c r="J27" s="513">
        <v>3.2410056350000001</v>
      </c>
      <c r="K27" s="514">
        <v>3.1136459653999999</v>
      </c>
      <c r="L27" s="515">
        <v>3.1002925198</v>
      </c>
      <c r="M27" s="354">
        <v>22</v>
      </c>
      <c r="N27" s="59">
        <v>23</v>
      </c>
      <c r="O27" s="355">
        <v>23</v>
      </c>
      <c r="P27" s="354">
        <v>12646.8164</v>
      </c>
      <c r="Q27" s="59">
        <v>12921.047608000001</v>
      </c>
      <c r="R27" s="355">
        <v>13364.516283999999</v>
      </c>
      <c r="S27" s="354">
        <v>8679.8530756</v>
      </c>
      <c r="T27" s="59">
        <v>8989.2747918000005</v>
      </c>
      <c r="U27" s="355">
        <v>9303.5008536999994</v>
      </c>
      <c r="V27" s="354">
        <v>3966.9633239999998</v>
      </c>
      <c r="W27" s="59">
        <v>3931.7728164999999</v>
      </c>
      <c r="X27" s="355">
        <v>4061.0154299000001</v>
      </c>
      <c r="Y27" s="3"/>
      <c r="Z27" s="360">
        <v>1.0984368399</v>
      </c>
      <c r="AA27" s="360">
        <v>0.66485753049999996</v>
      </c>
      <c r="AB27" s="360">
        <v>-0.42886846000000001</v>
      </c>
      <c r="AC27" s="360">
        <v>0</v>
      </c>
      <c r="AD27" s="360">
        <v>3.4321417954000002</v>
      </c>
      <c r="AE27" s="360">
        <v>3.4955663188999999</v>
      </c>
      <c r="AF27" s="360">
        <v>3.2871332975000001</v>
      </c>
    </row>
    <row r="28" spans="2:32" ht="10.9" customHeight="1">
      <c r="B28" s="838"/>
      <c r="C28" s="3" t="s">
        <v>6</v>
      </c>
      <c r="D28" s="354">
        <v>504</v>
      </c>
      <c r="E28" s="59">
        <v>537</v>
      </c>
      <c r="F28" s="355">
        <v>565</v>
      </c>
      <c r="G28" s="354">
        <v>1699</v>
      </c>
      <c r="H28" s="59">
        <v>1709</v>
      </c>
      <c r="I28" s="355">
        <v>1782</v>
      </c>
      <c r="J28" s="513">
        <v>3.3710317459999999</v>
      </c>
      <c r="K28" s="514">
        <v>3.1824953444999999</v>
      </c>
      <c r="L28" s="515">
        <v>3.1539823009000001</v>
      </c>
      <c r="M28" s="354">
        <v>3</v>
      </c>
      <c r="N28" s="59">
        <v>4</v>
      </c>
      <c r="O28" s="355">
        <v>4</v>
      </c>
      <c r="P28" s="354">
        <v>7956.9846802000002</v>
      </c>
      <c r="Q28" s="59">
        <v>9501.9820834999991</v>
      </c>
      <c r="R28" s="355">
        <v>10519.503155</v>
      </c>
      <c r="S28" s="354">
        <v>6146.7467536000004</v>
      </c>
      <c r="T28" s="59">
        <v>7601.3286409000002</v>
      </c>
      <c r="U28" s="355">
        <v>8640.0561252000007</v>
      </c>
      <c r="V28" s="354">
        <v>1810.2379266</v>
      </c>
      <c r="W28" s="59">
        <v>1900.6534426000001</v>
      </c>
      <c r="X28" s="355">
        <v>1879.4470294</v>
      </c>
      <c r="Y28" s="3"/>
      <c r="Z28" s="360">
        <v>5.2141527001999997</v>
      </c>
      <c r="AA28" s="360">
        <v>4.2715038033999999</v>
      </c>
      <c r="AB28" s="360">
        <v>-0.89593355299999999</v>
      </c>
      <c r="AC28" s="360">
        <v>0</v>
      </c>
      <c r="AD28" s="360">
        <v>10.708513890000001</v>
      </c>
      <c r="AE28" s="360">
        <v>13.665077953999999</v>
      </c>
      <c r="AF28" s="360">
        <v>-1.115743285</v>
      </c>
    </row>
    <row r="29" spans="2:32" ht="10.9" customHeight="1">
      <c r="B29" s="838"/>
      <c r="C29" s="3" t="s">
        <v>7</v>
      </c>
      <c r="D29" s="354">
        <v>334</v>
      </c>
      <c r="E29" s="59">
        <v>344</v>
      </c>
      <c r="F29" s="355">
        <v>349</v>
      </c>
      <c r="G29" s="354">
        <v>1355</v>
      </c>
      <c r="H29" s="59">
        <v>1268</v>
      </c>
      <c r="I29" s="355">
        <v>1323</v>
      </c>
      <c r="J29" s="513">
        <v>4.0568862274999997</v>
      </c>
      <c r="K29" s="514">
        <v>3.6860465115999999</v>
      </c>
      <c r="L29" s="515">
        <v>3.7908309455999998</v>
      </c>
      <c r="M29" s="354">
        <v>4</v>
      </c>
      <c r="N29" s="59">
        <v>4</v>
      </c>
      <c r="O29" s="355">
        <v>4</v>
      </c>
      <c r="P29" s="354">
        <v>16706.971320000001</v>
      </c>
      <c r="Q29" s="59">
        <v>14641.005300999999</v>
      </c>
      <c r="R29" s="355">
        <v>14659.234073</v>
      </c>
      <c r="S29" s="354">
        <v>11518.551631</v>
      </c>
      <c r="T29" s="59">
        <v>9701.7628058999999</v>
      </c>
      <c r="U29" s="355">
        <v>10132.584219</v>
      </c>
      <c r="V29" s="354">
        <v>5188.4196893999997</v>
      </c>
      <c r="W29" s="59">
        <v>4939.2424947999998</v>
      </c>
      <c r="X29" s="355">
        <v>4526.6498536999998</v>
      </c>
      <c r="Y29" s="3"/>
      <c r="Z29" s="360">
        <v>1.4534883721</v>
      </c>
      <c r="AA29" s="360">
        <v>4.3375394321999998</v>
      </c>
      <c r="AB29" s="360">
        <v>2.8427322770000001</v>
      </c>
      <c r="AC29" s="360">
        <v>0</v>
      </c>
      <c r="AD29" s="360">
        <v>0.12450492000000001</v>
      </c>
      <c r="AE29" s="360">
        <v>4.4406508546000003</v>
      </c>
      <c r="AF29" s="360">
        <v>-8.3533586670000002</v>
      </c>
    </row>
    <row r="30" spans="2:32" ht="10.9" customHeight="1">
      <c r="B30" s="839"/>
      <c r="C30" s="30" t="s">
        <v>8</v>
      </c>
      <c r="D30" s="352">
        <v>597</v>
      </c>
      <c r="E30" s="187">
        <v>619</v>
      </c>
      <c r="F30" s="353">
        <v>685</v>
      </c>
      <c r="G30" s="352">
        <v>2063</v>
      </c>
      <c r="H30" s="187">
        <v>1988</v>
      </c>
      <c r="I30" s="353">
        <v>2183</v>
      </c>
      <c r="J30" s="510">
        <v>3.4556113903000001</v>
      </c>
      <c r="K30" s="511">
        <v>3.211631664</v>
      </c>
      <c r="L30" s="512">
        <v>3.1868613139000002</v>
      </c>
      <c r="M30" s="352">
        <v>2</v>
      </c>
      <c r="N30" s="187">
        <v>2</v>
      </c>
      <c r="O30" s="353">
        <v>2</v>
      </c>
      <c r="P30" s="352">
        <v>10221.209234</v>
      </c>
      <c r="Q30" s="187">
        <v>11164.428425</v>
      </c>
      <c r="R30" s="353">
        <v>13755.832913</v>
      </c>
      <c r="S30" s="352">
        <v>5821.5438815999996</v>
      </c>
      <c r="T30" s="187">
        <v>6097.3967470999996</v>
      </c>
      <c r="U30" s="353">
        <v>8008.0240131</v>
      </c>
      <c r="V30" s="352">
        <v>4399.6653526999999</v>
      </c>
      <c r="W30" s="187">
        <v>5067.0316782</v>
      </c>
      <c r="X30" s="353">
        <v>5747.8088999000001</v>
      </c>
      <c r="Y30" s="3"/>
      <c r="Z30" s="361">
        <v>10.662358642999999</v>
      </c>
      <c r="AA30" s="361">
        <v>9.8088531187000001</v>
      </c>
      <c r="AB30" s="361">
        <v>-0.77126995499999995</v>
      </c>
      <c r="AC30" s="361">
        <v>0</v>
      </c>
      <c r="AD30" s="361">
        <v>23.211259806000001</v>
      </c>
      <c r="AE30" s="361">
        <v>31.335131126</v>
      </c>
      <c r="AF30" s="361">
        <v>13.435424621999999</v>
      </c>
    </row>
    <row r="31" spans="2:32" ht="10.9" customHeight="1">
      <c r="B31" s="837" t="s">
        <v>133</v>
      </c>
      <c r="C31" s="201" t="s">
        <v>2</v>
      </c>
      <c r="D31" s="350">
        <v>398</v>
      </c>
      <c r="E31" s="58">
        <v>435</v>
      </c>
      <c r="F31" s="351">
        <v>508</v>
      </c>
      <c r="G31" s="350">
        <v>1898</v>
      </c>
      <c r="H31" s="58">
        <v>1990</v>
      </c>
      <c r="I31" s="351">
        <v>2322</v>
      </c>
      <c r="J31" s="507">
        <v>4.7688442211000002</v>
      </c>
      <c r="K31" s="508">
        <v>4.5747126436999999</v>
      </c>
      <c r="L31" s="509">
        <v>4.5708661416999998</v>
      </c>
      <c r="M31" s="350">
        <v>38</v>
      </c>
      <c r="N31" s="58">
        <v>41</v>
      </c>
      <c r="O31" s="351">
        <v>45</v>
      </c>
      <c r="P31" s="350">
        <v>9602.4489735999996</v>
      </c>
      <c r="Q31" s="58">
        <v>10491.406322999999</v>
      </c>
      <c r="R31" s="351">
        <v>10877.511091</v>
      </c>
      <c r="S31" s="350">
        <v>7055.7372488999999</v>
      </c>
      <c r="T31" s="58">
        <v>7597.6442637999999</v>
      </c>
      <c r="U31" s="351">
        <v>7919.1741887999997</v>
      </c>
      <c r="V31" s="350">
        <v>2546.7117247000001</v>
      </c>
      <c r="W31" s="58">
        <v>2893.7620591</v>
      </c>
      <c r="X31" s="351">
        <v>2958.3369022000002</v>
      </c>
      <c r="Y31" s="3"/>
      <c r="Z31" s="360">
        <v>16.781609195000001</v>
      </c>
      <c r="AA31" s="360">
        <v>16.683417084999999</v>
      </c>
      <c r="AB31" s="360">
        <v>-8.4081825999999998E-2</v>
      </c>
      <c r="AC31" s="360">
        <v>9.7560975610000007</v>
      </c>
      <c r="AD31" s="360">
        <v>3.6802003108000001</v>
      </c>
      <c r="AE31" s="360">
        <v>4.2319686706999997</v>
      </c>
      <c r="AF31" s="360">
        <v>2.2315187576</v>
      </c>
    </row>
    <row r="32" spans="2:32" ht="10.9" customHeight="1">
      <c r="B32" s="838"/>
      <c r="C32" s="3" t="s">
        <v>3</v>
      </c>
      <c r="D32" s="350">
        <v>333</v>
      </c>
      <c r="E32" s="58">
        <v>430</v>
      </c>
      <c r="F32" s="351">
        <v>383</v>
      </c>
      <c r="G32" s="350">
        <v>1465</v>
      </c>
      <c r="H32" s="58">
        <v>1678</v>
      </c>
      <c r="I32" s="351">
        <v>1473</v>
      </c>
      <c r="J32" s="507">
        <v>4.3993993994</v>
      </c>
      <c r="K32" s="508">
        <v>3.9023255814</v>
      </c>
      <c r="L32" s="509">
        <v>3.8459530025999999</v>
      </c>
      <c r="M32" s="350">
        <v>27</v>
      </c>
      <c r="N32" s="58">
        <v>27</v>
      </c>
      <c r="O32" s="351">
        <v>28</v>
      </c>
      <c r="P32" s="350">
        <v>10900.766641</v>
      </c>
      <c r="Q32" s="58">
        <v>11379.900852000001</v>
      </c>
      <c r="R32" s="351">
        <v>11812.314705999999</v>
      </c>
      <c r="S32" s="350">
        <v>7600.9704248999997</v>
      </c>
      <c r="T32" s="58">
        <v>7910.6614657</v>
      </c>
      <c r="U32" s="351">
        <v>8313.5821775000004</v>
      </c>
      <c r="V32" s="350">
        <v>3299.7962157000002</v>
      </c>
      <c r="W32" s="58">
        <v>3469.2393864999999</v>
      </c>
      <c r="X32" s="351">
        <v>3498.7325283</v>
      </c>
      <c r="Y32" s="3"/>
      <c r="Z32" s="360">
        <v>-10.93023256</v>
      </c>
      <c r="AA32" s="360">
        <v>-12.216924909999999</v>
      </c>
      <c r="AB32" s="360">
        <v>-1.4445893249999999</v>
      </c>
      <c r="AC32" s="360">
        <v>3.7037037037</v>
      </c>
      <c r="AD32" s="360">
        <v>3.7998033489999998</v>
      </c>
      <c r="AE32" s="360">
        <v>5.0933883798000004</v>
      </c>
      <c r="AF32" s="360">
        <v>0.85013279740000003</v>
      </c>
    </row>
    <row r="33" spans="2:32" ht="10.9" customHeight="1">
      <c r="B33" s="838"/>
      <c r="C33" s="3" t="s">
        <v>34</v>
      </c>
      <c r="D33" s="350">
        <v>297</v>
      </c>
      <c r="E33" s="58">
        <v>321</v>
      </c>
      <c r="F33" s="351">
        <v>414</v>
      </c>
      <c r="G33" s="350">
        <v>1228</v>
      </c>
      <c r="H33" s="58">
        <v>1227</v>
      </c>
      <c r="I33" s="351">
        <v>1584</v>
      </c>
      <c r="J33" s="507">
        <v>4.1346801347</v>
      </c>
      <c r="K33" s="508">
        <v>3.8224299065</v>
      </c>
      <c r="L33" s="509">
        <v>3.8260869565000002</v>
      </c>
      <c r="M33" s="350">
        <v>29</v>
      </c>
      <c r="N33" s="58">
        <v>27</v>
      </c>
      <c r="O33" s="351">
        <v>26</v>
      </c>
      <c r="P33" s="350">
        <v>12780.313770000001</v>
      </c>
      <c r="Q33" s="58">
        <v>12108.236317000001</v>
      </c>
      <c r="R33" s="351">
        <v>12690.477811999999</v>
      </c>
      <c r="S33" s="350">
        <v>10187.830335000001</v>
      </c>
      <c r="T33" s="58">
        <v>9688.5591576999996</v>
      </c>
      <c r="U33" s="351">
        <v>10164.681268</v>
      </c>
      <c r="V33" s="350">
        <v>2592.4834348999998</v>
      </c>
      <c r="W33" s="58">
        <v>2419.6771595</v>
      </c>
      <c r="X33" s="351">
        <v>2525.7965445999998</v>
      </c>
      <c r="Y33" s="3"/>
      <c r="Z33" s="360">
        <v>28.971962616999999</v>
      </c>
      <c r="AA33" s="360">
        <v>29.095354523000001</v>
      </c>
      <c r="AB33" s="360">
        <v>9.5673434700000004E-2</v>
      </c>
      <c r="AC33" s="360">
        <v>-3.703703704</v>
      </c>
      <c r="AD33" s="360">
        <v>4.8086400007999996</v>
      </c>
      <c r="AE33" s="360">
        <v>4.9142715874</v>
      </c>
      <c r="AF33" s="360">
        <v>4.3856836276999998</v>
      </c>
    </row>
    <row r="34" spans="2:32" ht="10.9" customHeight="1">
      <c r="B34" s="838"/>
      <c r="C34" s="3" t="s">
        <v>4</v>
      </c>
      <c r="D34" s="350">
        <v>96</v>
      </c>
      <c r="E34" s="58">
        <v>96</v>
      </c>
      <c r="F34" s="351">
        <v>122</v>
      </c>
      <c r="G34" s="350">
        <v>481</v>
      </c>
      <c r="H34" s="58">
        <v>365</v>
      </c>
      <c r="I34" s="351">
        <v>528</v>
      </c>
      <c r="J34" s="507">
        <v>5.0104166667000003</v>
      </c>
      <c r="K34" s="508">
        <v>3.8020833333000001</v>
      </c>
      <c r="L34" s="509">
        <v>4.3278688525</v>
      </c>
      <c r="M34" s="350">
        <v>7</v>
      </c>
      <c r="N34" s="58">
        <v>7</v>
      </c>
      <c r="O34" s="351">
        <v>8</v>
      </c>
      <c r="P34" s="350">
        <v>11377.665891000001</v>
      </c>
      <c r="Q34" s="58">
        <v>10228.335174</v>
      </c>
      <c r="R34" s="351">
        <v>10617.612837999999</v>
      </c>
      <c r="S34" s="350">
        <v>7798.6618761</v>
      </c>
      <c r="T34" s="58">
        <v>7024.1873757000003</v>
      </c>
      <c r="U34" s="351">
        <v>7346.0736128999997</v>
      </c>
      <c r="V34" s="350">
        <v>3579.0040144999998</v>
      </c>
      <c r="W34" s="58">
        <v>3204.1477983</v>
      </c>
      <c r="X34" s="351">
        <v>3271.5392256</v>
      </c>
      <c r="Y34" s="3"/>
      <c r="Z34" s="360">
        <v>27.083333332999999</v>
      </c>
      <c r="AA34" s="360">
        <v>44.657534247000001</v>
      </c>
      <c r="AB34" s="360">
        <v>13.828879407000001</v>
      </c>
      <c r="AC34" s="360">
        <v>14.285714285999999</v>
      </c>
      <c r="AD34" s="360">
        <v>3.8058751280999998</v>
      </c>
      <c r="AE34" s="360">
        <v>4.5825405835000002</v>
      </c>
      <c r="AF34" s="360">
        <v>2.1032558887000001</v>
      </c>
    </row>
    <row r="35" spans="2:32" ht="10.9" customHeight="1">
      <c r="B35" s="838"/>
      <c r="C35" s="3" t="s">
        <v>5</v>
      </c>
      <c r="D35" s="350">
        <v>208</v>
      </c>
      <c r="E35" s="58">
        <v>207</v>
      </c>
      <c r="F35" s="351">
        <v>217</v>
      </c>
      <c r="G35" s="350">
        <v>943</v>
      </c>
      <c r="H35" s="58">
        <v>970</v>
      </c>
      <c r="I35" s="351">
        <v>908</v>
      </c>
      <c r="J35" s="507">
        <v>4.5336538462</v>
      </c>
      <c r="K35" s="508">
        <v>4.6859903381999999</v>
      </c>
      <c r="L35" s="509">
        <v>4.1843317971999996</v>
      </c>
      <c r="M35" s="350">
        <v>16</v>
      </c>
      <c r="N35" s="58">
        <v>21</v>
      </c>
      <c r="O35" s="351">
        <v>21</v>
      </c>
      <c r="P35" s="350">
        <v>14250.133059</v>
      </c>
      <c r="Q35" s="58">
        <v>15443.508594000001</v>
      </c>
      <c r="R35" s="351">
        <v>15780.463704</v>
      </c>
      <c r="S35" s="350">
        <v>10500.938445</v>
      </c>
      <c r="T35" s="58">
        <v>10982.853837000001</v>
      </c>
      <c r="U35" s="351">
        <v>11248.790666000001</v>
      </c>
      <c r="V35" s="350">
        <v>3749.1946137</v>
      </c>
      <c r="W35" s="58">
        <v>4460.6547567999996</v>
      </c>
      <c r="X35" s="351">
        <v>4531.6730375999996</v>
      </c>
      <c r="Y35" s="3"/>
      <c r="Z35" s="360">
        <v>4.8309178743999999</v>
      </c>
      <c r="AA35" s="360">
        <v>-6.3917525770000001</v>
      </c>
      <c r="AB35" s="360">
        <v>-10.705496699999999</v>
      </c>
      <c r="AC35" s="360">
        <v>0</v>
      </c>
      <c r="AD35" s="360">
        <v>2.1818559415999998</v>
      </c>
      <c r="AE35" s="360">
        <v>2.4213818465000001</v>
      </c>
      <c r="AF35" s="360">
        <v>1.5921044034</v>
      </c>
    </row>
    <row r="36" spans="2:32" ht="10.9" customHeight="1">
      <c r="B36" s="838"/>
      <c r="C36" s="3" t="s">
        <v>6</v>
      </c>
      <c r="D36" s="350">
        <v>16</v>
      </c>
      <c r="E36" s="58">
        <v>37</v>
      </c>
      <c r="F36" s="351">
        <v>34</v>
      </c>
      <c r="G36" s="350">
        <v>77</v>
      </c>
      <c r="H36" s="58">
        <v>206</v>
      </c>
      <c r="I36" s="351">
        <v>157</v>
      </c>
      <c r="J36" s="507">
        <v>4.8125</v>
      </c>
      <c r="K36" s="508">
        <v>5.5675675676000003</v>
      </c>
      <c r="L36" s="509">
        <v>4.6176470588000003</v>
      </c>
      <c r="M36" s="350">
        <v>3</v>
      </c>
      <c r="N36" s="58">
        <v>4</v>
      </c>
      <c r="O36" s="351">
        <v>4</v>
      </c>
      <c r="P36" s="350">
        <v>12457.083999</v>
      </c>
      <c r="Q36" s="58">
        <v>13542.845498999999</v>
      </c>
      <c r="R36" s="351">
        <v>14223.413232000001</v>
      </c>
      <c r="S36" s="350">
        <v>9688.8555161999993</v>
      </c>
      <c r="T36" s="58">
        <v>10938.366287000001</v>
      </c>
      <c r="U36" s="351">
        <v>12053.582972</v>
      </c>
      <c r="V36" s="350">
        <v>2768.2284829</v>
      </c>
      <c r="W36" s="58">
        <v>2604.4792118999999</v>
      </c>
      <c r="X36" s="351">
        <v>2169.8302604</v>
      </c>
      <c r="Y36" s="3"/>
      <c r="Z36" s="360">
        <v>-8.1081081079999997</v>
      </c>
      <c r="AA36" s="360">
        <v>-23.78640777</v>
      </c>
      <c r="AB36" s="360">
        <v>-17.061679040000001</v>
      </c>
      <c r="AC36" s="360">
        <v>0</v>
      </c>
      <c r="AD36" s="360">
        <v>5.0252934894000001</v>
      </c>
      <c r="AE36" s="360">
        <v>10.195459316000001</v>
      </c>
      <c r="AF36" s="360">
        <v>-16.688516830000001</v>
      </c>
    </row>
    <row r="37" spans="2:32" ht="10.9" customHeight="1">
      <c r="B37" s="838"/>
      <c r="C37" s="3" t="s">
        <v>7</v>
      </c>
      <c r="D37" s="350">
        <v>35</v>
      </c>
      <c r="E37" s="58">
        <v>36</v>
      </c>
      <c r="F37" s="351">
        <v>34</v>
      </c>
      <c r="G37" s="350">
        <v>207</v>
      </c>
      <c r="H37" s="58">
        <v>172</v>
      </c>
      <c r="I37" s="351">
        <v>159</v>
      </c>
      <c r="J37" s="507">
        <v>5.9142857143000001</v>
      </c>
      <c r="K37" s="508">
        <v>4.7777777777999999</v>
      </c>
      <c r="L37" s="509">
        <v>4.6764705881999999</v>
      </c>
      <c r="M37" s="350">
        <v>3</v>
      </c>
      <c r="N37" s="58">
        <v>4</v>
      </c>
      <c r="O37" s="351">
        <v>3</v>
      </c>
      <c r="P37" s="350">
        <v>16450.143884000001</v>
      </c>
      <c r="Q37" s="58">
        <v>18178.428399</v>
      </c>
      <c r="R37" s="351">
        <v>16288.796071000001</v>
      </c>
      <c r="S37" s="350">
        <v>12084.497224999999</v>
      </c>
      <c r="T37" s="58">
        <v>11849.86549</v>
      </c>
      <c r="U37" s="351">
        <v>11366.998024</v>
      </c>
      <c r="V37" s="350">
        <v>4365.6466594000003</v>
      </c>
      <c r="W37" s="58">
        <v>6328.5629092999998</v>
      </c>
      <c r="X37" s="351">
        <v>4921.7980469000004</v>
      </c>
      <c r="Y37" s="3"/>
      <c r="Z37" s="360">
        <v>-5.5555555559999998</v>
      </c>
      <c r="AA37" s="360">
        <v>-7.5581395349999996</v>
      </c>
      <c r="AB37" s="360">
        <v>-2.1203830369999999</v>
      </c>
      <c r="AC37" s="360">
        <v>-25</v>
      </c>
      <c r="AD37" s="360">
        <v>-10.394915810000001</v>
      </c>
      <c r="AE37" s="360">
        <v>-4.0748771860000002</v>
      </c>
      <c r="AF37" s="360">
        <v>-22.228820070000001</v>
      </c>
    </row>
    <row r="38" spans="2:32" ht="10.9" customHeight="1">
      <c r="B38" s="839"/>
      <c r="C38" s="30" t="s">
        <v>8</v>
      </c>
      <c r="D38" s="352">
        <v>44</v>
      </c>
      <c r="E38" s="187">
        <v>42</v>
      </c>
      <c r="F38" s="353">
        <v>53</v>
      </c>
      <c r="G38" s="352">
        <v>238</v>
      </c>
      <c r="H38" s="187">
        <v>155</v>
      </c>
      <c r="I38" s="353">
        <v>209</v>
      </c>
      <c r="J38" s="510">
        <v>5.4090909090999997</v>
      </c>
      <c r="K38" s="511">
        <v>3.6904761905000001</v>
      </c>
      <c r="L38" s="512">
        <v>3.9433962264</v>
      </c>
      <c r="M38" s="352">
        <v>2</v>
      </c>
      <c r="N38" s="187">
        <v>2</v>
      </c>
      <c r="O38" s="353">
        <v>2</v>
      </c>
      <c r="P38" s="352">
        <v>12706.283587</v>
      </c>
      <c r="Q38" s="187">
        <v>11723.677744000001</v>
      </c>
      <c r="R38" s="353">
        <v>15270.198281000001</v>
      </c>
      <c r="S38" s="352">
        <v>7263.7492757</v>
      </c>
      <c r="T38" s="187">
        <v>7586.2172557000004</v>
      </c>
      <c r="U38" s="353">
        <v>10344.466689999999</v>
      </c>
      <c r="V38" s="352">
        <v>5442.5343114999996</v>
      </c>
      <c r="W38" s="187">
        <v>4137.4604882000003</v>
      </c>
      <c r="X38" s="353">
        <v>4925.7315914999999</v>
      </c>
      <c r="Y38" s="3"/>
      <c r="Z38" s="361">
        <v>26.190476189999998</v>
      </c>
      <c r="AA38" s="361">
        <v>34.838709676999997</v>
      </c>
      <c r="AB38" s="361">
        <v>6.8533171029000002</v>
      </c>
      <c r="AC38" s="361">
        <v>0</v>
      </c>
      <c r="AD38" s="361">
        <v>30.250921380000001</v>
      </c>
      <c r="AE38" s="361">
        <v>36.35869289</v>
      </c>
      <c r="AF38" s="361">
        <v>19.052051506000002</v>
      </c>
    </row>
    <row r="39" spans="2:32" ht="10.9" customHeight="1">
      <c r="B39" s="837" t="s">
        <v>134</v>
      </c>
      <c r="C39" s="201" t="s">
        <v>2</v>
      </c>
      <c r="D39" s="350">
        <v>1853</v>
      </c>
      <c r="E39" s="58">
        <v>1769</v>
      </c>
      <c r="F39" s="351">
        <v>1801</v>
      </c>
      <c r="G39" s="350">
        <v>5905</v>
      </c>
      <c r="H39" s="58">
        <v>5596</v>
      </c>
      <c r="I39" s="351">
        <v>5559</v>
      </c>
      <c r="J39" s="507">
        <v>3.1867242309999999</v>
      </c>
      <c r="K39" s="508">
        <v>3.1633691351</v>
      </c>
      <c r="L39" s="509">
        <v>3.0866185452999999</v>
      </c>
      <c r="M39" s="350">
        <v>43</v>
      </c>
      <c r="N39" s="58">
        <v>52</v>
      </c>
      <c r="O39" s="351">
        <v>53</v>
      </c>
      <c r="P39" s="350">
        <v>6465.9912732000003</v>
      </c>
      <c r="Q39" s="58">
        <v>7104.4024964999999</v>
      </c>
      <c r="R39" s="351">
        <v>7023.2627560000001</v>
      </c>
      <c r="S39" s="350">
        <v>4709.0957159999998</v>
      </c>
      <c r="T39" s="58">
        <v>5020.7325394</v>
      </c>
      <c r="U39" s="351">
        <v>5092.5854015000004</v>
      </c>
      <c r="V39" s="350">
        <v>1756.8955570999999</v>
      </c>
      <c r="W39" s="58">
        <v>2083.6699570999999</v>
      </c>
      <c r="X39" s="351">
        <v>1930.6773545000001</v>
      </c>
      <c r="Y39" s="3"/>
      <c r="Z39" s="360">
        <v>1.8089315998</v>
      </c>
      <c r="AA39" s="360">
        <v>-0.66118656200000003</v>
      </c>
      <c r="AB39" s="360">
        <v>-2.4262293330000002</v>
      </c>
      <c r="AC39" s="360">
        <v>1.9230769231</v>
      </c>
      <c r="AD39" s="360">
        <v>-1.1421050610000001</v>
      </c>
      <c r="AE39" s="360">
        <v>1.4311230794000001</v>
      </c>
      <c r="AF39" s="360">
        <v>-7.3424585340000004</v>
      </c>
    </row>
    <row r="40" spans="2:32" ht="10.9" customHeight="1">
      <c r="B40" s="838"/>
      <c r="C40" s="3" t="s">
        <v>3</v>
      </c>
      <c r="D40" s="350">
        <v>1233</v>
      </c>
      <c r="E40" s="58">
        <v>1222</v>
      </c>
      <c r="F40" s="351">
        <v>1110</v>
      </c>
      <c r="G40" s="350">
        <v>3555</v>
      </c>
      <c r="H40" s="58">
        <v>3462</v>
      </c>
      <c r="I40" s="351">
        <v>3176</v>
      </c>
      <c r="J40" s="507">
        <v>2.8832116788</v>
      </c>
      <c r="K40" s="508">
        <v>2.8330605565</v>
      </c>
      <c r="L40" s="509">
        <v>2.8612612613000001</v>
      </c>
      <c r="M40" s="350">
        <v>29</v>
      </c>
      <c r="N40" s="58">
        <v>27</v>
      </c>
      <c r="O40" s="351">
        <v>29</v>
      </c>
      <c r="P40" s="350">
        <v>7946.3397181</v>
      </c>
      <c r="Q40" s="58">
        <v>8353.5111199000003</v>
      </c>
      <c r="R40" s="351">
        <v>8955.1303556999992</v>
      </c>
      <c r="S40" s="350">
        <v>5521.972675</v>
      </c>
      <c r="T40" s="58">
        <v>5790.5768417999998</v>
      </c>
      <c r="U40" s="351">
        <v>6193.8233891999998</v>
      </c>
      <c r="V40" s="350">
        <v>2424.3670431</v>
      </c>
      <c r="W40" s="58">
        <v>2562.9342781</v>
      </c>
      <c r="X40" s="351">
        <v>2761.3069664999998</v>
      </c>
      <c r="Y40" s="3"/>
      <c r="Z40" s="360">
        <v>-9.1653027819999995</v>
      </c>
      <c r="AA40" s="360">
        <v>-8.2611207390000008</v>
      </c>
      <c r="AB40" s="360">
        <v>0.99541482560000005</v>
      </c>
      <c r="AC40" s="360">
        <v>7.4074074074</v>
      </c>
      <c r="AD40" s="360">
        <v>7.2019923985999998</v>
      </c>
      <c r="AE40" s="360">
        <v>6.9638407097000004</v>
      </c>
      <c r="AF40" s="360">
        <v>7.7400614653000002</v>
      </c>
    </row>
    <row r="41" spans="2:32" ht="10.9" customHeight="1">
      <c r="B41" s="838"/>
      <c r="C41" s="3" t="s">
        <v>34</v>
      </c>
      <c r="D41" s="350">
        <v>1055</v>
      </c>
      <c r="E41" s="58">
        <v>1110</v>
      </c>
      <c r="F41" s="351">
        <v>1088</v>
      </c>
      <c r="G41" s="350">
        <v>2951</v>
      </c>
      <c r="H41" s="58">
        <v>3005</v>
      </c>
      <c r="I41" s="351">
        <v>3056</v>
      </c>
      <c r="J41" s="507">
        <v>2.7971563980999998</v>
      </c>
      <c r="K41" s="508">
        <v>2.7072072072000002</v>
      </c>
      <c r="L41" s="509">
        <v>2.8088235294000001</v>
      </c>
      <c r="M41" s="350">
        <v>34</v>
      </c>
      <c r="N41" s="58">
        <v>34</v>
      </c>
      <c r="O41" s="351">
        <v>35</v>
      </c>
      <c r="P41" s="350">
        <v>8543.6152717000004</v>
      </c>
      <c r="Q41" s="58">
        <v>8290.4860275999999</v>
      </c>
      <c r="R41" s="351">
        <v>9163.8040304000006</v>
      </c>
      <c r="S41" s="350">
        <v>6746.2727963999996</v>
      </c>
      <c r="T41" s="58">
        <v>6563.5447831000001</v>
      </c>
      <c r="U41" s="351">
        <v>7271.5498618000001</v>
      </c>
      <c r="V41" s="350">
        <v>1797.3424752999999</v>
      </c>
      <c r="W41" s="58">
        <v>1726.9412445</v>
      </c>
      <c r="X41" s="351">
        <v>1892.2541686</v>
      </c>
      <c r="Y41" s="3"/>
      <c r="Z41" s="360">
        <v>-1.981981982</v>
      </c>
      <c r="AA41" s="360">
        <v>1.697171381</v>
      </c>
      <c r="AB41" s="360">
        <v>3.7535480082000001</v>
      </c>
      <c r="AC41" s="360">
        <v>2.9411764705999999</v>
      </c>
      <c r="AD41" s="360">
        <v>10.533978345</v>
      </c>
      <c r="AE41" s="360">
        <v>10.786931485</v>
      </c>
      <c r="AF41" s="360">
        <v>9.5725853201</v>
      </c>
    </row>
    <row r="42" spans="2:32" ht="10.9" customHeight="1">
      <c r="B42" s="838"/>
      <c r="C42" s="3" t="s">
        <v>4</v>
      </c>
      <c r="D42" s="350">
        <v>277</v>
      </c>
      <c r="E42" s="58">
        <v>320</v>
      </c>
      <c r="F42" s="351">
        <v>359</v>
      </c>
      <c r="G42" s="350">
        <v>883</v>
      </c>
      <c r="H42" s="58">
        <v>927</v>
      </c>
      <c r="I42" s="351">
        <v>938</v>
      </c>
      <c r="J42" s="507">
        <v>3.1877256317999998</v>
      </c>
      <c r="K42" s="508">
        <v>2.8968750000000001</v>
      </c>
      <c r="L42" s="509">
        <v>2.6128133705000001</v>
      </c>
      <c r="M42" s="350">
        <v>7</v>
      </c>
      <c r="N42" s="58">
        <v>9</v>
      </c>
      <c r="O42" s="351">
        <v>8</v>
      </c>
      <c r="P42" s="350">
        <v>7008.1223728000004</v>
      </c>
      <c r="Q42" s="58">
        <v>6430.3978291000003</v>
      </c>
      <c r="R42" s="351">
        <v>6324.0157319999998</v>
      </c>
      <c r="S42" s="350">
        <v>4877.5263322000001</v>
      </c>
      <c r="T42" s="58">
        <v>4369.8592970999998</v>
      </c>
      <c r="U42" s="351">
        <v>4325.6446275999997</v>
      </c>
      <c r="V42" s="350">
        <v>2130.5960405999999</v>
      </c>
      <c r="W42" s="58">
        <v>2060.538532</v>
      </c>
      <c r="X42" s="351">
        <v>1998.3711043999999</v>
      </c>
      <c r="Y42" s="3"/>
      <c r="Z42" s="360">
        <v>12.1875</v>
      </c>
      <c r="AA42" s="360">
        <v>1.1866235167000001</v>
      </c>
      <c r="AB42" s="360">
        <v>-9.8057951939999999</v>
      </c>
      <c r="AC42" s="360">
        <v>-11.11111111</v>
      </c>
      <c r="AD42" s="360">
        <v>-1.6543626060000001</v>
      </c>
      <c r="AE42" s="360">
        <v>-1.0118099119999999</v>
      </c>
      <c r="AF42" s="360">
        <v>-3.0170475639999998</v>
      </c>
    </row>
    <row r="43" spans="2:32" ht="10.9" customHeight="1">
      <c r="B43" s="838"/>
      <c r="C43" s="3" t="s">
        <v>5</v>
      </c>
      <c r="D43" s="350">
        <v>409</v>
      </c>
      <c r="E43" s="58">
        <v>408</v>
      </c>
      <c r="F43" s="351">
        <v>372</v>
      </c>
      <c r="G43" s="350">
        <v>1209</v>
      </c>
      <c r="H43" s="58">
        <v>1174</v>
      </c>
      <c r="I43" s="351">
        <v>1057</v>
      </c>
      <c r="J43" s="507">
        <v>2.9559902199999999</v>
      </c>
      <c r="K43" s="508">
        <v>2.8774509803999999</v>
      </c>
      <c r="L43" s="509">
        <v>2.8413978494999999</v>
      </c>
      <c r="M43" s="350">
        <v>20</v>
      </c>
      <c r="N43" s="58">
        <v>21</v>
      </c>
      <c r="O43" s="351">
        <v>22</v>
      </c>
      <c r="P43" s="350">
        <v>10692.936228</v>
      </c>
      <c r="Q43" s="58">
        <v>10715.454465999999</v>
      </c>
      <c r="R43" s="351">
        <v>11716.235919999999</v>
      </c>
      <c r="S43" s="350">
        <v>7364.5021385</v>
      </c>
      <c r="T43" s="58">
        <v>7543.3495916000002</v>
      </c>
      <c r="U43" s="351">
        <v>8233.1755205999998</v>
      </c>
      <c r="V43" s="350">
        <v>3328.4340892</v>
      </c>
      <c r="W43" s="58">
        <v>3172.1048746000001</v>
      </c>
      <c r="X43" s="351">
        <v>3483.0603996</v>
      </c>
      <c r="Y43" s="3"/>
      <c r="Z43" s="360">
        <v>-8.8235294119999992</v>
      </c>
      <c r="AA43" s="360">
        <v>-9.9659284499999998</v>
      </c>
      <c r="AB43" s="360">
        <v>-1.252953784</v>
      </c>
      <c r="AC43" s="360">
        <v>4.7619047619000003</v>
      </c>
      <c r="AD43" s="360">
        <v>9.3396081067000001</v>
      </c>
      <c r="AE43" s="360">
        <v>9.1448224782</v>
      </c>
      <c r="AF43" s="360">
        <v>9.8028135015999993</v>
      </c>
    </row>
    <row r="44" spans="2:32" ht="10.9" customHeight="1">
      <c r="B44" s="838"/>
      <c r="C44" s="3" t="s">
        <v>6</v>
      </c>
      <c r="D44" s="350">
        <v>85</v>
      </c>
      <c r="E44" s="58">
        <v>99</v>
      </c>
      <c r="F44" s="351">
        <v>98</v>
      </c>
      <c r="G44" s="350">
        <v>282</v>
      </c>
      <c r="H44" s="58">
        <v>308</v>
      </c>
      <c r="I44" s="351">
        <v>300</v>
      </c>
      <c r="J44" s="507">
        <v>3.3176470588</v>
      </c>
      <c r="K44" s="508">
        <v>3.1111111111</v>
      </c>
      <c r="L44" s="509">
        <v>3.0612244897999998</v>
      </c>
      <c r="M44" s="350">
        <v>3</v>
      </c>
      <c r="N44" s="58">
        <v>4</v>
      </c>
      <c r="O44" s="351">
        <v>4</v>
      </c>
      <c r="P44" s="350">
        <v>6511.2474378999996</v>
      </c>
      <c r="Q44" s="58">
        <v>7667.4289795000004</v>
      </c>
      <c r="R44" s="351">
        <v>8464.7994484999999</v>
      </c>
      <c r="S44" s="350">
        <v>4993.4227479000001</v>
      </c>
      <c r="T44" s="58">
        <v>6134.8249595999996</v>
      </c>
      <c r="U44" s="351">
        <v>7093.28</v>
      </c>
      <c r="V44" s="350">
        <v>1517.8246899999999</v>
      </c>
      <c r="W44" s="58">
        <v>1532.6040198999999</v>
      </c>
      <c r="X44" s="351">
        <v>1371.5194485</v>
      </c>
      <c r="Y44" s="3"/>
      <c r="Z44" s="360">
        <v>-1.0101010100000001</v>
      </c>
      <c r="AA44" s="360">
        <v>-2.5974025969999999</v>
      </c>
      <c r="AB44" s="360">
        <v>-1.6034985420000001</v>
      </c>
      <c r="AC44" s="360">
        <v>0</v>
      </c>
      <c r="AD44" s="360">
        <v>10.399450338999999</v>
      </c>
      <c r="AE44" s="360">
        <v>15.623184796</v>
      </c>
      <c r="AF44" s="360">
        <v>-10.51051474</v>
      </c>
    </row>
    <row r="45" spans="2:32" ht="10.9" customHeight="1">
      <c r="B45" s="838"/>
      <c r="C45" s="3" t="s">
        <v>7</v>
      </c>
      <c r="D45" s="350">
        <v>83</v>
      </c>
      <c r="E45" s="58">
        <v>43</v>
      </c>
      <c r="F45" s="351">
        <v>78</v>
      </c>
      <c r="G45" s="350">
        <v>278</v>
      </c>
      <c r="H45" s="58">
        <v>159</v>
      </c>
      <c r="I45" s="351">
        <v>277</v>
      </c>
      <c r="J45" s="507">
        <v>3.3493975904000002</v>
      </c>
      <c r="K45" s="508">
        <v>3.6976744186000001</v>
      </c>
      <c r="L45" s="509">
        <v>3.5512820512999999</v>
      </c>
      <c r="M45" s="350">
        <v>4</v>
      </c>
      <c r="N45" s="58">
        <v>4</v>
      </c>
      <c r="O45" s="351">
        <v>4</v>
      </c>
      <c r="P45" s="350">
        <v>10015.159088</v>
      </c>
      <c r="Q45" s="58">
        <v>13376.827687999999</v>
      </c>
      <c r="R45" s="351">
        <v>13857.137766</v>
      </c>
      <c r="S45" s="350">
        <v>6986.8992582000001</v>
      </c>
      <c r="T45" s="58">
        <v>8440.2800236999992</v>
      </c>
      <c r="U45" s="351">
        <v>9079.1199324000008</v>
      </c>
      <c r="V45" s="350">
        <v>3028.2598299000001</v>
      </c>
      <c r="W45" s="58">
        <v>4936.5476648000003</v>
      </c>
      <c r="X45" s="351">
        <v>4778.0178333000003</v>
      </c>
      <c r="Y45" s="3"/>
      <c r="Z45" s="360">
        <v>81.395348837</v>
      </c>
      <c r="AA45" s="360">
        <v>74.213836478000005</v>
      </c>
      <c r="AB45" s="360">
        <v>-3.9590388650000001</v>
      </c>
      <c r="AC45" s="360">
        <v>0</v>
      </c>
      <c r="AD45" s="360">
        <v>3.5906127255000002</v>
      </c>
      <c r="AE45" s="360">
        <v>7.5689421075999999</v>
      </c>
      <c r="AF45" s="360">
        <v>-3.2113501630000001</v>
      </c>
    </row>
    <row r="46" spans="2:32" ht="10.9" customHeight="1">
      <c r="B46" s="839"/>
      <c r="C46" s="30" t="s">
        <v>8</v>
      </c>
      <c r="D46" s="352">
        <v>148</v>
      </c>
      <c r="E46" s="187">
        <v>174</v>
      </c>
      <c r="F46" s="353">
        <v>179</v>
      </c>
      <c r="G46" s="352">
        <v>464</v>
      </c>
      <c r="H46" s="187">
        <v>478</v>
      </c>
      <c r="I46" s="353">
        <v>487</v>
      </c>
      <c r="J46" s="510">
        <v>3.1351351351000001</v>
      </c>
      <c r="K46" s="511">
        <v>2.7471264367999999</v>
      </c>
      <c r="L46" s="512">
        <v>2.7206703911000001</v>
      </c>
      <c r="M46" s="352">
        <v>2</v>
      </c>
      <c r="N46" s="187">
        <v>2</v>
      </c>
      <c r="O46" s="353">
        <v>2</v>
      </c>
      <c r="P46" s="352">
        <v>8843.2439949</v>
      </c>
      <c r="Q46" s="187">
        <v>7758.2689165000002</v>
      </c>
      <c r="R46" s="353">
        <v>9353.1397918999992</v>
      </c>
      <c r="S46" s="352">
        <v>5093.4365895000001</v>
      </c>
      <c r="T46" s="187">
        <v>4881.2255370000003</v>
      </c>
      <c r="U46" s="353">
        <v>6023.3441800999999</v>
      </c>
      <c r="V46" s="352">
        <v>3749.8074053999999</v>
      </c>
      <c r="W46" s="187">
        <v>2877.0433794999999</v>
      </c>
      <c r="X46" s="353">
        <v>3329.7956119</v>
      </c>
      <c r="Y46" s="3"/>
      <c r="Z46" s="361">
        <v>2.8735632184000002</v>
      </c>
      <c r="AA46" s="361">
        <v>1.8828451882999999</v>
      </c>
      <c r="AB46" s="361">
        <v>-0.963044342</v>
      </c>
      <c r="AC46" s="361">
        <v>0</v>
      </c>
      <c r="AD46" s="361">
        <v>20.557045553999998</v>
      </c>
      <c r="AE46" s="361">
        <v>23.398194456999999</v>
      </c>
      <c r="AF46" s="361">
        <v>15.736719008</v>
      </c>
    </row>
    <row r="47" spans="2:32" ht="10.9" customHeight="1">
      <c r="B47" s="837" t="s">
        <v>135</v>
      </c>
      <c r="C47" s="201" t="s">
        <v>2</v>
      </c>
      <c r="D47" s="354">
        <v>314</v>
      </c>
      <c r="E47" s="59">
        <v>359</v>
      </c>
      <c r="F47" s="355">
        <v>354</v>
      </c>
      <c r="G47" s="354">
        <v>684</v>
      </c>
      <c r="H47" s="59">
        <v>745</v>
      </c>
      <c r="I47" s="355">
        <v>747</v>
      </c>
      <c r="J47" s="513">
        <v>2.1783439489999998</v>
      </c>
      <c r="K47" s="514">
        <v>2.0752089136</v>
      </c>
      <c r="L47" s="515">
        <v>2.1101694915000002</v>
      </c>
      <c r="M47" s="354">
        <v>39</v>
      </c>
      <c r="N47" s="59">
        <v>43</v>
      </c>
      <c r="O47" s="355">
        <v>43</v>
      </c>
      <c r="P47" s="354">
        <v>6139.7167405999999</v>
      </c>
      <c r="Q47" s="59">
        <v>6354.0124543000002</v>
      </c>
      <c r="R47" s="355">
        <v>6903.5436434000003</v>
      </c>
      <c r="S47" s="354">
        <v>4655.0003195999998</v>
      </c>
      <c r="T47" s="59">
        <v>4790.9507083999997</v>
      </c>
      <c r="U47" s="355">
        <v>5301.2202029</v>
      </c>
      <c r="V47" s="354">
        <v>1484.7164210000001</v>
      </c>
      <c r="W47" s="59">
        <v>1563.0617459</v>
      </c>
      <c r="X47" s="355">
        <v>1602.3234405000001</v>
      </c>
      <c r="Y47" s="3"/>
      <c r="Z47" s="360">
        <v>-1.39275766</v>
      </c>
      <c r="AA47" s="360">
        <v>0.26845637579999998</v>
      </c>
      <c r="AB47" s="360">
        <v>1.6846775111000001</v>
      </c>
      <c r="AC47" s="360">
        <v>0</v>
      </c>
      <c r="AD47" s="360">
        <v>8.6485695938999996</v>
      </c>
      <c r="AE47" s="360">
        <v>10.650693894</v>
      </c>
      <c r="AF47" s="360">
        <v>2.5118454007</v>
      </c>
    </row>
    <row r="48" spans="2:32" ht="10.9" customHeight="1">
      <c r="B48" s="838"/>
      <c r="C48" s="3" t="s">
        <v>3</v>
      </c>
      <c r="D48" s="354">
        <v>286</v>
      </c>
      <c r="E48" s="59">
        <v>312</v>
      </c>
      <c r="F48" s="355">
        <v>313</v>
      </c>
      <c r="G48" s="354">
        <v>676</v>
      </c>
      <c r="H48" s="59">
        <v>667</v>
      </c>
      <c r="I48" s="355">
        <v>710</v>
      </c>
      <c r="J48" s="513">
        <v>2.3636363636</v>
      </c>
      <c r="K48" s="514">
        <v>2.1378205127999999</v>
      </c>
      <c r="L48" s="515">
        <v>2.268370607</v>
      </c>
      <c r="M48" s="354">
        <v>28</v>
      </c>
      <c r="N48" s="59">
        <v>27</v>
      </c>
      <c r="O48" s="355">
        <v>27</v>
      </c>
      <c r="P48" s="354">
        <v>6908.9207382000004</v>
      </c>
      <c r="Q48" s="59">
        <v>6555.6699927999998</v>
      </c>
      <c r="R48" s="355">
        <v>7218.4285610999996</v>
      </c>
      <c r="S48" s="354">
        <v>5158.4596609999999</v>
      </c>
      <c r="T48" s="59">
        <v>5075.5863645999998</v>
      </c>
      <c r="U48" s="355">
        <v>5532.2478223999997</v>
      </c>
      <c r="V48" s="354">
        <v>1750.4610772999999</v>
      </c>
      <c r="W48" s="59">
        <v>1480.0836282</v>
      </c>
      <c r="X48" s="355">
        <v>1686.1807386999999</v>
      </c>
      <c r="Y48" s="3"/>
      <c r="Z48" s="360">
        <v>0.32051282050000002</v>
      </c>
      <c r="AA48" s="360">
        <v>6.4467766116999998</v>
      </c>
      <c r="AB48" s="360">
        <v>6.1066910633999996</v>
      </c>
      <c r="AC48" s="360">
        <v>0</v>
      </c>
      <c r="AD48" s="360">
        <v>10.109699985000001</v>
      </c>
      <c r="AE48" s="360">
        <v>8.9972157884000001</v>
      </c>
      <c r="AF48" s="360">
        <v>13.924693619999999</v>
      </c>
    </row>
    <row r="49" spans="2:32" ht="10.9" customHeight="1">
      <c r="B49" s="838"/>
      <c r="C49" s="3" t="s">
        <v>34</v>
      </c>
      <c r="D49" s="354">
        <v>250</v>
      </c>
      <c r="E49" s="59">
        <v>276</v>
      </c>
      <c r="F49" s="355">
        <v>276</v>
      </c>
      <c r="G49" s="354">
        <v>544</v>
      </c>
      <c r="H49" s="59">
        <v>562</v>
      </c>
      <c r="I49" s="355">
        <v>504</v>
      </c>
      <c r="J49" s="513">
        <v>2.1760000000000002</v>
      </c>
      <c r="K49" s="514">
        <v>2.0362318840999998</v>
      </c>
      <c r="L49" s="515">
        <v>1.8260869565</v>
      </c>
      <c r="M49" s="354">
        <v>26</v>
      </c>
      <c r="N49" s="59">
        <v>23</v>
      </c>
      <c r="O49" s="355">
        <v>26</v>
      </c>
      <c r="P49" s="354">
        <v>8835.10131</v>
      </c>
      <c r="Q49" s="59">
        <v>9400.5557317000003</v>
      </c>
      <c r="R49" s="355">
        <v>8893.4843557999993</v>
      </c>
      <c r="S49" s="354">
        <v>7261.5474928000003</v>
      </c>
      <c r="T49" s="59">
        <v>7722.9174221000003</v>
      </c>
      <c r="U49" s="355">
        <v>7312.6644991000003</v>
      </c>
      <c r="V49" s="354">
        <v>1573.5538171999999</v>
      </c>
      <c r="W49" s="59">
        <v>1677.6383097</v>
      </c>
      <c r="X49" s="355">
        <v>1580.8198566999999</v>
      </c>
      <c r="Y49" s="3"/>
      <c r="Z49" s="360">
        <v>0</v>
      </c>
      <c r="AA49" s="360">
        <v>-10.3202847</v>
      </c>
      <c r="AB49" s="360">
        <v>-10.3202847</v>
      </c>
      <c r="AC49" s="360">
        <v>13.043478261000001</v>
      </c>
      <c r="AD49" s="360">
        <v>-5.3940574410000002</v>
      </c>
      <c r="AE49" s="360">
        <v>-5.3121495489999999</v>
      </c>
      <c r="AF49" s="360">
        <v>-5.7711160030000004</v>
      </c>
    </row>
    <row r="50" spans="2:32" ht="10.9" customHeight="1">
      <c r="B50" s="838"/>
      <c r="C50" s="3" t="s">
        <v>4</v>
      </c>
      <c r="D50" s="354">
        <v>82</v>
      </c>
      <c r="E50" s="59">
        <v>74</v>
      </c>
      <c r="F50" s="355">
        <v>79</v>
      </c>
      <c r="G50" s="354">
        <v>170</v>
      </c>
      <c r="H50" s="59">
        <v>155</v>
      </c>
      <c r="I50" s="355">
        <v>155</v>
      </c>
      <c r="J50" s="513">
        <v>2.0731707316999999</v>
      </c>
      <c r="K50" s="514">
        <v>2.0945945946000002</v>
      </c>
      <c r="L50" s="515">
        <v>1.9620253164999999</v>
      </c>
      <c r="M50" s="354">
        <v>12</v>
      </c>
      <c r="N50" s="59">
        <v>9</v>
      </c>
      <c r="O50" s="355">
        <v>7</v>
      </c>
      <c r="P50" s="354">
        <v>6906.5274298000004</v>
      </c>
      <c r="Q50" s="59">
        <v>7386.6359017000004</v>
      </c>
      <c r="R50" s="355">
        <v>8140.8943219000003</v>
      </c>
      <c r="S50" s="354">
        <v>4887.0088509999996</v>
      </c>
      <c r="T50" s="59">
        <v>5187.9134488</v>
      </c>
      <c r="U50" s="355">
        <v>5761.5660851000002</v>
      </c>
      <c r="V50" s="354">
        <v>2019.5185787999999</v>
      </c>
      <c r="W50" s="59">
        <v>2198.7224529</v>
      </c>
      <c r="X50" s="355">
        <v>2379.3282368</v>
      </c>
      <c r="Y50" s="3"/>
      <c r="Z50" s="360">
        <v>6.7567567567999998</v>
      </c>
      <c r="AA50" s="360">
        <v>0</v>
      </c>
      <c r="AB50" s="360">
        <v>-6.3291139239999996</v>
      </c>
      <c r="AC50" s="360">
        <v>-22.222222219999999</v>
      </c>
      <c r="AD50" s="360">
        <v>10.211122225</v>
      </c>
      <c r="AE50" s="360">
        <v>11.057482780999999</v>
      </c>
      <c r="AF50" s="360">
        <v>8.2141237818999997</v>
      </c>
    </row>
    <row r="51" spans="2:32" ht="10.9" customHeight="1">
      <c r="B51" s="838"/>
      <c r="C51" s="3" t="s">
        <v>5</v>
      </c>
      <c r="D51" s="354">
        <v>161</v>
      </c>
      <c r="E51" s="59">
        <v>131</v>
      </c>
      <c r="F51" s="355">
        <v>126</v>
      </c>
      <c r="G51" s="354">
        <v>352</v>
      </c>
      <c r="H51" s="59">
        <v>284</v>
      </c>
      <c r="I51" s="355">
        <v>239</v>
      </c>
      <c r="J51" s="513">
        <v>2.1863354036999998</v>
      </c>
      <c r="K51" s="514">
        <v>2.1679389313000001</v>
      </c>
      <c r="L51" s="515">
        <v>1.8968253968</v>
      </c>
      <c r="M51" s="354">
        <v>15</v>
      </c>
      <c r="N51" s="59">
        <v>15</v>
      </c>
      <c r="O51" s="355">
        <v>13</v>
      </c>
      <c r="P51" s="354">
        <v>8825.4506306000003</v>
      </c>
      <c r="Q51" s="59">
        <v>8827.6601561000007</v>
      </c>
      <c r="R51" s="355">
        <v>9304.6849655999995</v>
      </c>
      <c r="S51" s="354">
        <v>6844.8061777000003</v>
      </c>
      <c r="T51" s="59">
        <v>6460.6401947000004</v>
      </c>
      <c r="U51" s="355">
        <v>6701.9888123999999</v>
      </c>
      <c r="V51" s="354">
        <v>1980.6444528</v>
      </c>
      <c r="W51" s="59">
        <v>2367.0199613999998</v>
      </c>
      <c r="X51" s="355">
        <v>2602.6961532</v>
      </c>
      <c r="Y51" s="3"/>
      <c r="Z51" s="360">
        <v>-3.8167938929999998</v>
      </c>
      <c r="AA51" s="360">
        <v>-15.845070420000001</v>
      </c>
      <c r="AB51" s="360">
        <v>-12.505589090000001</v>
      </c>
      <c r="AC51" s="360">
        <v>-13.33333333</v>
      </c>
      <c r="AD51" s="360">
        <v>5.4037514024000002</v>
      </c>
      <c r="AE51" s="360">
        <v>3.7356765027000001</v>
      </c>
      <c r="AF51" s="360">
        <v>9.9566626241999998</v>
      </c>
    </row>
    <row r="52" spans="2:32" ht="10.9" customHeight="1">
      <c r="B52" s="838"/>
      <c r="C52" s="3" t="s">
        <v>6</v>
      </c>
      <c r="D52" s="354">
        <v>29</v>
      </c>
      <c r="E52" s="59">
        <v>19</v>
      </c>
      <c r="F52" s="355">
        <v>25</v>
      </c>
      <c r="G52" s="354">
        <v>68</v>
      </c>
      <c r="H52" s="59">
        <v>49</v>
      </c>
      <c r="I52" s="355">
        <v>55</v>
      </c>
      <c r="J52" s="513">
        <v>2.3448275862000001</v>
      </c>
      <c r="K52" s="514">
        <v>2.5789473684000002</v>
      </c>
      <c r="L52" s="515">
        <v>2.2000000000000002</v>
      </c>
      <c r="M52" s="354">
        <v>4</v>
      </c>
      <c r="N52" s="59">
        <v>4</v>
      </c>
      <c r="O52" s="355">
        <v>4</v>
      </c>
      <c r="P52" s="354">
        <v>7207.0160196999996</v>
      </c>
      <c r="Q52" s="59">
        <v>8539.7387237999992</v>
      </c>
      <c r="R52" s="355">
        <v>8211.9672007000008</v>
      </c>
      <c r="S52" s="354">
        <v>5857.2020578000001</v>
      </c>
      <c r="T52" s="59">
        <v>6861.5789667999998</v>
      </c>
      <c r="U52" s="355">
        <v>6694.8071726999997</v>
      </c>
      <c r="V52" s="354">
        <v>1349.8139619999999</v>
      </c>
      <c r="W52" s="59">
        <v>1678.1597569999999</v>
      </c>
      <c r="X52" s="355">
        <v>1517.160028</v>
      </c>
      <c r="Y52" s="3"/>
      <c r="Z52" s="360">
        <v>31.578947368000001</v>
      </c>
      <c r="AA52" s="360">
        <v>12.244897958999999</v>
      </c>
      <c r="AB52" s="360">
        <v>-14.69387755</v>
      </c>
      <c r="AC52" s="360">
        <v>0</v>
      </c>
      <c r="AD52" s="360">
        <v>-3.8381914680000002</v>
      </c>
      <c r="AE52" s="360">
        <v>-2.4305162839999999</v>
      </c>
      <c r="AF52" s="360">
        <v>-9.5938261100000002</v>
      </c>
    </row>
    <row r="53" spans="2:32" ht="10.9" customHeight="1">
      <c r="B53" s="838"/>
      <c r="C53" s="3" t="s">
        <v>7</v>
      </c>
      <c r="D53" s="354">
        <v>27</v>
      </c>
      <c r="E53" s="59">
        <v>22</v>
      </c>
      <c r="F53" s="355">
        <v>28</v>
      </c>
      <c r="G53" s="354">
        <v>84</v>
      </c>
      <c r="H53" s="59">
        <v>58</v>
      </c>
      <c r="I53" s="355">
        <v>63</v>
      </c>
      <c r="J53" s="513">
        <v>3.1111111111</v>
      </c>
      <c r="K53" s="514">
        <v>2.6363636364</v>
      </c>
      <c r="L53" s="515">
        <v>2.25</v>
      </c>
      <c r="M53" s="354">
        <v>3</v>
      </c>
      <c r="N53" s="59">
        <v>3</v>
      </c>
      <c r="O53" s="355">
        <v>3</v>
      </c>
      <c r="P53" s="354">
        <v>9260.2037713000009</v>
      </c>
      <c r="Q53" s="59">
        <v>9501.9949727000003</v>
      </c>
      <c r="R53" s="355">
        <v>10009.606285</v>
      </c>
      <c r="S53" s="354">
        <v>6887.1606554999998</v>
      </c>
      <c r="T53" s="59">
        <v>6793.6133106999996</v>
      </c>
      <c r="U53" s="355">
        <v>7298.2821264000004</v>
      </c>
      <c r="V53" s="354">
        <v>2373.0431158000001</v>
      </c>
      <c r="W53" s="59">
        <v>2708.3816619999998</v>
      </c>
      <c r="X53" s="355">
        <v>2711.3241585999999</v>
      </c>
      <c r="Y53" s="3"/>
      <c r="Z53" s="360">
        <v>27.272727273000001</v>
      </c>
      <c r="AA53" s="360">
        <v>8.6206896551999996</v>
      </c>
      <c r="AB53" s="360">
        <v>-14.65517241</v>
      </c>
      <c r="AC53" s="360">
        <v>0</v>
      </c>
      <c r="AD53" s="360">
        <v>5.3421551345999996</v>
      </c>
      <c r="AE53" s="360">
        <v>7.4285772910999999</v>
      </c>
      <c r="AF53" s="360">
        <v>0.1086440927</v>
      </c>
    </row>
    <row r="54" spans="2:32" ht="10.9" customHeight="1">
      <c r="B54" s="839"/>
      <c r="C54" s="30" t="s">
        <v>8</v>
      </c>
      <c r="D54" s="352">
        <v>36</v>
      </c>
      <c r="E54" s="187">
        <v>26</v>
      </c>
      <c r="F54" s="353">
        <v>27</v>
      </c>
      <c r="G54" s="352">
        <v>94</v>
      </c>
      <c r="H54" s="187">
        <v>55</v>
      </c>
      <c r="I54" s="353">
        <v>56</v>
      </c>
      <c r="J54" s="510">
        <v>2.6111111111</v>
      </c>
      <c r="K54" s="511">
        <v>2.1153846154</v>
      </c>
      <c r="L54" s="512">
        <v>2.0740740740999999</v>
      </c>
      <c r="M54" s="352">
        <v>2</v>
      </c>
      <c r="N54" s="187">
        <v>2</v>
      </c>
      <c r="O54" s="353">
        <v>2</v>
      </c>
      <c r="P54" s="352">
        <v>14005.961352</v>
      </c>
      <c r="Q54" s="187">
        <v>10663.460687999999</v>
      </c>
      <c r="R54" s="353">
        <v>11402.687416000001</v>
      </c>
      <c r="S54" s="352">
        <v>7779.8429278000003</v>
      </c>
      <c r="T54" s="187">
        <v>7180.3699384000001</v>
      </c>
      <c r="U54" s="353">
        <v>7798.6537809000001</v>
      </c>
      <c r="V54" s="352">
        <v>6226.1184242999998</v>
      </c>
      <c r="W54" s="187">
        <v>3483.0907496</v>
      </c>
      <c r="X54" s="353">
        <v>3604.0336352999998</v>
      </c>
      <c r="Y54" s="3"/>
      <c r="Z54" s="361">
        <v>3.8461538462</v>
      </c>
      <c r="AA54" s="361">
        <v>1.8181818182</v>
      </c>
      <c r="AB54" s="361">
        <v>-1.952861953</v>
      </c>
      <c r="AC54" s="361">
        <v>0</v>
      </c>
      <c r="AD54" s="361">
        <v>6.9323341622000001</v>
      </c>
      <c r="AE54" s="361">
        <v>8.6107519218000004</v>
      </c>
      <c r="AF54" s="361">
        <v>3.4722863794999999</v>
      </c>
    </row>
    <row r="55" spans="2:32" ht="10.9" customHeight="1">
      <c r="B55" s="837" t="s">
        <v>136</v>
      </c>
      <c r="C55" s="201" t="s">
        <v>2</v>
      </c>
      <c r="D55" s="350">
        <v>637</v>
      </c>
      <c r="E55" s="58">
        <v>609</v>
      </c>
      <c r="F55" s="351">
        <v>606</v>
      </c>
      <c r="G55" s="350">
        <v>1134</v>
      </c>
      <c r="H55" s="58">
        <v>1005</v>
      </c>
      <c r="I55" s="351">
        <v>997</v>
      </c>
      <c r="J55" s="507">
        <v>1.7802197801999999</v>
      </c>
      <c r="K55" s="508">
        <v>1.6502463054000001</v>
      </c>
      <c r="L55" s="509">
        <v>1.6452145215</v>
      </c>
      <c r="M55" s="350">
        <v>44</v>
      </c>
      <c r="N55" s="58">
        <v>46</v>
      </c>
      <c r="O55" s="351">
        <v>45</v>
      </c>
      <c r="P55" s="350">
        <v>4819.4272228</v>
      </c>
      <c r="Q55" s="58">
        <v>4885.9939542000002</v>
      </c>
      <c r="R55" s="351">
        <v>5096.7440260000003</v>
      </c>
      <c r="S55" s="350">
        <v>3637.4898039999998</v>
      </c>
      <c r="T55" s="58">
        <v>3725.8447980999999</v>
      </c>
      <c r="U55" s="351">
        <v>3865.9857100999998</v>
      </c>
      <c r="V55" s="350">
        <v>1181.9374187999999</v>
      </c>
      <c r="W55" s="58">
        <v>1160.1491561</v>
      </c>
      <c r="X55" s="351">
        <v>1230.7583159000001</v>
      </c>
      <c r="Y55" s="3"/>
      <c r="Z55" s="360">
        <v>-0.49261083700000002</v>
      </c>
      <c r="AA55" s="360">
        <v>-0.7960199</v>
      </c>
      <c r="AB55" s="360">
        <v>-0.304911088</v>
      </c>
      <c r="AC55" s="360">
        <v>-2.1739130430000002</v>
      </c>
      <c r="AD55" s="360">
        <v>4.3133510548</v>
      </c>
      <c r="AE55" s="360">
        <v>3.7613190997000001</v>
      </c>
      <c r="AF55" s="360">
        <v>6.0862139470000001</v>
      </c>
    </row>
    <row r="56" spans="2:32" ht="10.9" customHeight="1">
      <c r="B56" s="838"/>
      <c r="C56" s="3" t="s">
        <v>3</v>
      </c>
      <c r="D56" s="350">
        <v>641</v>
      </c>
      <c r="E56" s="58">
        <v>601</v>
      </c>
      <c r="F56" s="351">
        <v>638</v>
      </c>
      <c r="G56" s="350">
        <v>959</v>
      </c>
      <c r="H56" s="58">
        <v>886</v>
      </c>
      <c r="I56" s="351">
        <v>967</v>
      </c>
      <c r="J56" s="507">
        <v>1.496099844</v>
      </c>
      <c r="K56" s="508">
        <v>1.4742096506</v>
      </c>
      <c r="L56" s="509">
        <v>1.5156739812</v>
      </c>
      <c r="M56" s="350">
        <v>28</v>
      </c>
      <c r="N56" s="58">
        <v>25</v>
      </c>
      <c r="O56" s="351">
        <v>28</v>
      </c>
      <c r="P56" s="350">
        <v>3903.2041949999998</v>
      </c>
      <c r="Q56" s="58">
        <v>3787.0563115999998</v>
      </c>
      <c r="R56" s="351">
        <v>4326.3195956</v>
      </c>
      <c r="S56" s="350">
        <v>2898.6672060000001</v>
      </c>
      <c r="T56" s="58">
        <v>2880.2551403000002</v>
      </c>
      <c r="U56" s="351">
        <v>3294.2636908999998</v>
      </c>
      <c r="V56" s="350">
        <v>1004.5369889999999</v>
      </c>
      <c r="W56" s="58">
        <v>906.80117129999996</v>
      </c>
      <c r="X56" s="351">
        <v>1032.0559046000001</v>
      </c>
      <c r="Y56" s="3"/>
      <c r="Z56" s="360">
        <v>6.1564059899999997</v>
      </c>
      <c r="AA56" s="360">
        <v>9.1422121896000004</v>
      </c>
      <c r="AB56" s="360">
        <v>2.8126481598000002</v>
      </c>
      <c r="AC56" s="360">
        <v>12</v>
      </c>
      <c r="AD56" s="360">
        <v>14.239642605</v>
      </c>
      <c r="AE56" s="360">
        <v>14.374023499</v>
      </c>
      <c r="AF56" s="360">
        <v>13.812811153</v>
      </c>
    </row>
    <row r="57" spans="2:32" ht="10.9" customHeight="1">
      <c r="B57" s="838"/>
      <c r="C57" s="3" t="s">
        <v>34</v>
      </c>
      <c r="D57" s="350">
        <v>431</v>
      </c>
      <c r="E57" s="58">
        <v>412</v>
      </c>
      <c r="F57" s="351">
        <v>473</v>
      </c>
      <c r="G57" s="350">
        <v>679</v>
      </c>
      <c r="H57" s="58">
        <v>613</v>
      </c>
      <c r="I57" s="351">
        <v>690</v>
      </c>
      <c r="J57" s="507">
        <v>1.5754060325000001</v>
      </c>
      <c r="K57" s="508">
        <v>1.4878640777000001</v>
      </c>
      <c r="L57" s="509">
        <v>1.4587737843999999</v>
      </c>
      <c r="M57" s="350">
        <v>27</v>
      </c>
      <c r="N57" s="58">
        <v>27</v>
      </c>
      <c r="O57" s="351">
        <v>26</v>
      </c>
      <c r="P57" s="350">
        <v>6528.0016100000003</v>
      </c>
      <c r="Q57" s="58">
        <v>6347.6999257999996</v>
      </c>
      <c r="R57" s="351">
        <v>6335.4185601999998</v>
      </c>
      <c r="S57" s="350">
        <v>5338.9161811000004</v>
      </c>
      <c r="T57" s="58">
        <v>5229.5442338000003</v>
      </c>
      <c r="U57" s="351">
        <v>5167.4259795999997</v>
      </c>
      <c r="V57" s="350">
        <v>1189.0854288999999</v>
      </c>
      <c r="W57" s="58">
        <v>1118.155692</v>
      </c>
      <c r="X57" s="351">
        <v>1167.9925806000001</v>
      </c>
      <c r="Y57" s="3"/>
      <c r="Z57" s="360">
        <v>14.805825242999999</v>
      </c>
      <c r="AA57" s="360">
        <v>12.561174551000001</v>
      </c>
      <c r="AB57" s="360">
        <v>-1.955171427</v>
      </c>
      <c r="AC57" s="360">
        <v>-3.703703704</v>
      </c>
      <c r="AD57" s="360">
        <v>-0.19347741199999999</v>
      </c>
      <c r="AE57" s="360">
        <v>-1.187833038</v>
      </c>
      <c r="AF57" s="360">
        <v>4.4570616567999997</v>
      </c>
    </row>
    <row r="58" spans="2:32" ht="10.9" customHeight="1">
      <c r="B58" s="838"/>
      <c r="C58" s="3" t="s">
        <v>4</v>
      </c>
      <c r="D58" s="350">
        <v>134</v>
      </c>
      <c r="E58" s="58">
        <v>148</v>
      </c>
      <c r="F58" s="351">
        <v>123</v>
      </c>
      <c r="G58" s="350">
        <v>218</v>
      </c>
      <c r="H58" s="58">
        <v>226</v>
      </c>
      <c r="I58" s="351">
        <v>177</v>
      </c>
      <c r="J58" s="507">
        <v>1.6268656716000001</v>
      </c>
      <c r="K58" s="508">
        <v>1.5270270269999999</v>
      </c>
      <c r="L58" s="509">
        <v>1.4390243901999999</v>
      </c>
      <c r="M58" s="350">
        <v>12</v>
      </c>
      <c r="N58" s="58">
        <v>11</v>
      </c>
      <c r="O58" s="351">
        <v>11</v>
      </c>
      <c r="P58" s="350">
        <v>4727.6685698000001</v>
      </c>
      <c r="Q58" s="58">
        <v>4860.7178339000002</v>
      </c>
      <c r="R58" s="351">
        <v>5186.2353402999997</v>
      </c>
      <c r="S58" s="350">
        <v>3388.4616872000001</v>
      </c>
      <c r="T58" s="58">
        <v>3395.0093207999998</v>
      </c>
      <c r="U58" s="351">
        <v>3639.6891850000002</v>
      </c>
      <c r="V58" s="350">
        <v>1339.2068826</v>
      </c>
      <c r="W58" s="58">
        <v>1465.7085130999999</v>
      </c>
      <c r="X58" s="351">
        <v>1546.5461553</v>
      </c>
      <c r="Y58" s="3"/>
      <c r="Z58" s="360">
        <v>-16.89189189</v>
      </c>
      <c r="AA58" s="360">
        <v>-21.68141593</v>
      </c>
      <c r="AB58" s="360">
        <v>-5.7630045330000002</v>
      </c>
      <c r="AC58" s="360">
        <v>0</v>
      </c>
      <c r="AD58" s="360">
        <v>6.6969019286</v>
      </c>
      <c r="AE58" s="360">
        <v>7.2070454323000002</v>
      </c>
      <c r="AF58" s="360">
        <v>5.5152604669</v>
      </c>
    </row>
    <row r="59" spans="2:32" ht="10.9" customHeight="1">
      <c r="B59" s="838"/>
      <c r="C59" s="3" t="s">
        <v>5</v>
      </c>
      <c r="D59" s="350">
        <v>183</v>
      </c>
      <c r="E59" s="58">
        <v>186</v>
      </c>
      <c r="F59" s="351">
        <v>170</v>
      </c>
      <c r="G59" s="350">
        <v>264</v>
      </c>
      <c r="H59" s="58">
        <v>266</v>
      </c>
      <c r="I59" s="351">
        <v>252</v>
      </c>
      <c r="J59" s="507">
        <v>1.4426229507999999</v>
      </c>
      <c r="K59" s="508">
        <v>1.4301075269000001</v>
      </c>
      <c r="L59" s="509">
        <v>1.4823529412000001</v>
      </c>
      <c r="M59" s="350">
        <v>12</v>
      </c>
      <c r="N59" s="58">
        <v>12</v>
      </c>
      <c r="O59" s="351">
        <v>14</v>
      </c>
      <c r="P59" s="350">
        <v>5733.0337489000003</v>
      </c>
      <c r="Q59" s="58">
        <v>6214.6168059000001</v>
      </c>
      <c r="R59" s="351">
        <v>7189.7533623999998</v>
      </c>
      <c r="S59" s="350">
        <v>4511.7202795000003</v>
      </c>
      <c r="T59" s="58">
        <v>4646.3988890999999</v>
      </c>
      <c r="U59" s="351">
        <v>5284.0217629999997</v>
      </c>
      <c r="V59" s="350">
        <v>1221.3134694</v>
      </c>
      <c r="W59" s="58">
        <v>1568.2179169000001</v>
      </c>
      <c r="X59" s="351">
        <v>1905.7315994000001</v>
      </c>
      <c r="Y59" s="3"/>
      <c r="Z59" s="360">
        <v>-8.6021505380000001</v>
      </c>
      <c r="AA59" s="360">
        <v>-5.263157895</v>
      </c>
      <c r="AB59" s="360">
        <v>3.653250774</v>
      </c>
      <c r="AC59" s="360">
        <v>16.666666667000001</v>
      </c>
      <c r="AD59" s="360">
        <v>15.691016629</v>
      </c>
      <c r="AE59" s="360">
        <v>13.722947365</v>
      </c>
      <c r="AF59" s="360">
        <v>21.522116212</v>
      </c>
    </row>
    <row r="60" spans="2:32" ht="10.9" customHeight="1">
      <c r="B60" s="838"/>
      <c r="C60" s="3" t="s">
        <v>6</v>
      </c>
      <c r="D60" s="350">
        <v>46</v>
      </c>
      <c r="E60" s="58">
        <v>38</v>
      </c>
      <c r="F60" s="351">
        <v>31</v>
      </c>
      <c r="G60" s="350">
        <v>78</v>
      </c>
      <c r="H60" s="58">
        <v>57</v>
      </c>
      <c r="I60" s="351">
        <v>54</v>
      </c>
      <c r="J60" s="507">
        <v>1.6956521738999999</v>
      </c>
      <c r="K60" s="508">
        <v>1.5</v>
      </c>
      <c r="L60" s="509">
        <v>1.7419354839000001</v>
      </c>
      <c r="M60" s="350">
        <v>4</v>
      </c>
      <c r="N60" s="58">
        <v>4</v>
      </c>
      <c r="O60" s="351">
        <v>4</v>
      </c>
      <c r="P60" s="350">
        <v>4898.1229831999999</v>
      </c>
      <c r="Q60" s="58">
        <v>5113.4467089</v>
      </c>
      <c r="R60" s="351">
        <v>6265.8053762999998</v>
      </c>
      <c r="S60" s="350">
        <v>3880.7395953999999</v>
      </c>
      <c r="T60" s="58">
        <v>4085.8766547999999</v>
      </c>
      <c r="U60" s="351">
        <v>5137.3019095999998</v>
      </c>
      <c r="V60" s="350">
        <v>1017.3833878</v>
      </c>
      <c r="W60" s="58">
        <v>1027.5700541000001</v>
      </c>
      <c r="X60" s="351">
        <v>1128.5034667</v>
      </c>
      <c r="Y60" s="3"/>
      <c r="Z60" s="360">
        <v>-18.421052629999998</v>
      </c>
      <c r="AA60" s="360">
        <v>-5.263157895</v>
      </c>
      <c r="AB60" s="360">
        <v>16.129032257999999</v>
      </c>
      <c r="AC60" s="360">
        <v>0</v>
      </c>
      <c r="AD60" s="360">
        <v>22.535849752000001</v>
      </c>
      <c r="AE60" s="360">
        <v>25.733161904999999</v>
      </c>
      <c r="AF60" s="360">
        <v>9.8225334842999992</v>
      </c>
    </row>
    <row r="61" spans="2:32" ht="10.9" customHeight="1">
      <c r="B61" s="838"/>
      <c r="C61" s="3" t="s">
        <v>7</v>
      </c>
      <c r="D61" s="350">
        <v>27</v>
      </c>
      <c r="E61" s="58">
        <v>29</v>
      </c>
      <c r="F61" s="351">
        <v>28</v>
      </c>
      <c r="G61" s="350">
        <v>52</v>
      </c>
      <c r="H61" s="58">
        <v>47</v>
      </c>
      <c r="I61" s="351">
        <v>43</v>
      </c>
      <c r="J61" s="507">
        <v>1.9259259258999999</v>
      </c>
      <c r="K61" s="508">
        <v>1.6206896552000001</v>
      </c>
      <c r="L61" s="509">
        <v>1.5357142856999999</v>
      </c>
      <c r="M61" s="350">
        <v>2</v>
      </c>
      <c r="N61" s="58">
        <v>2</v>
      </c>
      <c r="O61" s="351">
        <v>3</v>
      </c>
      <c r="P61" s="350">
        <v>6294.4097697999996</v>
      </c>
      <c r="Q61" s="58">
        <v>6176.8192318000001</v>
      </c>
      <c r="R61" s="351">
        <v>5419.0506310000001</v>
      </c>
      <c r="S61" s="350">
        <v>4644.8232079999998</v>
      </c>
      <c r="T61" s="58">
        <v>4495.8037341999998</v>
      </c>
      <c r="U61" s="351">
        <v>3898.8486161000001</v>
      </c>
      <c r="V61" s="350">
        <v>1649.5865618</v>
      </c>
      <c r="W61" s="58">
        <v>1681.0154975999999</v>
      </c>
      <c r="X61" s="351">
        <v>1520.2020149</v>
      </c>
      <c r="Y61" s="3"/>
      <c r="Z61" s="360">
        <v>-3.448275862</v>
      </c>
      <c r="AA61" s="360">
        <v>-8.5106382979999999</v>
      </c>
      <c r="AB61" s="360">
        <v>-5.2431610940000004</v>
      </c>
      <c r="AC61" s="360">
        <v>50</v>
      </c>
      <c r="AD61" s="360">
        <v>-12.267942</v>
      </c>
      <c r="AE61" s="360">
        <v>-13.278051120000001</v>
      </c>
      <c r="AF61" s="360">
        <v>-9.5664485549999991</v>
      </c>
    </row>
    <row r="62" spans="2:32" ht="10.9" customHeight="1">
      <c r="B62" s="839"/>
      <c r="C62" s="30" t="s">
        <v>8</v>
      </c>
      <c r="D62" s="352">
        <v>46</v>
      </c>
      <c r="E62" s="187">
        <v>48</v>
      </c>
      <c r="F62" s="353">
        <v>56</v>
      </c>
      <c r="G62" s="352">
        <v>82</v>
      </c>
      <c r="H62" s="187">
        <v>67</v>
      </c>
      <c r="I62" s="353">
        <v>75</v>
      </c>
      <c r="J62" s="510">
        <v>1.7826086957</v>
      </c>
      <c r="K62" s="511">
        <v>1.3958333332999999</v>
      </c>
      <c r="L62" s="512">
        <v>1.3392857143000001</v>
      </c>
      <c r="M62" s="352">
        <v>2</v>
      </c>
      <c r="N62" s="187">
        <v>2</v>
      </c>
      <c r="O62" s="353">
        <v>2</v>
      </c>
      <c r="P62" s="352">
        <v>7491.8309357999997</v>
      </c>
      <c r="Q62" s="187">
        <v>5415.7936018999999</v>
      </c>
      <c r="R62" s="353">
        <v>6743.9562288999996</v>
      </c>
      <c r="S62" s="352">
        <v>4198.1602673999996</v>
      </c>
      <c r="T62" s="187">
        <v>3578.6073421000001</v>
      </c>
      <c r="U62" s="353">
        <v>4396.1444687000003</v>
      </c>
      <c r="V62" s="352">
        <v>3293.6706684000001</v>
      </c>
      <c r="W62" s="187">
        <v>1837.1862598</v>
      </c>
      <c r="X62" s="353">
        <v>2347.8117603000001</v>
      </c>
      <c r="Y62" s="3"/>
      <c r="Z62" s="361">
        <v>16.666666667000001</v>
      </c>
      <c r="AA62" s="361">
        <v>11.940298507</v>
      </c>
      <c r="AB62" s="361">
        <v>-4.0511727080000002</v>
      </c>
      <c r="AC62" s="361">
        <v>0</v>
      </c>
      <c r="AD62" s="361">
        <v>24.523878208999999</v>
      </c>
      <c r="AE62" s="361">
        <v>22.845119578999999</v>
      </c>
      <c r="AF62" s="361">
        <v>27.793888490000001</v>
      </c>
    </row>
    <row r="63" spans="2:32" ht="10.9" customHeight="1">
      <c r="B63" s="837" t="s">
        <v>137</v>
      </c>
      <c r="C63" s="201" t="s">
        <v>2</v>
      </c>
      <c r="D63" s="350">
        <v>112</v>
      </c>
      <c r="E63" s="58">
        <v>129</v>
      </c>
      <c r="F63" s="351">
        <v>127</v>
      </c>
      <c r="G63" s="350">
        <v>478</v>
      </c>
      <c r="H63" s="58">
        <v>630</v>
      </c>
      <c r="I63" s="351">
        <v>611</v>
      </c>
      <c r="J63" s="507">
        <v>4.2678571428999996</v>
      </c>
      <c r="K63" s="508">
        <v>4.8837209302</v>
      </c>
      <c r="L63" s="509">
        <v>4.8110236220000004</v>
      </c>
      <c r="M63" s="350">
        <v>36</v>
      </c>
      <c r="N63" s="58">
        <v>36</v>
      </c>
      <c r="O63" s="351">
        <v>35</v>
      </c>
      <c r="P63" s="350">
        <v>9510.8792379999995</v>
      </c>
      <c r="Q63" s="58">
        <v>16601.528773999999</v>
      </c>
      <c r="R63" s="351">
        <v>10745.955669999999</v>
      </c>
      <c r="S63" s="350">
        <v>7102.7967500000004</v>
      </c>
      <c r="T63" s="58">
        <v>13523.762537000001</v>
      </c>
      <c r="U63" s="351">
        <v>7987.6188437000001</v>
      </c>
      <c r="V63" s="350">
        <v>2408.0824879000002</v>
      </c>
      <c r="W63" s="58">
        <v>3077.7662362999999</v>
      </c>
      <c r="X63" s="351">
        <v>2758.3368261999999</v>
      </c>
      <c r="Y63" s="3"/>
      <c r="Z63" s="360">
        <v>-1.5503875970000001</v>
      </c>
      <c r="AA63" s="360">
        <v>-3.015873016</v>
      </c>
      <c r="AB63" s="360">
        <v>-1.48856393</v>
      </c>
      <c r="AC63" s="360">
        <v>-2.7777777779999999</v>
      </c>
      <c r="AD63" s="360">
        <v>-35.271288470000002</v>
      </c>
      <c r="AE63" s="360">
        <v>-40.936416020000003</v>
      </c>
      <c r="AF63" s="360">
        <v>-10.378611810000001</v>
      </c>
    </row>
    <row r="64" spans="2:32" ht="10.9" customHeight="1">
      <c r="B64" s="838"/>
      <c r="C64" s="3" t="s">
        <v>3</v>
      </c>
      <c r="D64" s="350">
        <v>116</v>
      </c>
      <c r="E64" s="58">
        <v>113</v>
      </c>
      <c r="F64" s="351">
        <v>116</v>
      </c>
      <c r="G64" s="350">
        <v>601</v>
      </c>
      <c r="H64" s="58">
        <v>662</v>
      </c>
      <c r="I64" s="351">
        <v>583</v>
      </c>
      <c r="J64" s="507">
        <v>5.1810344828000003</v>
      </c>
      <c r="K64" s="508">
        <v>5.8584070796000001</v>
      </c>
      <c r="L64" s="509">
        <v>5.0258620690000004</v>
      </c>
      <c r="M64" s="350">
        <v>28</v>
      </c>
      <c r="N64" s="58">
        <v>29</v>
      </c>
      <c r="O64" s="351">
        <v>27</v>
      </c>
      <c r="P64" s="350">
        <v>10060.180249999999</v>
      </c>
      <c r="Q64" s="58">
        <v>11248.895183000001</v>
      </c>
      <c r="R64" s="351">
        <v>10635.177965999999</v>
      </c>
      <c r="S64" s="350">
        <v>7412.2744718000004</v>
      </c>
      <c r="T64" s="58">
        <v>8481.2205460999994</v>
      </c>
      <c r="U64" s="351">
        <v>7860.1981723999997</v>
      </c>
      <c r="V64" s="350">
        <v>2647.9057778000001</v>
      </c>
      <c r="W64" s="58">
        <v>2767.6746370000001</v>
      </c>
      <c r="X64" s="351">
        <v>2774.9797933</v>
      </c>
      <c r="Y64" s="3"/>
      <c r="Z64" s="360">
        <v>2.6548672565999998</v>
      </c>
      <c r="AA64" s="360">
        <v>-11.933534740000001</v>
      </c>
      <c r="AB64" s="360">
        <v>-14.21111574</v>
      </c>
      <c r="AC64" s="360">
        <v>-6.896551724</v>
      </c>
      <c r="AD64" s="360">
        <v>-5.455799946</v>
      </c>
      <c r="AE64" s="360">
        <v>-7.3223231289999999</v>
      </c>
      <c r="AF64" s="360">
        <v>0.26394563230000001</v>
      </c>
    </row>
    <row r="65" spans="2:32" ht="10.9" customHeight="1">
      <c r="B65" s="838"/>
      <c r="C65" s="3" t="s">
        <v>34</v>
      </c>
      <c r="D65" s="350">
        <v>100</v>
      </c>
      <c r="E65" s="58">
        <v>108</v>
      </c>
      <c r="F65" s="351">
        <v>112</v>
      </c>
      <c r="G65" s="350">
        <v>477</v>
      </c>
      <c r="H65" s="58">
        <v>455</v>
      </c>
      <c r="I65" s="351">
        <v>505</v>
      </c>
      <c r="J65" s="507">
        <v>4.7699999999999996</v>
      </c>
      <c r="K65" s="508">
        <v>4.2129629629999998</v>
      </c>
      <c r="L65" s="509">
        <v>4.5089285714000003</v>
      </c>
      <c r="M65" s="350">
        <v>18</v>
      </c>
      <c r="N65" s="58">
        <v>22</v>
      </c>
      <c r="O65" s="351">
        <v>23</v>
      </c>
      <c r="P65" s="350">
        <v>11579.926567</v>
      </c>
      <c r="Q65" s="58">
        <v>11114.484968000001</v>
      </c>
      <c r="R65" s="351">
        <v>12382.516473</v>
      </c>
      <c r="S65" s="350">
        <v>9397.2517349000009</v>
      </c>
      <c r="T65" s="58">
        <v>8996.0803575000009</v>
      </c>
      <c r="U65" s="351">
        <v>10014.501533000001</v>
      </c>
      <c r="V65" s="350">
        <v>2182.6748320000002</v>
      </c>
      <c r="W65" s="58">
        <v>2118.4046106000001</v>
      </c>
      <c r="X65" s="351">
        <v>2368.01494</v>
      </c>
      <c r="Y65" s="3"/>
      <c r="Z65" s="360">
        <v>3.7037037037</v>
      </c>
      <c r="AA65" s="360">
        <v>10.989010989000001</v>
      </c>
      <c r="AB65" s="360">
        <v>7.0251177393999997</v>
      </c>
      <c r="AC65" s="360">
        <v>4.5454545455000002</v>
      </c>
      <c r="AD65" s="360">
        <v>11.408819288</v>
      </c>
      <c r="AE65" s="360">
        <v>11.320721191000001</v>
      </c>
      <c r="AF65" s="360">
        <v>11.782939302999999</v>
      </c>
    </row>
    <row r="66" spans="2:32" ht="10.9" customHeight="1">
      <c r="B66" s="838"/>
      <c r="C66" s="3" t="s">
        <v>4</v>
      </c>
      <c r="D66" s="350">
        <v>27</v>
      </c>
      <c r="E66" s="58">
        <v>27</v>
      </c>
      <c r="F66" s="351">
        <v>39</v>
      </c>
      <c r="G66" s="350">
        <v>166</v>
      </c>
      <c r="H66" s="58">
        <v>207</v>
      </c>
      <c r="I66" s="351">
        <v>222</v>
      </c>
      <c r="J66" s="507">
        <v>6.1481481480999998</v>
      </c>
      <c r="K66" s="508">
        <v>7.6666666667000003</v>
      </c>
      <c r="L66" s="509">
        <v>5.6923076923</v>
      </c>
      <c r="M66" s="350">
        <v>7</v>
      </c>
      <c r="N66" s="58">
        <v>6</v>
      </c>
      <c r="O66" s="351">
        <v>8</v>
      </c>
      <c r="P66" s="350">
        <v>9406.1425538999993</v>
      </c>
      <c r="Q66" s="58">
        <v>13221.693229</v>
      </c>
      <c r="R66" s="351">
        <v>10698.239075</v>
      </c>
      <c r="S66" s="350">
        <v>6629.7376906999998</v>
      </c>
      <c r="T66" s="58">
        <v>9463.3925165000001</v>
      </c>
      <c r="U66" s="351">
        <v>7624.8829815999998</v>
      </c>
      <c r="V66" s="350">
        <v>2776.4048631999999</v>
      </c>
      <c r="W66" s="58">
        <v>3758.3007124000001</v>
      </c>
      <c r="X66" s="351">
        <v>3073.3560932999999</v>
      </c>
      <c r="Y66" s="3"/>
      <c r="Z66" s="360">
        <v>44.444444443999998</v>
      </c>
      <c r="AA66" s="360">
        <v>7.2463768116000002</v>
      </c>
      <c r="AB66" s="360">
        <v>-25.75250836</v>
      </c>
      <c r="AC66" s="360">
        <v>33.333333332999999</v>
      </c>
      <c r="AD66" s="360">
        <v>-19.08571096</v>
      </c>
      <c r="AE66" s="360">
        <v>-19.42759461</v>
      </c>
      <c r="AF66" s="360">
        <v>-18.224848720000001</v>
      </c>
    </row>
    <row r="67" spans="2:32" ht="10.9" customHeight="1">
      <c r="B67" s="838"/>
      <c r="C67" s="3" t="s">
        <v>5</v>
      </c>
      <c r="D67" s="350">
        <v>60</v>
      </c>
      <c r="E67" s="58">
        <v>67</v>
      </c>
      <c r="F67" s="351">
        <v>52</v>
      </c>
      <c r="G67" s="350">
        <v>208</v>
      </c>
      <c r="H67" s="58">
        <v>246</v>
      </c>
      <c r="I67" s="351">
        <v>182</v>
      </c>
      <c r="J67" s="507">
        <v>3.4666666667000001</v>
      </c>
      <c r="K67" s="508">
        <v>3.6716417909999999</v>
      </c>
      <c r="L67" s="509">
        <v>3.5</v>
      </c>
      <c r="M67" s="350">
        <v>16</v>
      </c>
      <c r="N67" s="58">
        <v>13</v>
      </c>
      <c r="O67" s="351">
        <v>14</v>
      </c>
      <c r="P67" s="350">
        <v>11192.165042000001</v>
      </c>
      <c r="Q67" s="58">
        <v>11320.666732</v>
      </c>
      <c r="R67" s="351">
        <v>12871.07552</v>
      </c>
      <c r="S67" s="350">
        <v>8237.1247335999997</v>
      </c>
      <c r="T67" s="58">
        <v>8350.0936958000002</v>
      </c>
      <c r="U67" s="351">
        <v>9163.8461810999997</v>
      </c>
      <c r="V67" s="350">
        <v>2955.0403080999999</v>
      </c>
      <c r="W67" s="58">
        <v>2970.5730357000002</v>
      </c>
      <c r="X67" s="351">
        <v>3707.2293390999998</v>
      </c>
      <c r="Y67" s="3"/>
      <c r="Z67" s="360">
        <v>-22.388059699999999</v>
      </c>
      <c r="AA67" s="360">
        <v>-26.016260160000002</v>
      </c>
      <c r="AB67" s="360">
        <v>-4.6747967480000003</v>
      </c>
      <c r="AC67" s="360">
        <v>7.6923076923</v>
      </c>
      <c r="AD67" s="360">
        <v>13.695384074</v>
      </c>
      <c r="AE67" s="360">
        <v>9.7454293912000001</v>
      </c>
      <c r="AF67" s="360">
        <v>24.798457891000002</v>
      </c>
    </row>
    <row r="68" spans="2:32" ht="10.9" customHeight="1">
      <c r="B68" s="838"/>
      <c r="C68" s="3" t="s">
        <v>6</v>
      </c>
      <c r="D68" s="350">
        <v>15</v>
      </c>
      <c r="E68" s="58">
        <v>8</v>
      </c>
      <c r="F68" s="351">
        <v>11</v>
      </c>
      <c r="G68" s="350">
        <v>54</v>
      </c>
      <c r="H68" s="58">
        <v>19</v>
      </c>
      <c r="I68" s="351">
        <v>48</v>
      </c>
      <c r="J68" s="507">
        <v>3.6</v>
      </c>
      <c r="K68" s="508">
        <v>2.375</v>
      </c>
      <c r="L68" s="509">
        <v>4.3636363636000004</v>
      </c>
      <c r="M68" s="350">
        <v>4</v>
      </c>
      <c r="N68" s="58">
        <v>3</v>
      </c>
      <c r="O68" s="351">
        <v>4</v>
      </c>
      <c r="P68" s="350">
        <v>10598.599941</v>
      </c>
      <c r="Q68" s="58">
        <v>7895.8587569000001</v>
      </c>
      <c r="R68" s="351">
        <v>13899.222521</v>
      </c>
      <c r="S68" s="350">
        <v>8520.9554134000009</v>
      </c>
      <c r="T68" s="58">
        <v>6159.9506437</v>
      </c>
      <c r="U68" s="351">
        <v>11322.3269</v>
      </c>
      <c r="V68" s="350">
        <v>2077.6445273999998</v>
      </c>
      <c r="W68" s="58">
        <v>1735.9081131999999</v>
      </c>
      <c r="X68" s="351">
        <v>2576.8956205999998</v>
      </c>
      <c r="Y68" s="3"/>
      <c r="Z68" s="360">
        <v>37.5</v>
      </c>
      <c r="AA68" s="360">
        <v>152.63157895000001</v>
      </c>
      <c r="AB68" s="360">
        <v>83.732057416000004</v>
      </c>
      <c r="AC68" s="360">
        <v>33.333333332999999</v>
      </c>
      <c r="AD68" s="360">
        <v>76.031802861000003</v>
      </c>
      <c r="AE68" s="360">
        <v>83.805480845000005</v>
      </c>
      <c r="AF68" s="360">
        <v>48.446545129</v>
      </c>
    </row>
    <row r="69" spans="2:32" ht="10.9" customHeight="1">
      <c r="B69" s="838"/>
      <c r="C69" s="3" t="s">
        <v>7</v>
      </c>
      <c r="D69" s="350">
        <v>12</v>
      </c>
      <c r="E69" s="58">
        <v>20</v>
      </c>
      <c r="F69" s="351">
        <v>10</v>
      </c>
      <c r="G69" s="350">
        <v>58</v>
      </c>
      <c r="H69" s="58">
        <v>103</v>
      </c>
      <c r="I69" s="351">
        <v>117</v>
      </c>
      <c r="J69" s="507">
        <v>4.8333333332999997</v>
      </c>
      <c r="K69" s="508">
        <v>5.15</v>
      </c>
      <c r="L69" s="509">
        <v>11.7</v>
      </c>
      <c r="M69" s="350">
        <v>2</v>
      </c>
      <c r="N69" s="58">
        <v>3</v>
      </c>
      <c r="O69" s="351">
        <v>2</v>
      </c>
      <c r="P69" s="350">
        <v>10233.748541000001</v>
      </c>
      <c r="Q69" s="58">
        <v>12749.352304</v>
      </c>
      <c r="R69" s="351">
        <v>25960.916918999999</v>
      </c>
      <c r="S69" s="350">
        <v>7751.1529615999998</v>
      </c>
      <c r="T69" s="58">
        <v>8790.9048378000007</v>
      </c>
      <c r="U69" s="351">
        <v>18928.265355</v>
      </c>
      <c r="V69" s="350">
        <v>2482.5955792</v>
      </c>
      <c r="W69" s="58">
        <v>3958.4474660999999</v>
      </c>
      <c r="X69" s="351">
        <v>7032.6515644999999</v>
      </c>
      <c r="Y69" s="3"/>
      <c r="Z69" s="360">
        <v>-50</v>
      </c>
      <c r="AA69" s="360">
        <v>13.592233009999999</v>
      </c>
      <c r="AB69" s="360">
        <v>127.18446602</v>
      </c>
      <c r="AC69" s="360">
        <v>-33.333333330000002</v>
      </c>
      <c r="AD69" s="360">
        <v>103.62537877</v>
      </c>
      <c r="AE69" s="360">
        <v>115.31646291</v>
      </c>
      <c r="AF69" s="360">
        <v>77.661864273999996</v>
      </c>
    </row>
    <row r="70" spans="2:32" ht="10.9" customHeight="1">
      <c r="B70" s="839"/>
      <c r="C70" s="30" t="s">
        <v>8</v>
      </c>
      <c r="D70" s="352">
        <v>10</v>
      </c>
      <c r="E70" s="187">
        <v>11</v>
      </c>
      <c r="F70" s="353">
        <v>8</v>
      </c>
      <c r="G70" s="352">
        <v>95</v>
      </c>
      <c r="H70" s="187">
        <v>62</v>
      </c>
      <c r="I70" s="353">
        <v>29</v>
      </c>
      <c r="J70" s="510">
        <v>9.5</v>
      </c>
      <c r="K70" s="511">
        <v>5.6363636363999996</v>
      </c>
      <c r="L70" s="512">
        <v>3.625</v>
      </c>
      <c r="M70" s="352">
        <v>2</v>
      </c>
      <c r="N70" s="187">
        <v>2</v>
      </c>
      <c r="O70" s="353">
        <v>2</v>
      </c>
      <c r="P70" s="352">
        <v>37526.286685999999</v>
      </c>
      <c r="Q70" s="187">
        <v>23517.733694999999</v>
      </c>
      <c r="R70" s="353">
        <v>11260.232051999999</v>
      </c>
      <c r="S70" s="352">
        <v>26177.419667999999</v>
      </c>
      <c r="T70" s="187">
        <v>16454.440193999999</v>
      </c>
      <c r="U70" s="353">
        <v>7318.8735734000002</v>
      </c>
      <c r="V70" s="352">
        <v>11348.867017</v>
      </c>
      <c r="W70" s="187">
        <v>7063.2935009000003</v>
      </c>
      <c r="X70" s="353">
        <v>3941.358479</v>
      </c>
      <c r="Y70" s="3"/>
      <c r="Z70" s="361">
        <v>-27.272727270000001</v>
      </c>
      <c r="AA70" s="361">
        <v>-53.22580645</v>
      </c>
      <c r="AB70" s="361">
        <v>-35.685483869999999</v>
      </c>
      <c r="AC70" s="361">
        <v>0</v>
      </c>
      <c r="AD70" s="361">
        <v>-52.120250200000001</v>
      </c>
      <c r="AE70" s="361">
        <v>-55.520373300000003</v>
      </c>
      <c r="AF70" s="361">
        <v>-44.199423699999997</v>
      </c>
    </row>
    <row r="71" spans="2:32" ht="10.9" customHeight="1">
      <c r="B71" s="837" t="s">
        <v>138</v>
      </c>
      <c r="C71" s="201" t="s">
        <v>2</v>
      </c>
      <c r="D71" s="354">
        <v>344</v>
      </c>
      <c r="E71" s="59">
        <v>318</v>
      </c>
      <c r="F71" s="355">
        <v>300</v>
      </c>
      <c r="G71" s="354">
        <v>570</v>
      </c>
      <c r="H71" s="59">
        <v>560</v>
      </c>
      <c r="I71" s="355">
        <v>522</v>
      </c>
      <c r="J71" s="513">
        <v>1.6569767442000001</v>
      </c>
      <c r="K71" s="514">
        <v>1.7610062893</v>
      </c>
      <c r="L71" s="515">
        <v>1.74</v>
      </c>
      <c r="M71" s="354">
        <v>43</v>
      </c>
      <c r="N71" s="59">
        <v>46</v>
      </c>
      <c r="O71" s="355">
        <v>47</v>
      </c>
      <c r="P71" s="354">
        <v>3766.6981485000001</v>
      </c>
      <c r="Q71" s="59">
        <v>3943.6924468000002</v>
      </c>
      <c r="R71" s="355">
        <v>4022.2357253999999</v>
      </c>
      <c r="S71" s="354">
        <v>2841.3427682000001</v>
      </c>
      <c r="T71" s="59">
        <v>2948.2836401999998</v>
      </c>
      <c r="U71" s="355">
        <v>3025.8802618999998</v>
      </c>
      <c r="V71" s="354">
        <v>925.35538036000003</v>
      </c>
      <c r="W71" s="59">
        <v>995.40880660000005</v>
      </c>
      <c r="X71" s="355">
        <v>996.35546352999995</v>
      </c>
      <c r="Y71" s="3"/>
      <c r="Z71" s="360">
        <v>-5.6603773579999999</v>
      </c>
      <c r="AA71" s="360">
        <v>-6.7857142860000002</v>
      </c>
      <c r="AB71" s="360">
        <v>-1.1928571429999999</v>
      </c>
      <c r="AC71" s="360">
        <v>2.1739130434999998</v>
      </c>
      <c r="AD71" s="360">
        <v>1.9916177447000001</v>
      </c>
      <c r="AE71" s="360">
        <v>2.6319252521999998</v>
      </c>
      <c r="AF71" s="360">
        <v>9.5102326599999995E-2</v>
      </c>
    </row>
    <row r="72" spans="2:32" ht="10.9" customHeight="1">
      <c r="B72" s="838"/>
      <c r="C72" s="3" t="s">
        <v>3</v>
      </c>
      <c r="D72" s="354">
        <v>300</v>
      </c>
      <c r="E72" s="59">
        <v>289</v>
      </c>
      <c r="F72" s="355">
        <v>282</v>
      </c>
      <c r="G72" s="354">
        <v>475</v>
      </c>
      <c r="H72" s="59">
        <v>491</v>
      </c>
      <c r="I72" s="355">
        <v>441</v>
      </c>
      <c r="J72" s="513">
        <v>1.5833333332999999</v>
      </c>
      <c r="K72" s="514">
        <v>1.6989619377</v>
      </c>
      <c r="L72" s="515">
        <v>1.5638297872</v>
      </c>
      <c r="M72" s="354">
        <v>33</v>
      </c>
      <c r="N72" s="59">
        <v>33</v>
      </c>
      <c r="O72" s="355">
        <v>34</v>
      </c>
      <c r="P72" s="354">
        <v>3595.6423316</v>
      </c>
      <c r="Q72" s="59">
        <v>4032.7317155999999</v>
      </c>
      <c r="R72" s="355">
        <v>3955.4994001999999</v>
      </c>
      <c r="S72" s="354">
        <v>2521.5609327000002</v>
      </c>
      <c r="T72" s="59">
        <v>2883.0374043000002</v>
      </c>
      <c r="U72" s="355">
        <v>2807.8007865999998</v>
      </c>
      <c r="V72" s="354">
        <v>1074.0813989000001</v>
      </c>
      <c r="W72" s="59">
        <v>1149.6943113</v>
      </c>
      <c r="X72" s="355">
        <v>1147.6986136</v>
      </c>
      <c r="Y72" s="3"/>
      <c r="Z72" s="360">
        <v>-2.4221453290000001</v>
      </c>
      <c r="AA72" s="360">
        <v>-10.18329939</v>
      </c>
      <c r="AB72" s="360">
        <v>-7.9538068209999997</v>
      </c>
      <c r="AC72" s="360">
        <v>3.0303030302999998</v>
      </c>
      <c r="AD72" s="360">
        <v>-1.915136459</v>
      </c>
      <c r="AE72" s="360">
        <v>-2.609630299</v>
      </c>
      <c r="AF72" s="360">
        <v>-0.173585077</v>
      </c>
    </row>
    <row r="73" spans="2:32" ht="10.9" customHeight="1">
      <c r="B73" s="838"/>
      <c r="C73" s="3" t="s">
        <v>34</v>
      </c>
      <c r="D73" s="354">
        <v>218</v>
      </c>
      <c r="E73" s="59">
        <v>215</v>
      </c>
      <c r="F73" s="355">
        <v>193</v>
      </c>
      <c r="G73" s="354">
        <v>398</v>
      </c>
      <c r="H73" s="59">
        <v>335</v>
      </c>
      <c r="I73" s="355">
        <v>321</v>
      </c>
      <c r="J73" s="513">
        <v>1.8256880734000001</v>
      </c>
      <c r="K73" s="514">
        <v>1.5581395349</v>
      </c>
      <c r="L73" s="515">
        <v>1.6632124352</v>
      </c>
      <c r="M73" s="354">
        <v>33</v>
      </c>
      <c r="N73" s="59">
        <v>31</v>
      </c>
      <c r="O73" s="355">
        <v>29</v>
      </c>
      <c r="P73" s="354">
        <v>5120.6463389999999</v>
      </c>
      <c r="Q73" s="59">
        <v>4674.7850011999999</v>
      </c>
      <c r="R73" s="355">
        <v>4948.4326730000002</v>
      </c>
      <c r="S73" s="354">
        <v>4101.8951923000004</v>
      </c>
      <c r="T73" s="59">
        <v>3824.1736688999999</v>
      </c>
      <c r="U73" s="355">
        <v>4025.3665629000002</v>
      </c>
      <c r="V73" s="354">
        <v>1018.7511467</v>
      </c>
      <c r="W73" s="59">
        <v>850.61133225000003</v>
      </c>
      <c r="X73" s="355">
        <v>923.06611011999996</v>
      </c>
      <c r="Y73" s="3"/>
      <c r="Z73" s="360">
        <v>-10.23255814</v>
      </c>
      <c r="AA73" s="360">
        <v>-4.1791044780000002</v>
      </c>
      <c r="AB73" s="360">
        <v>6.7434846493</v>
      </c>
      <c r="AC73" s="360">
        <v>-6.451612903</v>
      </c>
      <c r="AD73" s="360">
        <v>5.8536953413999999</v>
      </c>
      <c r="AE73" s="360">
        <v>5.2610815140999998</v>
      </c>
      <c r="AF73" s="360">
        <v>8.5179652709999996</v>
      </c>
    </row>
    <row r="74" spans="2:32" ht="10.9" customHeight="1">
      <c r="B74" s="838"/>
      <c r="C74" s="3" t="s">
        <v>4</v>
      </c>
      <c r="D74" s="354">
        <v>73</v>
      </c>
      <c r="E74" s="59">
        <v>51</v>
      </c>
      <c r="F74" s="355">
        <v>54</v>
      </c>
      <c r="G74" s="354">
        <v>117</v>
      </c>
      <c r="H74" s="59">
        <v>68</v>
      </c>
      <c r="I74" s="355">
        <v>78</v>
      </c>
      <c r="J74" s="513">
        <v>1.602739726</v>
      </c>
      <c r="K74" s="514">
        <v>1.3333333332999999</v>
      </c>
      <c r="L74" s="515">
        <v>1.4444444444</v>
      </c>
      <c r="M74" s="354">
        <v>10</v>
      </c>
      <c r="N74" s="59">
        <v>11</v>
      </c>
      <c r="O74" s="355">
        <v>11</v>
      </c>
      <c r="P74" s="354">
        <v>3805.5619750999999</v>
      </c>
      <c r="Q74" s="59">
        <v>3256.9146036000002</v>
      </c>
      <c r="R74" s="355">
        <v>3457.9559522</v>
      </c>
      <c r="S74" s="354">
        <v>2648.1699623</v>
      </c>
      <c r="T74" s="59">
        <v>2188.2535455000002</v>
      </c>
      <c r="U74" s="355">
        <v>2319.1505990000001</v>
      </c>
      <c r="V74" s="354">
        <v>1157.3920128</v>
      </c>
      <c r="W74" s="59">
        <v>1068.6610581</v>
      </c>
      <c r="X74" s="355">
        <v>1138.8053531999999</v>
      </c>
      <c r="Y74" s="3"/>
      <c r="Z74" s="360">
        <v>5.8823529411999997</v>
      </c>
      <c r="AA74" s="360">
        <v>14.705882353</v>
      </c>
      <c r="AB74" s="360">
        <v>8.3333333333000006</v>
      </c>
      <c r="AC74" s="360">
        <v>0</v>
      </c>
      <c r="AD74" s="360">
        <v>6.1727546805999998</v>
      </c>
      <c r="AE74" s="360">
        <v>5.9818047039</v>
      </c>
      <c r="AF74" s="360">
        <v>6.5637551390000004</v>
      </c>
    </row>
    <row r="75" spans="2:32" ht="10.9" customHeight="1">
      <c r="B75" s="838"/>
      <c r="C75" s="3" t="s">
        <v>5</v>
      </c>
      <c r="D75" s="354">
        <v>115</v>
      </c>
      <c r="E75" s="59">
        <v>119</v>
      </c>
      <c r="F75" s="355">
        <v>115</v>
      </c>
      <c r="G75" s="354">
        <v>162</v>
      </c>
      <c r="H75" s="59">
        <v>212</v>
      </c>
      <c r="I75" s="355">
        <v>186</v>
      </c>
      <c r="J75" s="513">
        <v>1.4086956522</v>
      </c>
      <c r="K75" s="514">
        <v>1.7815126050000001</v>
      </c>
      <c r="L75" s="515">
        <v>1.6173913043000001</v>
      </c>
      <c r="M75" s="354">
        <v>17</v>
      </c>
      <c r="N75" s="59">
        <v>18</v>
      </c>
      <c r="O75" s="355">
        <v>17</v>
      </c>
      <c r="P75" s="354">
        <v>4881.6618093999996</v>
      </c>
      <c r="Q75" s="59">
        <v>5409.6246792000002</v>
      </c>
      <c r="R75" s="355">
        <v>6141.4173429000002</v>
      </c>
      <c r="S75" s="354">
        <v>3623.6337687</v>
      </c>
      <c r="T75" s="59">
        <v>3907.4004106000002</v>
      </c>
      <c r="U75" s="355">
        <v>4384.7731888999997</v>
      </c>
      <c r="V75" s="354">
        <v>1258.0280407</v>
      </c>
      <c r="W75" s="59">
        <v>1502.2242686</v>
      </c>
      <c r="X75" s="355">
        <v>1756.6441540000001</v>
      </c>
      <c r="Y75" s="3"/>
      <c r="Z75" s="360">
        <v>-3.361344538</v>
      </c>
      <c r="AA75" s="360">
        <v>-12.26415094</v>
      </c>
      <c r="AB75" s="360">
        <v>-9.2124692370000005</v>
      </c>
      <c r="AC75" s="360">
        <v>-5.5555555559999998</v>
      </c>
      <c r="AD75" s="360">
        <v>13.527605095</v>
      </c>
      <c r="AE75" s="360">
        <v>12.217145113000001</v>
      </c>
      <c r="AF75" s="360">
        <v>16.936211904</v>
      </c>
    </row>
    <row r="76" spans="2:32" ht="10.9" customHeight="1">
      <c r="B76" s="838"/>
      <c r="C76" s="3" t="s">
        <v>6</v>
      </c>
      <c r="D76" s="354">
        <v>35</v>
      </c>
      <c r="E76" s="59">
        <v>38</v>
      </c>
      <c r="F76" s="355">
        <v>42</v>
      </c>
      <c r="G76" s="354">
        <v>58</v>
      </c>
      <c r="H76" s="59">
        <v>57</v>
      </c>
      <c r="I76" s="355">
        <v>66</v>
      </c>
      <c r="J76" s="513">
        <v>1.6571428571</v>
      </c>
      <c r="K76" s="514">
        <v>1.5</v>
      </c>
      <c r="L76" s="515">
        <v>1.5714285714</v>
      </c>
      <c r="M76" s="354">
        <v>3</v>
      </c>
      <c r="N76" s="59">
        <v>4</v>
      </c>
      <c r="O76" s="355">
        <v>4</v>
      </c>
      <c r="P76" s="354">
        <v>3826.3545349000001</v>
      </c>
      <c r="Q76" s="59">
        <v>4454.4211185000004</v>
      </c>
      <c r="R76" s="355">
        <v>4965.9033546999999</v>
      </c>
      <c r="S76" s="354">
        <v>3095.5125008</v>
      </c>
      <c r="T76" s="59">
        <v>3382.8898359</v>
      </c>
      <c r="U76" s="355">
        <v>4055.7427302999999</v>
      </c>
      <c r="V76" s="354">
        <v>730.84203405000005</v>
      </c>
      <c r="W76" s="59">
        <v>1071.5312825999999</v>
      </c>
      <c r="X76" s="355">
        <v>910.16062445</v>
      </c>
      <c r="Y76" s="3"/>
      <c r="Z76" s="360">
        <v>10.526315789</v>
      </c>
      <c r="AA76" s="360">
        <v>15.789473684000001</v>
      </c>
      <c r="AB76" s="360">
        <v>4.7619047619000003</v>
      </c>
      <c r="AC76" s="360">
        <v>0</v>
      </c>
      <c r="AD76" s="360">
        <v>11.482574786000001</v>
      </c>
      <c r="AE76" s="360">
        <v>19.889884893000001</v>
      </c>
      <c r="AF76" s="360">
        <v>-15.05981774</v>
      </c>
    </row>
    <row r="77" spans="2:32" ht="10.9" customHeight="1">
      <c r="B77" s="838"/>
      <c r="C77" s="3" t="s">
        <v>7</v>
      </c>
      <c r="D77" s="354">
        <v>14</v>
      </c>
      <c r="E77" s="59">
        <v>16</v>
      </c>
      <c r="F77" s="355">
        <v>16</v>
      </c>
      <c r="G77" s="354">
        <v>24</v>
      </c>
      <c r="H77" s="59">
        <v>33</v>
      </c>
      <c r="I77" s="355">
        <v>28</v>
      </c>
      <c r="J77" s="513">
        <v>1.7142857143000001</v>
      </c>
      <c r="K77" s="514">
        <v>2.0625</v>
      </c>
      <c r="L77" s="515">
        <v>1.75</v>
      </c>
      <c r="M77" s="354">
        <v>3</v>
      </c>
      <c r="N77" s="59">
        <v>4</v>
      </c>
      <c r="O77" s="355">
        <v>4</v>
      </c>
      <c r="P77" s="354">
        <v>3623.8515253</v>
      </c>
      <c r="Q77" s="59">
        <v>7572.3418106999998</v>
      </c>
      <c r="R77" s="355">
        <v>6038.0153895000003</v>
      </c>
      <c r="S77" s="354">
        <v>2791.917625</v>
      </c>
      <c r="T77" s="59">
        <v>5453.2650995000004</v>
      </c>
      <c r="U77" s="355">
        <v>4047.6902316999999</v>
      </c>
      <c r="V77" s="354">
        <v>831.93390038999996</v>
      </c>
      <c r="W77" s="59">
        <v>2119.0767111999999</v>
      </c>
      <c r="X77" s="355">
        <v>1990.3251577999999</v>
      </c>
      <c r="Y77" s="3"/>
      <c r="Z77" s="360">
        <v>0</v>
      </c>
      <c r="AA77" s="360">
        <v>-15.15151515</v>
      </c>
      <c r="AB77" s="360">
        <v>-15.15151515</v>
      </c>
      <c r="AC77" s="360">
        <v>0</v>
      </c>
      <c r="AD77" s="360">
        <v>-20.262244620000001</v>
      </c>
      <c r="AE77" s="360">
        <v>-25.77492277</v>
      </c>
      <c r="AF77" s="360">
        <v>-6.0758325879999999</v>
      </c>
    </row>
    <row r="78" spans="2:32" ht="10.9" customHeight="1">
      <c r="B78" s="839"/>
      <c r="C78" s="30" t="s">
        <v>8</v>
      </c>
      <c r="D78" s="352">
        <v>24</v>
      </c>
      <c r="E78" s="187">
        <v>27</v>
      </c>
      <c r="F78" s="353">
        <v>21</v>
      </c>
      <c r="G78" s="352">
        <v>39</v>
      </c>
      <c r="H78" s="187">
        <v>57</v>
      </c>
      <c r="I78" s="353">
        <v>48</v>
      </c>
      <c r="J78" s="510">
        <v>1.625</v>
      </c>
      <c r="K78" s="511">
        <v>2.1111111111</v>
      </c>
      <c r="L78" s="512">
        <v>2.2857142857000001</v>
      </c>
      <c r="M78" s="352">
        <v>2</v>
      </c>
      <c r="N78" s="187">
        <v>2</v>
      </c>
      <c r="O78" s="353">
        <v>2</v>
      </c>
      <c r="P78" s="352">
        <v>6606.2640996</v>
      </c>
      <c r="Q78" s="187">
        <v>6154.7833527000003</v>
      </c>
      <c r="R78" s="353">
        <v>7539.1018863999998</v>
      </c>
      <c r="S78" s="352">
        <v>3812.2582776999998</v>
      </c>
      <c r="T78" s="187">
        <v>3591.0778359999999</v>
      </c>
      <c r="U78" s="353">
        <v>4525.5056334999999</v>
      </c>
      <c r="V78" s="352">
        <v>2794.0058218999998</v>
      </c>
      <c r="W78" s="187">
        <v>2563.7055166999999</v>
      </c>
      <c r="X78" s="353">
        <v>3013.5962530000002</v>
      </c>
      <c r="Y78" s="3"/>
      <c r="Z78" s="361">
        <v>-22.222222219999999</v>
      </c>
      <c r="AA78" s="361">
        <v>-15.78947368</v>
      </c>
      <c r="AB78" s="361">
        <v>8.2706766917000003</v>
      </c>
      <c r="AC78" s="361">
        <v>0</v>
      </c>
      <c r="AD78" s="361">
        <v>22.491750796000002</v>
      </c>
      <c r="AE78" s="361">
        <v>26.020817149999999</v>
      </c>
      <c r="AF78" s="361">
        <v>17.548456068</v>
      </c>
    </row>
    <row r="79" spans="2:32" ht="10.9" customHeight="1">
      <c r="B79" s="837" t="s">
        <v>139</v>
      </c>
      <c r="C79" s="201" t="s">
        <v>2</v>
      </c>
      <c r="D79" s="350">
        <v>5225</v>
      </c>
      <c r="E79" s="58">
        <v>5331</v>
      </c>
      <c r="F79" s="351">
        <v>5241</v>
      </c>
      <c r="G79" s="350">
        <v>5784</v>
      </c>
      <c r="H79" s="58">
        <v>5913</v>
      </c>
      <c r="I79" s="351">
        <v>5816</v>
      </c>
      <c r="J79" s="507">
        <v>1.1069856459</v>
      </c>
      <c r="K79" s="508">
        <v>1.1091727630999999</v>
      </c>
      <c r="L79" s="509">
        <v>1.109711887</v>
      </c>
      <c r="M79" s="350">
        <v>48</v>
      </c>
      <c r="N79" s="58">
        <v>58</v>
      </c>
      <c r="O79" s="351">
        <v>57</v>
      </c>
      <c r="P79" s="350">
        <v>2113.7203924999999</v>
      </c>
      <c r="Q79" s="58">
        <v>2229.5899187999999</v>
      </c>
      <c r="R79" s="351">
        <v>2264.0743653</v>
      </c>
      <c r="S79" s="350">
        <v>1584.8109411999999</v>
      </c>
      <c r="T79" s="58">
        <v>1672.7217142</v>
      </c>
      <c r="U79" s="351">
        <v>1725.4950331</v>
      </c>
      <c r="V79" s="350">
        <v>528.90945135000004</v>
      </c>
      <c r="W79" s="58">
        <v>556.86820455999998</v>
      </c>
      <c r="X79" s="351">
        <v>538.57933217000004</v>
      </c>
      <c r="Y79" s="3"/>
      <c r="Z79" s="360">
        <v>-1.6882386039999999</v>
      </c>
      <c r="AA79" s="360">
        <v>-1.640453239</v>
      </c>
      <c r="AB79" s="360">
        <v>4.8605950199999998E-2</v>
      </c>
      <c r="AC79" s="360">
        <v>-1.724137931</v>
      </c>
      <c r="AD79" s="360">
        <v>1.5466721585000001</v>
      </c>
      <c r="AE79" s="360">
        <v>3.1549371578000001</v>
      </c>
      <c r="AF79" s="360">
        <v>-3.2842371379999999</v>
      </c>
    </row>
    <row r="80" spans="2:32" ht="10.9" customHeight="1">
      <c r="B80" s="838"/>
      <c r="C80" s="3" t="s">
        <v>3</v>
      </c>
      <c r="D80" s="350">
        <v>6870</v>
      </c>
      <c r="E80" s="58">
        <v>6691</v>
      </c>
      <c r="F80" s="351">
        <v>6718</v>
      </c>
      <c r="G80" s="350">
        <v>7248</v>
      </c>
      <c r="H80" s="58">
        <v>7064</v>
      </c>
      <c r="I80" s="351">
        <v>7025</v>
      </c>
      <c r="J80" s="507">
        <v>1.0550218340999999</v>
      </c>
      <c r="K80" s="508">
        <v>1.0557465252</v>
      </c>
      <c r="L80" s="509">
        <v>1.0456981244000001</v>
      </c>
      <c r="M80" s="350">
        <v>35</v>
      </c>
      <c r="N80" s="58">
        <v>35</v>
      </c>
      <c r="O80" s="351">
        <v>41</v>
      </c>
      <c r="P80" s="350">
        <v>2410.8702836000002</v>
      </c>
      <c r="Q80" s="58">
        <v>2435.8755590999999</v>
      </c>
      <c r="R80" s="351">
        <v>2621.3311721</v>
      </c>
      <c r="S80" s="350">
        <v>1720.9318503</v>
      </c>
      <c r="T80" s="58">
        <v>1781.6582521</v>
      </c>
      <c r="U80" s="351">
        <v>1883.7733037</v>
      </c>
      <c r="V80" s="350">
        <v>689.93843331000005</v>
      </c>
      <c r="W80" s="58">
        <v>654.21730704000004</v>
      </c>
      <c r="X80" s="351">
        <v>737.55786836000004</v>
      </c>
      <c r="Y80" s="3"/>
      <c r="Z80" s="360">
        <v>0.40352712600000001</v>
      </c>
      <c r="AA80" s="360">
        <v>-0.55209512999999999</v>
      </c>
      <c r="AB80" s="360">
        <v>-0.95178155900000005</v>
      </c>
      <c r="AC80" s="360">
        <v>17.142857143000001</v>
      </c>
      <c r="AD80" s="360">
        <v>7.6135093285000002</v>
      </c>
      <c r="AE80" s="360">
        <v>5.73146121</v>
      </c>
      <c r="AF80" s="360">
        <v>12.738972266999999</v>
      </c>
    </row>
    <row r="81" spans="2:32" ht="10.9" customHeight="1">
      <c r="B81" s="838"/>
      <c r="C81" s="3" t="s">
        <v>34</v>
      </c>
      <c r="D81" s="350">
        <v>2907</v>
      </c>
      <c r="E81" s="58">
        <v>3007</v>
      </c>
      <c r="F81" s="351">
        <v>2955</v>
      </c>
      <c r="G81" s="350">
        <v>3212</v>
      </c>
      <c r="H81" s="58">
        <v>3333</v>
      </c>
      <c r="I81" s="351">
        <v>3254</v>
      </c>
      <c r="J81" s="507">
        <v>1.1049191605999999</v>
      </c>
      <c r="K81" s="508">
        <v>1.1084137014</v>
      </c>
      <c r="L81" s="509">
        <v>1.1011844332</v>
      </c>
      <c r="M81" s="350">
        <v>40</v>
      </c>
      <c r="N81" s="58">
        <v>44</v>
      </c>
      <c r="O81" s="351">
        <v>42</v>
      </c>
      <c r="P81" s="350">
        <v>3400.2566717</v>
      </c>
      <c r="Q81" s="58">
        <v>3435.2865488000002</v>
      </c>
      <c r="R81" s="351">
        <v>3336.3763779000001</v>
      </c>
      <c r="S81" s="350">
        <v>2791.7148695999999</v>
      </c>
      <c r="T81" s="58">
        <v>2843.1879700999998</v>
      </c>
      <c r="U81" s="351">
        <v>2729.3852407999998</v>
      </c>
      <c r="V81" s="350">
        <v>608.54180210000004</v>
      </c>
      <c r="W81" s="58">
        <v>592.09857880000004</v>
      </c>
      <c r="X81" s="351">
        <v>606.99113711999996</v>
      </c>
      <c r="Y81" s="3"/>
      <c r="Z81" s="360">
        <v>-1.7292983040000001</v>
      </c>
      <c r="AA81" s="360">
        <v>-2.3702370240000001</v>
      </c>
      <c r="AB81" s="360">
        <v>-0.65221750599999995</v>
      </c>
      <c r="AC81" s="360">
        <v>-4.5454545450000001</v>
      </c>
      <c r="AD81" s="360">
        <v>-2.8792407720000002</v>
      </c>
      <c r="AE81" s="360">
        <v>-4.002645287</v>
      </c>
      <c r="AF81" s="360">
        <v>2.5152160219000002</v>
      </c>
    </row>
    <row r="82" spans="2:32" ht="10.9" customHeight="1">
      <c r="B82" s="838"/>
      <c r="C82" s="3" t="s">
        <v>4</v>
      </c>
      <c r="D82" s="350">
        <v>4317</v>
      </c>
      <c r="E82" s="58">
        <v>4468</v>
      </c>
      <c r="F82" s="351">
        <v>4266</v>
      </c>
      <c r="G82" s="350">
        <v>4426</v>
      </c>
      <c r="H82" s="58">
        <v>4607</v>
      </c>
      <c r="I82" s="351">
        <v>4367</v>
      </c>
      <c r="J82" s="507">
        <v>1.0252490155</v>
      </c>
      <c r="K82" s="508">
        <v>1.0311101164000001</v>
      </c>
      <c r="L82" s="509">
        <v>1.0236755742999999</v>
      </c>
      <c r="M82" s="350">
        <v>14</v>
      </c>
      <c r="N82" s="58">
        <v>14</v>
      </c>
      <c r="O82" s="351">
        <v>14</v>
      </c>
      <c r="P82" s="350">
        <v>2043.7622693000001</v>
      </c>
      <c r="Q82" s="58">
        <v>1692.8996797</v>
      </c>
      <c r="R82" s="351">
        <v>1740.8483494</v>
      </c>
      <c r="S82" s="350">
        <v>1587.0568831999999</v>
      </c>
      <c r="T82" s="58">
        <v>1259.7708333999999</v>
      </c>
      <c r="U82" s="351">
        <v>1315.0321093</v>
      </c>
      <c r="V82" s="350">
        <v>456.7053861</v>
      </c>
      <c r="W82" s="58">
        <v>433.12884621000001</v>
      </c>
      <c r="X82" s="351">
        <v>425.81624009000001</v>
      </c>
      <c r="Y82" s="3"/>
      <c r="Z82" s="360">
        <v>-4.5210384960000001</v>
      </c>
      <c r="AA82" s="360">
        <v>-5.2094638590000004</v>
      </c>
      <c r="AB82" s="360">
        <v>-0.72102309499999995</v>
      </c>
      <c r="AC82" s="360">
        <v>0</v>
      </c>
      <c r="AD82" s="360">
        <v>2.8323397026000001</v>
      </c>
      <c r="AE82" s="360">
        <v>4.3866133752999996</v>
      </c>
      <c r="AF82" s="360">
        <v>-1.6883211979999999</v>
      </c>
    </row>
    <row r="83" spans="2:32" ht="10.9" customHeight="1">
      <c r="B83" s="838"/>
      <c r="C83" s="3" t="s">
        <v>5</v>
      </c>
      <c r="D83" s="350">
        <v>1932</v>
      </c>
      <c r="E83" s="58">
        <v>1871</v>
      </c>
      <c r="F83" s="351">
        <v>1784</v>
      </c>
      <c r="G83" s="350">
        <v>2126</v>
      </c>
      <c r="H83" s="58">
        <v>2034</v>
      </c>
      <c r="I83" s="351">
        <v>1905</v>
      </c>
      <c r="J83" s="507">
        <v>1.1004140787000001</v>
      </c>
      <c r="K83" s="508">
        <v>1.0871191875999999</v>
      </c>
      <c r="L83" s="509">
        <v>1.0678251121</v>
      </c>
      <c r="M83" s="350">
        <v>24</v>
      </c>
      <c r="N83" s="58">
        <v>23</v>
      </c>
      <c r="O83" s="351">
        <v>21</v>
      </c>
      <c r="P83" s="350">
        <v>3628.1524770999999</v>
      </c>
      <c r="Q83" s="58">
        <v>3888.9461700000002</v>
      </c>
      <c r="R83" s="351">
        <v>4333.4663983</v>
      </c>
      <c r="S83" s="350">
        <v>2532.8536991999999</v>
      </c>
      <c r="T83" s="58">
        <v>2928.8437442999998</v>
      </c>
      <c r="U83" s="351">
        <v>3182.5556719000001</v>
      </c>
      <c r="V83" s="350">
        <v>1095.2987780000001</v>
      </c>
      <c r="W83" s="58">
        <v>960.10242573999994</v>
      </c>
      <c r="X83" s="351">
        <v>1150.9107263999999</v>
      </c>
      <c r="Y83" s="3"/>
      <c r="Z83" s="360">
        <v>-4.6499198289999999</v>
      </c>
      <c r="AA83" s="360">
        <v>-6.3421828910000002</v>
      </c>
      <c r="AB83" s="360">
        <v>-1.7747893429999999</v>
      </c>
      <c r="AC83" s="360">
        <v>-8.6956521739999992</v>
      </c>
      <c r="AD83" s="360">
        <v>11.430351794</v>
      </c>
      <c r="AE83" s="360">
        <v>8.6625286232000001</v>
      </c>
      <c r="AF83" s="360">
        <v>19.873744250000001</v>
      </c>
    </row>
    <row r="84" spans="2:32" ht="10.9" customHeight="1">
      <c r="B84" s="838"/>
      <c r="C84" s="3" t="s">
        <v>6</v>
      </c>
      <c r="D84" s="350">
        <v>375</v>
      </c>
      <c r="E84" s="58">
        <v>338</v>
      </c>
      <c r="F84" s="351">
        <v>364</v>
      </c>
      <c r="G84" s="350">
        <v>411</v>
      </c>
      <c r="H84" s="58">
        <v>361</v>
      </c>
      <c r="I84" s="351">
        <v>392</v>
      </c>
      <c r="J84" s="507">
        <v>1.0960000000000001</v>
      </c>
      <c r="K84" s="508">
        <v>1.0680473372999999</v>
      </c>
      <c r="L84" s="509">
        <v>1.0769230769</v>
      </c>
      <c r="M84" s="350">
        <v>4</v>
      </c>
      <c r="N84" s="58">
        <v>4</v>
      </c>
      <c r="O84" s="351">
        <v>4</v>
      </c>
      <c r="P84" s="350">
        <v>2300.7436824000001</v>
      </c>
      <c r="Q84" s="58">
        <v>3037.8274225</v>
      </c>
      <c r="R84" s="351">
        <v>3398.6949614</v>
      </c>
      <c r="S84" s="350">
        <v>1861.5656743</v>
      </c>
      <c r="T84" s="58">
        <v>2315.7286202999999</v>
      </c>
      <c r="U84" s="351">
        <v>2762.0656128999999</v>
      </c>
      <c r="V84" s="350">
        <v>439.17800804000001</v>
      </c>
      <c r="W84" s="58">
        <v>722.09880223000005</v>
      </c>
      <c r="X84" s="351">
        <v>636.62934847999998</v>
      </c>
      <c r="Y84" s="3"/>
      <c r="Z84" s="360">
        <v>7.6923076923</v>
      </c>
      <c r="AA84" s="360">
        <v>8.5872576177000006</v>
      </c>
      <c r="AB84" s="360">
        <v>0.83102493070000005</v>
      </c>
      <c r="AC84" s="360">
        <v>0</v>
      </c>
      <c r="AD84" s="360">
        <v>11.879132308999999</v>
      </c>
      <c r="AE84" s="360">
        <v>19.274149340000001</v>
      </c>
      <c r="AF84" s="360">
        <v>-11.83625475</v>
      </c>
    </row>
    <row r="85" spans="2:32" ht="10.9" customHeight="1">
      <c r="B85" s="838"/>
      <c r="C85" s="3" t="s">
        <v>7</v>
      </c>
      <c r="D85" s="350">
        <v>913</v>
      </c>
      <c r="E85" s="58">
        <v>965</v>
      </c>
      <c r="F85" s="351">
        <v>858</v>
      </c>
      <c r="G85" s="350">
        <v>1020</v>
      </c>
      <c r="H85" s="58">
        <v>1065</v>
      </c>
      <c r="I85" s="351">
        <v>935</v>
      </c>
      <c r="J85" s="507">
        <v>1.1171960569999999</v>
      </c>
      <c r="K85" s="508">
        <v>1.1036269430000001</v>
      </c>
      <c r="L85" s="509">
        <v>1.0897435897000001</v>
      </c>
      <c r="M85" s="350">
        <v>4</v>
      </c>
      <c r="N85" s="58">
        <v>4</v>
      </c>
      <c r="O85" s="351">
        <v>4</v>
      </c>
      <c r="P85" s="350">
        <v>1707.533236</v>
      </c>
      <c r="Q85" s="58">
        <v>2127.2952853000002</v>
      </c>
      <c r="R85" s="351">
        <v>2321.6077491000001</v>
      </c>
      <c r="S85" s="350">
        <v>1262.005915</v>
      </c>
      <c r="T85" s="58">
        <v>1548.7265976000001</v>
      </c>
      <c r="U85" s="351">
        <v>1586.8161422000001</v>
      </c>
      <c r="V85" s="350">
        <v>445.52732091000001</v>
      </c>
      <c r="W85" s="58">
        <v>578.56868769000005</v>
      </c>
      <c r="X85" s="351">
        <v>734.79160694999996</v>
      </c>
      <c r="Y85" s="3"/>
      <c r="Z85" s="360">
        <v>-11.0880829</v>
      </c>
      <c r="AA85" s="360">
        <v>-12.206572769999999</v>
      </c>
      <c r="AB85" s="360">
        <v>-1.2579752019999999</v>
      </c>
      <c r="AC85" s="360">
        <v>0</v>
      </c>
      <c r="AD85" s="360">
        <v>9.1342497307000006</v>
      </c>
      <c r="AE85" s="360">
        <v>2.459410503</v>
      </c>
      <c r="AF85" s="360">
        <v>27.001620133999999</v>
      </c>
    </row>
    <row r="86" spans="2:32" ht="10.9" customHeight="1">
      <c r="B86" s="839"/>
      <c r="C86" s="30" t="s">
        <v>8</v>
      </c>
      <c r="D86" s="352">
        <v>334</v>
      </c>
      <c r="E86" s="187">
        <v>351</v>
      </c>
      <c r="F86" s="353">
        <v>329</v>
      </c>
      <c r="G86" s="352">
        <v>412</v>
      </c>
      <c r="H86" s="187">
        <v>385</v>
      </c>
      <c r="I86" s="353">
        <v>367</v>
      </c>
      <c r="J86" s="510">
        <v>1.2335329341000001</v>
      </c>
      <c r="K86" s="511">
        <v>1.0968660968999999</v>
      </c>
      <c r="L86" s="512">
        <v>1.1155015198</v>
      </c>
      <c r="M86" s="352">
        <v>2</v>
      </c>
      <c r="N86" s="187">
        <v>2</v>
      </c>
      <c r="O86" s="353">
        <v>2</v>
      </c>
      <c r="P86" s="352">
        <v>4459.0098348000001</v>
      </c>
      <c r="Q86" s="187">
        <v>2982.5386027999998</v>
      </c>
      <c r="R86" s="353">
        <v>3589.1005046</v>
      </c>
      <c r="S86" s="352">
        <v>2571.3565275000001</v>
      </c>
      <c r="T86" s="187">
        <v>1927.0715012000001</v>
      </c>
      <c r="U86" s="353">
        <v>2322.5435217999998</v>
      </c>
      <c r="V86" s="352">
        <v>1887.6533073000001</v>
      </c>
      <c r="W86" s="187">
        <v>1055.4671017000001</v>
      </c>
      <c r="X86" s="353">
        <v>1266.5569828</v>
      </c>
      <c r="Y86" s="3"/>
      <c r="Z86" s="361">
        <v>-6.2678062680000002</v>
      </c>
      <c r="AA86" s="361">
        <v>-4.6753246749999997</v>
      </c>
      <c r="AB86" s="361">
        <v>1.6989697233000001</v>
      </c>
      <c r="AC86" s="361">
        <v>0</v>
      </c>
      <c r="AD86" s="361">
        <v>20.33710146</v>
      </c>
      <c r="AE86" s="361">
        <v>20.521917341000002</v>
      </c>
      <c r="AF86" s="361">
        <v>19.999664681999999</v>
      </c>
    </row>
    <row r="87" spans="2:32" ht="10.9" customHeight="1">
      <c r="B87" s="837" t="s">
        <v>140</v>
      </c>
      <c r="C87" s="201" t="s">
        <v>2</v>
      </c>
      <c r="D87" s="350">
        <v>5371</v>
      </c>
      <c r="E87" s="58">
        <v>5602</v>
      </c>
      <c r="F87" s="351">
        <v>5918</v>
      </c>
      <c r="G87" s="350">
        <v>23648</v>
      </c>
      <c r="H87" s="58">
        <v>23903</v>
      </c>
      <c r="I87" s="351">
        <v>25314</v>
      </c>
      <c r="J87" s="507">
        <v>4.4029044870999998</v>
      </c>
      <c r="K87" s="508">
        <v>4.2668689754000004</v>
      </c>
      <c r="L87" s="509">
        <v>4.2774586009000002</v>
      </c>
      <c r="M87" s="350">
        <v>43</v>
      </c>
      <c r="N87" s="58">
        <v>55</v>
      </c>
      <c r="O87" s="351">
        <v>52</v>
      </c>
      <c r="P87" s="350">
        <v>7365.8433803999997</v>
      </c>
      <c r="Q87" s="58">
        <v>7815.0699041999997</v>
      </c>
      <c r="R87" s="351">
        <v>7581.9127601</v>
      </c>
      <c r="S87" s="350">
        <v>5302.6306408999999</v>
      </c>
      <c r="T87" s="58">
        <v>5491.6537523999996</v>
      </c>
      <c r="U87" s="351">
        <v>5516.5376070000002</v>
      </c>
      <c r="V87" s="350">
        <v>2063.2127396000001</v>
      </c>
      <c r="W87" s="58">
        <v>2323.4161518999999</v>
      </c>
      <c r="X87" s="351">
        <v>2065.3751530999998</v>
      </c>
      <c r="Y87" s="3"/>
      <c r="Z87" s="360">
        <v>5.6408425562</v>
      </c>
      <c r="AA87" s="360">
        <v>5.9030247248999999</v>
      </c>
      <c r="AB87" s="360">
        <v>0.24818258009999999</v>
      </c>
      <c r="AC87" s="360">
        <v>-5.4545454549999999</v>
      </c>
      <c r="AD87" s="360">
        <v>-2.9834300520000001</v>
      </c>
      <c r="AE87" s="360">
        <v>0.45312133249999997</v>
      </c>
      <c r="AF87" s="360">
        <v>-11.106103340000001</v>
      </c>
    </row>
    <row r="88" spans="2:32" ht="10.9" customHeight="1">
      <c r="B88" s="838"/>
      <c r="C88" s="3" t="s">
        <v>3</v>
      </c>
      <c r="D88" s="350">
        <v>5027</v>
      </c>
      <c r="E88" s="58">
        <v>5389</v>
      </c>
      <c r="F88" s="351">
        <v>5341</v>
      </c>
      <c r="G88" s="350">
        <v>18931</v>
      </c>
      <c r="H88" s="58">
        <v>19568</v>
      </c>
      <c r="I88" s="351">
        <v>19740</v>
      </c>
      <c r="J88" s="507">
        <v>3.7658643326000001</v>
      </c>
      <c r="K88" s="508">
        <v>3.6311003896999998</v>
      </c>
      <c r="L88" s="509">
        <v>3.6959370904000002</v>
      </c>
      <c r="M88" s="350">
        <v>30</v>
      </c>
      <c r="N88" s="58">
        <v>28</v>
      </c>
      <c r="O88" s="351">
        <v>33</v>
      </c>
      <c r="P88" s="350">
        <v>7530.4743227999998</v>
      </c>
      <c r="Q88" s="58">
        <v>7923.0456010999997</v>
      </c>
      <c r="R88" s="351">
        <v>8431.8892988000007</v>
      </c>
      <c r="S88" s="350">
        <v>5244.7633969999997</v>
      </c>
      <c r="T88" s="58">
        <v>5491.9125316</v>
      </c>
      <c r="U88" s="351">
        <v>5884.6361720000004</v>
      </c>
      <c r="V88" s="350">
        <v>2285.7109258</v>
      </c>
      <c r="W88" s="58">
        <v>2431.1330695000001</v>
      </c>
      <c r="X88" s="351">
        <v>2547.2531267999998</v>
      </c>
      <c r="Y88" s="3"/>
      <c r="Z88" s="360">
        <v>-0.89070328399999998</v>
      </c>
      <c r="AA88" s="360">
        <v>0.87898609979999998</v>
      </c>
      <c r="AB88" s="360">
        <v>1.7855937261999999</v>
      </c>
      <c r="AC88" s="360">
        <v>17.857142856999999</v>
      </c>
      <c r="AD88" s="360">
        <v>6.4223244871</v>
      </c>
      <c r="AE88" s="360">
        <v>7.1509449242000001</v>
      </c>
      <c r="AF88" s="360">
        <v>4.7763760363000003</v>
      </c>
    </row>
    <row r="89" spans="2:32" ht="10.9" customHeight="1">
      <c r="B89" s="838"/>
      <c r="C89" s="3" t="s">
        <v>34</v>
      </c>
      <c r="D89" s="350">
        <v>2902</v>
      </c>
      <c r="E89" s="58">
        <v>3220</v>
      </c>
      <c r="F89" s="351">
        <v>3697</v>
      </c>
      <c r="G89" s="350">
        <v>10356</v>
      </c>
      <c r="H89" s="58">
        <v>11315</v>
      </c>
      <c r="I89" s="351">
        <v>12703</v>
      </c>
      <c r="J89" s="507">
        <v>3.5685733976999998</v>
      </c>
      <c r="K89" s="508">
        <v>3.5139751552999998</v>
      </c>
      <c r="L89" s="509">
        <v>3.4360292128999999</v>
      </c>
      <c r="M89" s="350">
        <v>36</v>
      </c>
      <c r="N89" s="58">
        <v>40</v>
      </c>
      <c r="O89" s="351">
        <v>38</v>
      </c>
      <c r="P89" s="350">
        <v>8121.0806672999997</v>
      </c>
      <c r="Q89" s="58">
        <v>8239.7122811000008</v>
      </c>
      <c r="R89" s="351">
        <v>8359.6197396000007</v>
      </c>
      <c r="S89" s="350">
        <v>6399.6197144999996</v>
      </c>
      <c r="T89" s="58">
        <v>6486.0558567999997</v>
      </c>
      <c r="U89" s="351">
        <v>6582.3571769999999</v>
      </c>
      <c r="V89" s="350">
        <v>1721.4609528000001</v>
      </c>
      <c r="W89" s="58">
        <v>1753.6564241999999</v>
      </c>
      <c r="X89" s="351">
        <v>1777.2625625999999</v>
      </c>
      <c r="Y89" s="3"/>
      <c r="Z89" s="360">
        <v>14.813664596000001</v>
      </c>
      <c r="AA89" s="360">
        <v>12.266902342</v>
      </c>
      <c r="AB89" s="360">
        <v>-2.218169992</v>
      </c>
      <c r="AC89" s="360">
        <v>-5</v>
      </c>
      <c r="AD89" s="360">
        <v>1.4552384169999999</v>
      </c>
      <c r="AE89" s="360">
        <v>1.4847439230999999</v>
      </c>
      <c r="AF89" s="360">
        <v>1.3461096514999999</v>
      </c>
    </row>
    <row r="90" spans="2:32" ht="10.9" customHeight="1">
      <c r="B90" s="838"/>
      <c r="C90" s="3" t="s">
        <v>4</v>
      </c>
      <c r="D90" s="350">
        <v>1123</v>
      </c>
      <c r="E90" s="58">
        <v>1199</v>
      </c>
      <c r="F90" s="351">
        <v>1334</v>
      </c>
      <c r="G90" s="350">
        <v>4990</v>
      </c>
      <c r="H90" s="58">
        <v>5085</v>
      </c>
      <c r="I90" s="351">
        <v>4982</v>
      </c>
      <c r="J90" s="507">
        <v>4.4434550312000001</v>
      </c>
      <c r="K90" s="508">
        <v>4.2410341952000001</v>
      </c>
      <c r="L90" s="509">
        <v>3.7346326837000001</v>
      </c>
      <c r="M90" s="350">
        <v>9</v>
      </c>
      <c r="N90" s="58">
        <v>9</v>
      </c>
      <c r="O90" s="351">
        <v>8</v>
      </c>
      <c r="P90" s="350">
        <v>7603.7218732000001</v>
      </c>
      <c r="Q90" s="58">
        <v>7925.7489253000003</v>
      </c>
      <c r="R90" s="351">
        <v>7238.735874</v>
      </c>
      <c r="S90" s="350">
        <v>5018.2187715999999</v>
      </c>
      <c r="T90" s="58">
        <v>5186.4726417000002</v>
      </c>
      <c r="U90" s="351">
        <v>4873.4783103999998</v>
      </c>
      <c r="V90" s="350">
        <v>2585.5031015999998</v>
      </c>
      <c r="W90" s="58">
        <v>2739.2762836000002</v>
      </c>
      <c r="X90" s="351">
        <v>2365.2575636000001</v>
      </c>
      <c r="Y90" s="3"/>
      <c r="Z90" s="360">
        <v>11.259382819000001</v>
      </c>
      <c r="AA90" s="360">
        <v>-2.025565388</v>
      </c>
      <c r="AB90" s="360">
        <v>-11.940519419999999</v>
      </c>
      <c r="AC90" s="360">
        <v>-11.11111111</v>
      </c>
      <c r="AD90" s="360">
        <v>-8.6681152499999996</v>
      </c>
      <c r="AE90" s="360">
        <v>-6.0348208300000001</v>
      </c>
      <c r="AF90" s="360">
        <v>-13.653924659999999</v>
      </c>
    </row>
    <row r="91" spans="2:32" ht="10.9" customHeight="1">
      <c r="B91" s="838"/>
      <c r="C91" s="3" t="s">
        <v>5</v>
      </c>
      <c r="D91" s="350">
        <v>2428</v>
      </c>
      <c r="E91" s="58">
        <v>2837</v>
      </c>
      <c r="F91" s="351">
        <v>2529</v>
      </c>
      <c r="G91" s="350">
        <v>9849</v>
      </c>
      <c r="H91" s="58">
        <v>10648</v>
      </c>
      <c r="I91" s="351">
        <v>9453</v>
      </c>
      <c r="J91" s="507">
        <v>4.0564250411999998</v>
      </c>
      <c r="K91" s="508">
        <v>3.7532604863999999</v>
      </c>
      <c r="L91" s="509">
        <v>3.7378410439</v>
      </c>
      <c r="M91" s="350">
        <v>23</v>
      </c>
      <c r="N91" s="58">
        <v>23</v>
      </c>
      <c r="O91" s="351">
        <v>24</v>
      </c>
      <c r="P91" s="350">
        <v>10137.767071</v>
      </c>
      <c r="Q91" s="58">
        <v>10307.04163</v>
      </c>
      <c r="R91" s="351">
        <v>11259.645732999999</v>
      </c>
      <c r="S91" s="350">
        <v>7191.2038272</v>
      </c>
      <c r="T91" s="58">
        <v>7249.0120538000001</v>
      </c>
      <c r="U91" s="351">
        <v>7896.3631310000001</v>
      </c>
      <c r="V91" s="350">
        <v>2946.5632440999998</v>
      </c>
      <c r="W91" s="58">
        <v>3058.0295759999999</v>
      </c>
      <c r="X91" s="351">
        <v>3363.2826018999999</v>
      </c>
      <c r="Y91" s="3"/>
      <c r="Z91" s="360">
        <v>-10.8565386</v>
      </c>
      <c r="AA91" s="360">
        <v>-11.22276484</v>
      </c>
      <c r="AB91" s="360">
        <v>-0.41082793499999998</v>
      </c>
      <c r="AC91" s="360">
        <v>4.3478260869999996</v>
      </c>
      <c r="AD91" s="360">
        <v>9.2422650188999995</v>
      </c>
      <c r="AE91" s="360">
        <v>8.9301972793999997</v>
      </c>
      <c r="AF91" s="360">
        <v>9.9820167933999997</v>
      </c>
    </row>
    <row r="92" spans="2:32" ht="10.9" customHeight="1">
      <c r="B92" s="838"/>
      <c r="C92" s="3" t="s">
        <v>6</v>
      </c>
      <c r="D92" s="350">
        <v>293</v>
      </c>
      <c r="E92" s="58">
        <v>366</v>
      </c>
      <c r="F92" s="351">
        <v>371</v>
      </c>
      <c r="G92" s="350">
        <v>1235</v>
      </c>
      <c r="H92" s="58">
        <v>1534</v>
      </c>
      <c r="I92" s="351">
        <v>1485</v>
      </c>
      <c r="J92" s="507">
        <v>4.2150170647999996</v>
      </c>
      <c r="K92" s="508">
        <v>4.1912568306000004</v>
      </c>
      <c r="L92" s="509">
        <v>4.0026954178</v>
      </c>
      <c r="M92" s="350">
        <v>3</v>
      </c>
      <c r="N92" s="58">
        <v>4</v>
      </c>
      <c r="O92" s="351">
        <v>4</v>
      </c>
      <c r="P92" s="350">
        <v>8788.8245999999999</v>
      </c>
      <c r="Q92" s="58">
        <v>8244.8663135999996</v>
      </c>
      <c r="R92" s="351">
        <v>10204.564455</v>
      </c>
      <c r="S92" s="350">
        <v>6816.7566581999999</v>
      </c>
      <c r="T92" s="58">
        <v>6662.8286724</v>
      </c>
      <c r="U92" s="351">
        <v>8499.5808388000005</v>
      </c>
      <c r="V92" s="350">
        <v>1972.0679418</v>
      </c>
      <c r="W92" s="58">
        <v>1582.0376412999999</v>
      </c>
      <c r="X92" s="351">
        <v>1704.9836158999999</v>
      </c>
      <c r="Y92" s="3"/>
      <c r="Z92" s="360">
        <v>1.3661202186000001</v>
      </c>
      <c r="AA92" s="360">
        <v>-3.1942633640000002</v>
      </c>
      <c r="AB92" s="360">
        <v>-4.498922887</v>
      </c>
      <c r="AC92" s="360">
        <v>0</v>
      </c>
      <c r="AD92" s="360">
        <v>23.768707296999999</v>
      </c>
      <c r="AE92" s="360">
        <v>27.567152882999999</v>
      </c>
      <c r="AF92" s="360">
        <v>7.7713684845</v>
      </c>
    </row>
    <row r="93" spans="2:32" ht="10.9" customHeight="1">
      <c r="B93" s="838"/>
      <c r="C93" s="3" t="s">
        <v>7</v>
      </c>
      <c r="D93" s="350">
        <v>306</v>
      </c>
      <c r="E93" s="58">
        <v>419</v>
      </c>
      <c r="F93" s="351">
        <v>407</v>
      </c>
      <c r="G93" s="350">
        <v>1579</v>
      </c>
      <c r="H93" s="58">
        <v>2142</v>
      </c>
      <c r="I93" s="351">
        <v>1889</v>
      </c>
      <c r="J93" s="507">
        <v>5.1601307189999996</v>
      </c>
      <c r="K93" s="508">
        <v>5.1121718377000001</v>
      </c>
      <c r="L93" s="509">
        <v>4.6412776413000003</v>
      </c>
      <c r="M93" s="350">
        <v>5</v>
      </c>
      <c r="N93" s="58">
        <v>4</v>
      </c>
      <c r="O93" s="351">
        <v>5</v>
      </c>
      <c r="P93" s="350">
        <v>11712.536893</v>
      </c>
      <c r="Q93" s="58">
        <v>17025.921649</v>
      </c>
      <c r="R93" s="351">
        <v>14200.117011</v>
      </c>
      <c r="S93" s="350">
        <v>8220.4182715000006</v>
      </c>
      <c r="T93" s="58">
        <v>10830.722653999999</v>
      </c>
      <c r="U93" s="351">
        <v>9215.6148052999997</v>
      </c>
      <c r="V93" s="350">
        <v>3492.1186213000001</v>
      </c>
      <c r="W93" s="58">
        <v>6195.1989948999999</v>
      </c>
      <c r="X93" s="351">
        <v>4984.5022061999998</v>
      </c>
      <c r="Y93" s="3"/>
      <c r="Z93" s="360">
        <v>-2.8639618140000001</v>
      </c>
      <c r="AA93" s="360">
        <v>-11.811391220000001</v>
      </c>
      <c r="AB93" s="360">
        <v>-9.2112356819999999</v>
      </c>
      <c r="AC93" s="360">
        <v>25</v>
      </c>
      <c r="AD93" s="360">
        <v>-16.597072950000001</v>
      </c>
      <c r="AE93" s="360">
        <v>-14.912281480000001</v>
      </c>
      <c r="AF93" s="360">
        <v>-19.542500409999999</v>
      </c>
    </row>
    <row r="94" spans="2:32" ht="10.9" customHeight="1">
      <c r="B94" s="839"/>
      <c r="C94" s="30" t="s">
        <v>8</v>
      </c>
      <c r="D94" s="352">
        <v>444</v>
      </c>
      <c r="E94" s="187">
        <v>482</v>
      </c>
      <c r="F94" s="353">
        <v>495</v>
      </c>
      <c r="G94" s="352">
        <v>1666</v>
      </c>
      <c r="H94" s="187">
        <v>1744</v>
      </c>
      <c r="I94" s="353">
        <v>1786</v>
      </c>
      <c r="J94" s="510">
        <v>3.7522522522999999</v>
      </c>
      <c r="K94" s="511">
        <v>3.6182572614000001</v>
      </c>
      <c r="L94" s="512">
        <v>3.6080808081</v>
      </c>
      <c r="M94" s="352">
        <v>2</v>
      </c>
      <c r="N94" s="187">
        <v>2</v>
      </c>
      <c r="O94" s="353">
        <v>2</v>
      </c>
      <c r="P94" s="352">
        <v>8922.2188100999992</v>
      </c>
      <c r="Q94" s="187">
        <v>8812.2967406000007</v>
      </c>
      <c r="R94" s="353">
        <v>9714.1253345999994</v>
      </c>
      <c r="S94" s="352">
        <v>5434.8921581000004</v>
      </c>
      <c r="T94" s="187">
        <v>5439.8888723999999</v>
      </c>
      <c r="U94" s="353">
        <v>6071.3760357000001</v>
      </c>
      <c r="V94" s="352">
        <v>3487.3266520000002</v>
      </c>
      <c r="W94" s="187">
        <v>3372.4078681999999</v>
      </c>
      <c r="X94" s="353">
        <v>3642.7492989000002</v>
      </c>
      <c r="Y94" s="3"/>
      <c r="Z94" s="361">
        <v>2.6970954357000001</v>
      </c>
      <c r="AA94" s="361">
        <v>2.4082568807000002</v>
      </c>
      <c r="AB94" s="361">
        <v>-0.28125289599999997</v>
      </c>
      <c r="AC94" s="361">
        <v>0</v>
      </c>
      <c r="AD94" s="361">
        <v>10.233752000999999</v>
      </c>
      <c r="AE94" s="361">
        <v>11.608457049</v>
      </c>
      <c r="AF94" s="361">
        <v>8.0162732761999997</v>
      </c>
    </row>
    <row r="95" spans="2:32" ht="10.9" customHeight="1">
      <c r="B95" s="837" t="s">
        <v>141</v>
      </c>
      <c r="C95" s="201" t="s">
        <v>2</v>
      </c>
      <c r="D95" s="354">
        <v>18812</v>
      </c>
      <c r="E95" s="59">
        <v>19521</v>
      </c>
      <c r="F95" s="355">
        <v>20185</v>
      </c>
      <c r="G95" s="354">
        <v>52333</v>
      </c>
      <c r="H95" s="59">
        <v>52255</v>
      </c>
      <c r="I95" s="355">
        <v>53559</v>
      </c>
      <c r="J95" s="513">
        <v>2.7818945354000002</v>
      </c>
      <c r="K95" s="514">
        <v>2.6768608166000001</v>
      </c>
      <c r="L95" s="515">
        <v>2.6534059945999999</v>
      </c>
      <c r="M95" s="354">
        <v>46</v>
      </c>
      <c r="N95" s="59">
        <v>57</v>
      </c>
      <c r="O95" s="355">
        <v>57</v>
      </c>
      <c r="P95" s="354">
        <v>4898.7113393999998</v>
      </c>
      <c r="Q95" s="59">
        <v>5150.3869065999997</v>
      </c>
      <c r="R95" s="355">
        <v>4958.7600369000002</v>
      </c>
      <c r="S95" s="354">
        <v>3512.9695224000002</v>
      </c>
      <c r="T95" s="59">
        <v>3576.2405368999998</v>
      </c>
      <c r="U95" s="355">
        <v>3581.4489330000001</v>
      </c>
      <c r="V95" s="354">
        <v>1385.7418170000001</v>
      </c>
      <c r="W95" s="59">
        <v>1574.1463696999999</v>
      </c>
      <c r="X95" s="355">
        <v>1377.3111039</v>
      </c>
      <c r="Y95" s="3"/>
      <c r="Z95" s="360">
        <v>3.4014650889000002</v>
      </c>
      <c r="AA95" s="360">
        <v>2.4954549803999999</v>
      </c>
      <c r="AB95" s="360">
        <v>-0.87620625900000004</v>
      </c>
      <c r="AC95" s="360">
        <v>0</v>
      </c>
      <c r="AD95" s="360">
        <v>-3.7206305679999998</v>
      </c>
      <c r="AE95" s="360">
        <v>0.14563886609999999</v>
      </c>
      <c r="AF95" s="360">
        <v>-12.504254339999999</v>
      </c>
    </row>
    <row r="96" spans="2:32" ht="10.9" customHeight="1">
      <c r="B96" s="838"/>
      <c r="C96" s="3" t="s">
        <v>3</v>
      </c>
      <c r="D96" s="354">
        <v>15001</v>
      </c>
      <c r="E96" s="59">
        <v>15074</v>
      </c>
      <c r="F96" s="355">
        <v>15525</v>
      </c>
      <c r="G96" s="354">
        <v>38190</v>
      </c>
      <c r="H96" s="59">
        <v>37659</v>
      </c>
      <c r="I96" s="355">
        <v>39097</v>
      </c>
      <c r="J96" s="513">
        <v>2.5458302779999999</v>
      </c>
      <c r="K96" s="514">
        <v>2.4982751757999999</v>
      </c>
      <c r="L96" s="515">
        <v>2.5183252818000001</v>
      </c>
      <c r="M96" s="354">
        <v>31</v>
      </c>
      <c r="N96" s="59">
        <v>28</v>
      </c>
      <c r="O96" s="355">
        <v>33</v>
      </c>
      <c r="P96" s="354">
        <v>5521.7900458000004</v>
      </c>
      <c r="Q96" s="59">
        <v>5807.1670667999997</v>
      </c>
      <c r="R96" s="355">
        <v>6083.8293227000004</v>
      </c>
      <c r="S96" s="354">
        <v>3834.0318022000001</v>
      </c>
      <c r="T96" s="59">
        <v>3991.8982236000002</v>
      </c>
      <c r="U96" s="355">
        <v>4196.6538643000004</v>
      </c>
      <c r="V96" s="354">
        <v>1687.7582436</v>
      </c>
      <c r="W96" s="59">
        <v>1815.2688433000001</v>
      </c>
      <c r="X96" s="355">
        <v>1887.1754584</v>
      </c>
      <c r="Y96" s="3"/>
      <c r="Z96" s="360">
        <v>2.9919065941</v>
      </c>
      <c r="AA96" s="360">
        <v>3.8184763269999999</v>
      </c>
      <c r="AB96" s="360">
        <v>0.80255794869999997</v>
      </c>
      <c r="AC96" s="360">
        <v>17.857142856999999</v>
      </c>
      <c r="AD96" s="360">
        <v>4.7641518261</v>
      </c>
      <c r="AE96" s="360">
        <v>5.1292800887999999</v>
      </c>
      <c r="AF96" s="360">
        <v>3.9612102294999998</v>
      </c>
    </row>
    <row r="97" spans="2:32" ht="10.9" customHeight="1">
      <c r="B97" s="838"/>
      <c r="C97" s="3" t="s">
        <v>34</v>
      </c>
      <c r="D97" s="354">
        <v>10707</v>
      </c>
      <c r="E97" s="59">
        <v>11024</v>
      </c>
      <c r="F97" s="355">
        <v>11657</v>
      </c>
      <c r="G97" s="354">
        <v>25877</v>
      </c>
      <c r="H97" s="59">
        <v>25620</v>
      </c>
      <c r="I97" s="355">
        <v>27092</v>
      </c>
      <c r="J97" s="513">
        <v>2.4168301110999999</v>
      </c>
      <c r="K97" s="514">
        <v>2.3240203193000002</v>
      </c>
      <c r="L97" s="515">
        <v>2.3240971090000002</v>
      </c>
      <c r="M97" s="354">
        <v>55</v>
      </c>
      <c r="N97" s="59">
        <v>52</v>
      </c>
      <c r="O97" s="355">
        <v>50</v>
      </c>
      <c r="P97" s="354">
        <v>6026.3138903999998</v>
      </c>
      <c r="Q97" s="59">
        <v>5676.1396948000001</v>
      </c>
      <c r="R97" s="355">
        <v>6098.5047855000003</v>
      </c>
      <c r="S97" s="354">
        <v>4755.7094144000002</v>
      </c>
      <c r="T97" s="59">
        <v>4477.3350755000001</v>
      </c>
      <c r="U97" s="355">
        <v>4812.4975450000002</v>
      </c>
      <c r="V97" s="354">
        <v>1270.604476</v>
      </c>
      <c r="W97" s="59">
        <v>1198.8046193</v>
      </c>
      <c r="X97" s="355">
        <v>1286.0072405000001</v>
      </c>
      <c r="Y97" s="3"/>
      <c r="Z97" s="360">
        <v>5.7420174165000004</v>
      </c>
      <c r="AA97" s="360">
        <v>5.7455113193000003</v>
      </c>
      <c r="AB97" s="360">
        <v>3.3041764E-3</v>
      </c>
      <c r="AC97" s="360">
        <v>-3.846153846</v>
      </c>
      <c r="AD97" s="360">
        <v>7.4410622949</v>
      </c>
      <c r="AE97" s="360">
        <v>7.4857580195000004</v>
      </c>
      <c r="AF97" s="360">
        <v>7.2741312267999998</v>
      </c>
    </row>
    <row r="98" spans="2:32" ht="10.9" customHeight="1">
      <c r="B98" s="838"/>
      <c r="C98" s="3" t="s">
        <v>4</v>
      </c>
      <c r="D98" s="354">
        <v>3496</v>
      </c>
      <c r="E98" s="59">
        <v>3472</v>
      </c>
      <c r="F98" s="355">
        <v>3690</v>
      </c>
      <c r="G98" s="354">
        <v>9963</v>
      </c>
      <c r="H98" s="59">
        <v>8742</v>
      </c>
      <c r="I98" s="355">
        <v>8759</v>
      </c>
      <c r="J98" s="513">
        <v>2.8498283753</v>
      </c>
      <c r="K98" s="514">
        <v>2.5178571429000001</v>
      </c>
      <c r="L98" s="515">
        <v>2.3737127371</v>
      </c>
      <c r="M98" s="354">
        <v>10</v>
      </c>
      <c r="N98" s="59">
        <v>9</v>
      </c>
      <c r="O98" s="355">
        <v>9</v>
      </c>
      <c r="P98" s="354">
        <v>4971.1985604000001</v>
      </c>
      <c r="Q98" s="59">
        <v>4750.0190214000004</v>
      </c>
      <c r="R98" s="355">
        <v>4599.6756102999998</v>
      </c>
      <c r="S98" s="354">
        <v>3290.6229828999999</v>
      </c>
      <c r="T98" s="59">
        <v>3087.4581158000001</v>
      </c>
      <c r="U98" s="355">
        <v>3049.3987860000002</v>
      </c>
      <c r="V98" s="354">
        <v>1680.5755775</v>
      </c>
      <c r="W98" s="59">
        <v>1662.5609056000001</v>
      </c>
      <c r="X98" s="355">
        <v>1550.2768243</v>
      </c>
      <c r="Y98" s="3"/>
      <c r="Z98" s="360">
        <v>6.2788018433000001</v>
      </c>
      <c r="AA98" s="360">
        <v>0.19446350949999999</v>
      </c>
      <c r="AB98" s="360">
        <v>-5.7248841989999999</v>
      </c>
      <c r="AC98" s="360">
        <v>0</v>
      </c>
      <c r="AD98" s="360">
        <v>-3.165111768</v>
      </c>
      <c r="AE98" s="360">
        <v>-1.2327075649999999</v>
      </c>
      <c r="AF98" s="360">
        <v>-6.7536822799999996</v>
      </c>
    </row>
    <row r="99" spans="2:32" ht="10.9" customHeight="1">
      <c r="B99" s="838"/>
      <c r="C99" s="3" t="s">
        <v>5</v>
      </c>
      <c r="D99" s="354">
        <v>5123</v>
      </c>
      <c r="E99" s="59">
        <v>5601</v>
      </c>
      <c r="F99" s="355">
        <v>5285</v>
      </c>
      <c r="G99" s="354">
        <v>13272</v>
      </c>
      <c r="H99" s="59">
        <v>13666</v>
      </c>
      <c r="I99" s="355">
        <v>12701</v>
      </c>
      <c r="J99" s="513">
        <v>2.5906695296</v>
      </c>
      <c r="K99" s="514">
        <v>2.4399214426000002</v>
      </c>
      <c r="L99" s="515">
        <v>2.4032166509000001</v>
      </c>
      <c r="M99" s="354">
        <v>24</v>
      </c>
      <c r="N99" s="59">
        <v>26</v>
      </c>
      <c r="O99" s="355">
        <v>25</v>
      </c>
      <c r="P99" s="354">
        <v>7769.0988391000001</v>
      </c>
      <c r="Q99" s="59">
        <v>7562.5923628999999</v>
      </c>
      <c r="R99" s="355">
        <v>7891.7431188</v>
      </c>
      <c r="S99" s="354">
        <v>5249.8091571000004</v>
      </c>
      <c r="T99" s="59">
        <v>5272.749006</v>
      </c>
      <c r="U99" s="355">
        <v>5530.6558287999997</v>
      </c>
      <c r="V99" s="354">
        <v>2519.2896820000001</v>
      </c>
      <c r="W99" s="59">
        <v>2289.8433568999999</v>
      </c>
      <c r="X99" s="355">
        <v>2361.0872899999999</v>
      </c>
      <c r="Y99" s="3"/>
      <c r="Z99" s="360">
        <v>-5.64184967</v>
      </c>
      <c r="AA99" s="360">
        <v>-7.0613200640000002</v>
      </c>
      <c r="AB99" s="360">
        <v>-1.504343175</v>
      </c>
      <c r="AC99" s="360">
        <v>-3.846153846</v>
      </c>
      <c r="AD99" s="360">
        <v>4.3523535335999997</v>
      </c>
      <c r="AE99" s="360">
        <v>4.8913161332000001</v>
      </c>
      <c r="AF99" s="360">
        <v>3.1113016062000001</v>
      </c>
    </row>
    <row r="100" spans="2:32" ht="10.9" customHeight="1">
      <c r="B100" s="838"/>
      <c r="C100" s="3" t="s">
        <v>6</v>
      </c>
      <c r="D100" s="354">
        <v>975</v>
      </c>
      <c r="E100" s="59">
        <v>1063</v>
      </c>
      <c r="F100" s="355">
        <v>1184</v>
      </c>
      <c r="G100" s="354">
        <v>2820</v>
      </c>
      <c r="H100" s="59">
        <v>2965</v>
      </c>
      <c r="I100" s="355">
        <v>3074</v>
      </c>
      <c r="J100" s="513">
        <v>2.8923076923000002</v>
      </c>
      <c r="K100" s="514">
        <v>2.7892756350000001</v>
      </c>
      <c r="L100" s="515">
        <v>2.5962837838000001</v>
      </c>
      <c r="M100" s="354">
        <v>3</v>
      </c>
      <c r="N100" s="59">
        <v>4</v>
      </c>
      <c r="O100" s="355">
        <v>4</v>
      </c>
      <c r="P100" s="354">
        <v>5267.3746644000003</v>
      </c>
      <c r="Q100" s="59">
        <v>5475.3774635999998</v>
      </c>
      <c r="R100" s="355">
        <v>5909.8823500999997</v>
      </c>
      <c r="S100" s="354">
        <v>4021.6028774000001</v>
      </c>
      <c r="T100" s="59">
        <v>4344.3223508000001</v>
      </c>
      <c r="U100" s="355">
        <v>4861.8751818999999</v>
      </c>
      <c r="V100" s="354">
        <v>1245.7717869999999</v>
      </c>
      <c r="W100" s="59">
        <v>1131.0551127000001</v>
      </c>
      <c r="X100" s="355">
        <v>1048.0071683000001</v>
      </c>
      <c r="Y100" s="3"/>
      <c r="Z100" s="360">
        <v>11.382878645</v>
      </c>
      <c r="AA100" s="360">
        <v>3.6762225970000002</v>
      </c>
      <c r="AB100" s="360">
        <v>-6.9190670430000001</v>
      </c>
      <c r="AC100" s="360">
        <v>0</v>
      </c>
      <c r="AD100" s="360">
        <v>7.9356152057999996</v>
      </c>
      <c r="AE100" s="360">
        <v>11.91331557</v>
      </c>
      <c r="AF100" s="360">
        <v>-7.3425196990000003</v>
      </c>
    </row>
    <row r="101" spans="2:32" ht="10.9" customHeight="1">
      <c r="B101" s="838"/>
      <c r="C101" s="3" t="s">
        <v>7</v>
      </c>
      <c r="D101" s="354">
        <v>922</v>
      </c>
      <c r="E101" s="59">
        <v>971</v>
      </c>
      <c r="F101" s="355">
        <v>954</v>
      </c>
      <c r="G101" s="354">
        <v>2815</v>
      </c>
      <c r="H101" s="59">
        <v>2896</v>
      </c>
      <c r="I101" s="355">
        <v>2850</v>
      </c>
      <c r="J101" s="513">
        <v>3.0531453362000001</v>
      </c>
      <c r="K101" s="514">
        <v>2.9824922759999999</v>
      </c>
      <c r="L101" s="515">
        <v>2.9874213836000001</v>
      </c>
      <c r="M101" s="354">
        <v>5</v>
      </c>
      <c r="N101" s="59">
        <v>5</v>
      </c>
      <c r="O101" s="355">
        <v>4</v>
      </c>
      <c r="P101" s="354">
        <v>7870.6120914000003</v>
      </c>
      <c r="Q101" s="59">
        <v>9563.4098247000002</v>
      </c>
      <c r="R101" s="355">
        <v>9441.4509027000004</v>
      </c>
      <c r="S101" s="354">
        <v>5507.6329035999997</v>
      </c>
      <c r="T101" s="59">
        <v>5978.5986070999998</v>
      </c>
      <c r="U101" s="355">
        <v>6072.4529830000001</v>
      </c>
      <c r="V101" s="354">
        <v>2362.9791876999998</v>
      </c>
      <c r="W101" s="59">
        <v>3584.8112176</v>
      </c>
      <c r="X101" s="355">
        <v>3368.9979196999998</v>
      </c>
      <c r="Y101" s="3"/>
      <c r="Z101" s="360">
        <v>-1.7507724</v>
      </c>
      <c r="AA101" s="360">
        <v>-1.5883977899999999</v>
      </c>
      <c r="AB101" s="360">
        <v>0.16526807739999999</v>
      </c>
      <c r="AC101" s="360">
        <v>-20</v>
      </c>
      <c r="AD101" s="360">
        <v>-1.2752660840000001</v>
      </c>
      <c r="AE101" s="360">
        <v>1.5698390556999999</v>
      </c>
      <c r="AF101" s="360">
        <v>-6.020213751</v>
      </c>
    </row>
    <row r="102" spans="2:32" ht="10.9" customHeight="1">
      <c r="B102" s="839"/>
      <c r="C102" s="30" t="s">
        <v>8</v>
      </c>
      <c r="D102" s="352">
        <v>1266</v>
      </c>
      <c r="E102" s="187">
        <v>1310</v>
      </c>
      <c r="F102" s="353">
        <v>1330</v>
      </c>
      <c r="G102" s="352">
        <v>2970</v>
      </c>
      <c r="H102" s="187">
        <v>2974</v>
      </c>
      <c r="I102" s="353">
        <v>2975</v>
      </c>
      <c r="J102" s="510">
        <v>2.3459715640000001</v>
      </c>
      <c r="K102" s="511">
        <v>2.2702290075999998</v>
      </c>
      <c r="L102" s="512">
        <v>2.2368421053</v>
      </c>
      <c r="M102" s="352">
        <v>2</v>
      </c>
      <c r="N102" s="187">
        <v>2</v>
      </c>
      <c r="O102" s="353">
        <v>2</v>
      </c>
      <c r="P102" s="352">
        <v>4313.1711481000002</v>
      </c>
      <c r="Q102" s="187">
        <v>5492.4691955999997</v>
      </c>
      <c r="R102" s="353">
        <v>6369.4915319000002</v>
      </c>
      <c r="S102" s="352">
        <v>2670.6949516999998</v>
      </c>
      <c r="T102" s="187">
        <v>3444.7215258000001</v>
      </c>
      <c r="U102" s="353">
        <v>3995.7862184000001</v>
      </c>
      <c r="V102" s="352">
        <v>1642.4761963999999</v>
      </c>
      <c r="W102" s="187">
        <v>2047.7476698999999</v>
      </c>
      <c r="X102" s="353">
        <v>2373.7053133999998</v>
      </c>
      <c r="Y102" s="3"/>
      <c r="Z102" s="361">
        <v>1.5267175573</v>
      </c>
      <c r="AA102" s="361">
        <v>3.36247478E-2</v>
      </c>
      <c r="AB102" s="361">
        <v>-1.4706402860000001</v>
      </c>
      <c r="AC102" s="361">
        <v>0</v>
      </c>
      <c r="AD102" s="361">
        <v>15.967724260000001</v>
      </c>
      <c r="AE102" s="361">
        <v>15.997365492</v>
      </c>
      <c r="AF102" s="361">
        <v>15.917861773</v>
      </c>
    </row>
    <row r="103" spans="2:32" ht="10.9" customHeight="1">
      <c r="B103" s="837" t="s">
        <v>142</v>
      </c>
      <c r="C103" s="201" t="s">
        <v>2</v>
      </c>
      <c r="D103" s="350">
        <v>23167</v>
      </c>
      <c r="E103" s="58">
        <v>22961</v>
      </c>
      <c r="F103" s="351">
        <v>21643</v>
      </c>
      <c r="G103" s="350">
        <v>45307</v>
      </c>
      <c r="H103" s="58">
        <v>43411</v>
      </c>
      <c r="I103" s="351">
        <v>40531</v>
      </c>
      <c r="J103" s="507">
        <v>1.9556697026000001</v>
      </c>
      <c r="K103" s="508">
        <v>1.8906406515</v>
      </c>
      <c r="L103" s="509">
        <v>1.8727071108</v>
      </c>
      <c r="M103" s="350">
        <v>46</v>
      </c>
      <c r="N103" s="58">
        <v>58</v>
      </c>
      <c r="O103" s="351">
        <v>57</v>
      </c>
      <c r="P103" s="350">
        <v>3536.0054558000002</v>
      </c>
      <c r="Q103" s="58">
        <v>3661.5211895000002</v>
      </c>
      <c r="R103" s="351">
        <v>3522.6230341</v>
      </c>
      <c r="S103" s="350">
        <v>2556.3374520000002</v>
      </c>
      <c r="T103" s="58">
        <v>2549.1284572999998</v>
      </c>
      <c r="U103" s="351">
        <v>2530.6721828999998</v>
      </c>
      <c r="V103" s="350">
        <v>979.66800378999994</v>
      </c>
      <c r="W103" s="58">
        <v>1112.3927322</v>
      </c>
      <c r="X103" s="351">
        <v>991.95085114999995</v>
      </c>
      <c r="Y103" s="3"/>
      <c r="Z103" s="360">
        <v>-5.740168111</v>
      </c>
      <c r="AA103" s="360">
        <v>-6.6342632049999999</v>
      </c>
      <c r="AB103" s="360">
        <v>-0.94854305999999999</v>
      </c>
      <c r="AC103" s="360">
        <v>-1.724137931</v>
      </c>
      <c r="AD103" s="360">
        <v>-3.7934549130000002</v>
      </c>
      <c r="AE103" s="360">
        <v>-0.72402292400000001</v>
      </c>
      <c r="AF103" s="360">
        <v>-10.82728047</v>
      </c>
    </row>
    <row r="104" spans="2:32" ht="10.9" customHeight="1">
      <c r="B104" s="838"/>
      <c r="C104" s="3" t="s">
        <v>3</v>
      </c>
      <c r="D104" s="350">
        <v>15511</v>
      </c>
      <c r="E104" s="58">
        <v>14837</v>
      </c>
      <c r="F104" s="351">
        <v>14778</v>
      </c>
      <c r="G104" s="350">
        <v>30482</v>
      </c>
      <c r="H104" s="58">
        <v>28392</v>
      </c>
      <c r="I104" s="351">
        <v>28323</v>
      </c>
      <c r="J104" s="507">
        <v>1.9651859970000001</v>
      </c>
      <c r="K104" s="508">
        <v>1.9135943924000001</v>
      </c>
      <c r="L104" s="509">
        <v>1.9165651643999999</v>
      </c>
      <c r="M104" s="350">
        <v>30</v>
      </c>
      <c r="N104" s="58">
        <v>28</v>
      </c>
      <c r="O104" s="351">
        <v>34</v>
      </c>
      <c r="P104" s="350">
        <v>4366.1614749999999</v>
      </c>
      <c r="Q104" s="58">
        <v>4529.2737139000001</v>
      </c>
      <c r="R104" s="351">
        <v>4669.9544698</v>
      </c>
      <c r="S104" s="350">
        <v>3026.5227930000001</v>
      </c>
      <c r="T104" s="58">
        <v>3098.1772633999999</v>
      </c>
      <c r="U104" s="351">
        <v>3204.1540412999998</v>
      </c>
      <c r="V104" s="350">
        <v>1339.6386818999999</v>
      </c>
      <c r="W104" s="58">
        <v>1431.0964504999999</v>
      </c>
      <c r="X104" s="351">
        <v>1465.8004285</v>
      </c>
      <c r="Y104" s="3"/>
      <c r="Z104" s="360">
        <v>-0.39765451200000002</v>
      </c>
      <c r="AA104" s="360">
        <v>-0.243026205</v>
      </c>
      <c r="AB104" s="360">
        <v>0.15524564909999999</v>
      </c>
      <c r="AC104" s="360">
        <v>21.428571429000002</v>
      </c>
      <c r="AD104" s="360">
        <v>3.1060334355000001</v>
      </c>
      <c r="AE104" s="360">
        <v>3.4206169936999999</v>
      </c>
      <c r="AF104" s="360">
        <v>2.4249922472000001</v>
      </c>
    </row>
    <row r="105" spans="2:32" ht="10.9" customHeight="1">
      <c r="B105" s="838"/>
      <c r="C105" s="3" t="s">
        <v>34</v>
      </c>
      <c r="D105" s="350">
        <v>16720</v>
      </c>
      <c r="E105" s="58">
        <v>16097</v>
      </c>
      <c r="F105" s="351">
        <v>14930</v>
      </c>
      <c r="G105" s="350">
        <v>27948</v>
      </c>
      <c r="H105" s="58">
        <v>25942</v>
      </c>
      <c r="I105" s="351">
        <v>24268</v>
      </c>
      <c r="J105" s="507">
        <v>1.6715311005</v>
      </c>
      <c r="K105" s="508">
        <v>1.6116046468</v>
      </c>
      <c r="L105" s="509">
        <v>1.6254521098000001</v>
      </c>
      <c r="M105" s="350">
        <v>72</v>
      </c>
      <c r="N105" s="58">
        <v>67</v>
      </c>
      <c r="O105" s="351">
        <v>64</v>
      </c>
      <c r="P105" s="350">
        <v>4488.0993306</v>
      </c>
      <c r="Q105" s="58">
        <v>3977.5413330000001</v>
      </c>
      <c r="R105" s="351">
        <v>4373.8436970000002</v>
      </c>
      <c r="S105" s="350">
        <v>3542.4840678</v>
      </c>
      <c r="T105" s="58">
        <v>3145.4664388000001</v>
      </c>
      <c r="U105" s="351">
        <v>3461.1617898</v>
      </c>
      <c r="V105" s="350">
        <v>945.61526278999997</v>
      </c>
      <c r="W105" s="58">
        <v>832.07489424000005</v>
      </c>
      <c r="X105" s="351">
        <v>912.68190721999997</v>
      </c>
      <c r="Y105" s="3"/>
      <c r="Z105" s="360">
        <v>-7.2497980990000004</v>
      </c>
      <c r="AA105" s="360">
        <v>-6.4528563720000003</v>
      </c>
      <c r="AB105" s="360">
        <v>0.8592344931</v>
      </c>
      <c r="AC105" s="360">
        <v>-4.4776119400000001</v>
      </c>
      <c r="AD105" s="360">
        <v>9.9635008354999997</v>
      </c>
      <c r="AE105" s="360">
        <v>10.036519452</v>
      </c>
      <c r="AF105" s="360">
        <v>9.6874708674000001</v>
      </c>
    </row>
    <row r="106" spans="2:32" ht="10.9" customHeight="1">
      <c r="B106" s="838"/>
      <c r="C106" s="3" t="s">
        <v>4</v>
      </c>
      <c r="D106" s="350">
        <v>3899</v>
      </c>
      <c r="E106" s="58">
        <v>3804</v>
      </c>
      <c r="F106" s="351">
        <v>3574</v>
      </c>
      <c r="G106" s="350">
        <v>7412</v>
      </c>
      <c r="H106" s="58">
        <v>6464</v>
      </c>
      <c r="I106" s="351">
        <v>5614</v>
      </c>
      <c r="J106" s="507">
        <v>1.9010002564999999</v>
      </c>
      <c r="K106" s="508">
        <v>1.6992639327000001</v>
      </c>
      <c r="L106" s="509">
        <v>1.5707890319</v>
      </c>
      <c r="M106" s="350">
        <v>9</v>
      </c>
      <c r="N106" s="58">
        <v>9</v>
      </c>
      <c r="O106" s="351">
        <v>9</v>
      </c>
      <c r="P106" s="350">
        <v>3198.5590922000001</v>
      </c>
      <c r="Q106" s="58">
        <v>3038.2282693000002</v>
      </c>
      <c r="R106" s="351">
        <v>2908.5974302</v>
      </c>
      <c r="S106" s="350">
        <v>2107.7639301999998</v>
      </c>
      <c r="T106" s="58">
        <v>1947.8801377</v>
      </c>
      <c r="U106" s="351">
        <v>1886.4061723</v>
      </c>
      <c r="V106" s="350">
        <v>1090.7951619999999</v>
      </c>
      <c r="W106" s="58">
        <v>1090.3481316</v>
      </c>
      <c r="X106" s="351">
        <v>1022.1912579</v>
      </c>
      <c r="Y106" s="3"/>
      <c r="Z106" s="360">
        <v>-6.0462670870000004</v>
      </c>
      <c r="AA106" s="360">
        <v>-13.14975248</v>
      </c>
      <c r="AB106" s="360">
        <v>-7.5606207100000002</v>
      </c>
      <c r="AC106" s="360">
        <v>0</v>
      </c>
      <c r="AD106" s="360">
        <v>-4.2666589760000004</v>
      </c>
      <c r="AE106" s="360">
        <v>-3.1559419009999998</v>
      </c>
      <c r="AF106" s="360">
        <v>-6.2509277299999999</v>
      </c>
    </row>
    <row r="107" spans="2:32" ht="10.9" customHeight="1">
      <c r="B107" s="838"/>
      <c r="C107" s="3" t="s">
        <v>5</v>
      </c>
      <c r="D107" s="350">
        <v>5157</v>
      </c>
      <c r="E107" s="58">
        <v>5086</v>
      </c>
      <c r="F107" s="351">
        <v>4939</v>
      </c>
      <c r="G107" s="350">
        <v>9710</v>
      </c>
      <c r="H107" s="58">
        <v>9112</v>
      </c>
      <c r="I107" s="351">
        <v>8789</v>
      </c>
      <c r="J107" s="507">
        <v>1.882877642</v>
      </c>
      <c r="K107" s="508">
        <v>1.7915847424</v>
      </c>
      <c r="L107" s="509">
        <v>1.7795100223</v>
      </c>
      <c r="M107" s="350">
        <v>25</v>
      </c>
      <c r="N107" s="58">
        <v>25</v>
      </c>
      <c r="O107" s="351">
        <v>25</v>
      </c>
      <c r="P107" s="350">
        <v>5965.4305082000001</v>
      </c>
      <c r="Q107" s="58">
        <v>5805.8156675</v>
      </c>
      <c r="R107" s="351">
        <v>6038.3214785</v>
      </c>
      <c r="S107" s="350">
        <v>3925.5641185999998</v>
      </c>
      <c r="T107" s="58">
        <v>3995.9738547000002</v>
      </c>
      <c r="U107" s="351">
        <v>4213.9177237000004</v>
      </c>
      <c r="V107" s="350">
        <v>2039.8663896</v>
      </c>
      <c r="W107" s="58">
        <v>1809.8418128000001</v>
      </c>
      <c r="X107" s="351">
        <v>1824.4037547999999</v>
      </c>
      <c r="Y107" s="3"/>
      <c r="Z107" s="360">
        <v>-2.8902870630000002</v>
      </c>
      <c r="AA107" s="360">
        <v>-3.5447761189999998</v>
      </c>
      <c r="AB107" s="360">
        <v>-0.67396868700000001</v>
      </c>
      <c r="AC107" s="360">
        <v>0</v>
      </c>
      <c r="AD107" s="360">
        <v>4.0047053554999996</v>
      </c>
      <c r="AE107" s="360">
        <v>5.4540864612000002</v>
      </c>
      <c r="AF107" s="360">
        <v>0.80459749899999999</v>
      </c>
    </row>
    <row r="108" spans="2:32" ht="10.9" customHeight="1">
      <c r="B108" s="838"/>
      <c r="C108" s="3" t="s">
        <v>6</v>
      </c>
      <c r="D108" s="350">
        <v>1345</v>
      </c>
      <c r="E108" s="58">
        <v>1305</v>
      </c>
      <c r="F108" s="351">
        <v>1401</v>
      </c>
      <c r="G108" s="350">
        <v>2660</v>
      </c>
      <c r="H108" s="58">
        <v>2535</v>
      </c>
      <c r="I108" s="351">
        <v>2602</v>
      </c>
      <c r="J108" s="507">
        <v>1.9776951673000001</v>
      </c>
      <c r="K108" s="508">
        <v>1.9425287356000001</v>
      </c>
      <c r="L108" s="509">
        <v>1.8572448251</v>
      </c>
      <c r="M108" s="350">
        <v>6</v>
      </c>
      <c r="N108" s="58">
        <v>4</v>
      </c>
      <c r="O108" s="351">
        <v>4</v>
      </c>
      <c r="P108" s="350">
        <v>3251.3201256000002</v>
      </c>
      <c r="Q108" s="58">
        <v>3621.3781623</v>
      </c>
      <c r="R108" s="351">
        <v>3734.6108364000002</v>
      </c>
      <c r="S108" s="350">
        <v>2447.8559845</v>
      </c>
      <c r="T108" s="58">
        <v>2808.8981649000002</v>
      </c>
      <c r="U108" s="351">
        <v>3061.7990086</v>
      </c>
      <c r="V108" s="350">
        <v>803.46414116999995</v>
      </c>
      <c r="W108" s="58">
        <v>812.4799974</v>
      </c>
      <c r="X108" s="351">
        <v>672.81182776000003</v>
      </c>
      <c r="Y108" s="3"/>
      <c r="Z108" s="360">
        <v>7.3563218390999996</v>
      </c>
      <c r="AA108" s="360">
        <v>2.6429980276</v>
      </c>
      <c r="AB108" s="360">
        <v>-4.390355156</v>
      </c>
      <c r="AC108" s="360">
        <v>0</v>
      </c>
      <c r="AD108" s="360">
        <v>3.1267840319000002</v>
      </c>
      <c r="AE108" s="360">
        <v>9.0035604319000004</v>
      </c>
      <c r="AF108" s="360">
        <v>-17.190351769999999</v>
      </c>
    </row>
    <row r="109" spans="2:32" ht="10.9" customHeight="1">
      <c r="B109" s="838"/>
      <c r="C109" s="3" t="s">
        <v>7</v>
      </c>
      <c r="D109" s="350">
        <v>972</v>
      </c>
      <c r="E109" s="58">
        <v>783</v>
      </c>
      <c r="F109" s="351">
        <v>717</v>
      </c>
      <c r="G109" s="350">
        <v>2182</v>
      </c>
      <c r="H109" s="58">
        <v>1627</v>
      </c>
      <c r="I109" s="351">
        <v>1479</v>
      </c>
      <c r="J109" s="507">
        <v>2.2448559670999999</v>
      </c>
      <c r="K109" s="508">
        <v>2.0779054917000002</v>
      </c>
      <c r="L109" s="509">
        <v>2.0627615063000002</v>
      </c>
      <c r="M109" s="350">
        <v>5</v>
      </c>
      <c r="N109" s="58">
        <v>5</v>
      </c>
      <c r="O109" s="351">
        <v>5</v>
      </c>
      <c r="P109" s="350">
        <v>6416.7881405999997</v>
      </c>
      <c r="Q109" s="58">
        <v>6503.4150013999997</v>
      </c>
      <c r="R109" s="351">
        <v>7076.5283209999998</v>
      </c>
      <c r="S109" s="350">
        <v>4339.3554960000001</v>
      </c>
      <c r="T109" s="58">
        <v>4015.1198304999998</v>
      </c>
      <c r="U109" s="351">
        <v>4303.0396809000003</v>
      </c>
      <c r="V109" s="350">
        <v>2077.4326446</v>
      </c>
      <c r="W109" s="58">
        <v>2488.2951708000001</v>
      </c>
      <c r="X109" s="351">
        <v>2773.4886400999999</v>
      </c>
      <c r="Y109" s="3"/>
      <c r="Z109" s="360">
        <v>-8.4291187740000009</v>
      </c>
      <c r="AA109" s="360">
        <v>-9.0964966199999999</v>
      </c>
      <c r="AB109" s="360">
        <v>-0.72881011600000001</v>
      </c>
      <c r="AC109" s="360">
        <v>0</v>
      </c>
      <c r="AD109" s="360">
        <v>8.8124980423999997</v>
      </c>
      <c r="AE109" s="360">
        <v>7.1708905971999997</v>
      </c>
      <c r="AF109" s="360">
        <v>11.461400264</v>
      </c>
    </row>
    <row r="110" spans="2:32" ht="10.9" customHeight="1">
      <c r="B110" s="839"/>
      <c r="C110" s="30" t="s">
        <v>8</v>
      </c>
      <c r="D110" s="352">
        <v>1519</v>
      </c>
      <c r="E110" s="187">
        <v>1530</v>
      </c>
      <c r="F110" s="353">
        <v>1579</v>
      </c>
      <c r="G110" s="352">
        <v>2358</v>
      </c>
      <c r="H110" s="187">
        <v>2275</v>
      </c>
      <c r="I110" s="353">
        <v>2347</v>
      </c>
      <c r="J110" s="510">
        <v>1.5523370639</v>
      </c>
      <c r="K110" s="511">
        <v>1.4869281046</v>
      </c>
      <c r="L110" s="512">
        <v>1.4863837872000001</v>
      </c>
      <c r="M110" s="352">
        <v>2</v>
      </c>
      <c r="N110" s="187">
        <v>2</v>
      </c>
      <c r="O110" s="353">
        <v>2</v>
      </c>
      <c r="P110" s="352">
        <v>2296.5306790999998</v>
      </c>
      <c r="Q110" s="187">
        <v>3291.7485430000002</v>
      </c>
      <c r="R110" s="353">
        <v>4167.1819426000002</v>
      </c>
      <c r="S110" s="352">
        <v>1431.7642747</v>
      </c>
      <c r="T110" s="187">
        <v>2077.9347776999998</v>
      </c>
      <c r="U110" s="353">
        <v>2642.7952371000001</v>
      </c>
      <c r="V110" s="352">
        <v>864.76640449000001</v>
      </c>
      <c r="W110" s="187">
        <v>1213.8137652999999</v>
      </c>
      <c r="X110" s="353">
        <v>1524.3867054</v>
      </c>
      <c r="Y110" s="30"/>
      <c r="Z110" s="361">
        <v>3.2026143790999999</v>
      </c>
      <c r="AA110" s="361">
        <v>3.1648351647999999</v>
      </c>
      <c r="AB110" s="361">
        <v>-3.6606838000000003E-2</v>
      </c>
      <c r="AC110" s="361">
        <v>0</v>
      </c>
      <c r="AD110" s="361">
        <v>26.594783536000001</v>
      </c>
      <c r="AE110" s="361">
        <v>27.183743467999999</v>
      </c>
      <c r="AF110" s="361">
        <v>25.586539634000001</v>
      </c>
    </row>
  </sheetData>
  <mergeCells count="13">
    <mergeCell ref="B7:B14"/>
    <mergeCell ref="B15:B22"/>
    <mergeCell ref="B23:B30"/>
    <mergeCell ref="B31:B38"/>
    <mergeCell ref="B87:B94"/>
    <mergeCell ref="B95:B102"/>
    <mergeCell ref="B103:B110"/>
    <mergeCell ref="B39:B46"/>
    <mergeCell ref="B47:B54"/>
    <mergeCell ref="B55:B62"/>
    <mergeCell ref="B63:B70"/>
    <mergeCell ref="B71:B78"/>
    <mergeCell ref="B79:B86"/>
  </mergeCells>
  <conditionalFormatting sqref="D1:X1">
    <cfRule type="expression" dxfId="1" priority="24">
      <formula>(D1+1)&gt;(7*rounds_bucket)</formula>
    </cfRule>
  </conditionalFormatting>
  <conditionalFormatting sqref="Z1:AG1">
    <cfRule type="expression" dxfId="0" priority="23">
      <formula>(Z1+1)&gt;(6*rounds_bucket)</formula>
    </cfRule>
  </conditionalFormatting>
  <pageMargins left="0.70866141732283472" right="0.70866141732283472" top="0.74803149606299213" bottom="0.74803149606299213" header="0.31496062992125984" footer="0.31496062992125984"/>
  <pageSetup paperSize="8" scale="51" fitToWidth="2" fitToHeight="0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V56"/>
  <sheetViews>
    <sheetView showGridLines="0" zoomScale="80" zoomScaleNormal="80" zoomScaleSheetLayoutView="80" workbookViewId="0">
      <pane xSplit="2" ySplit="5" topLeftCell="C6" activePane="bottomRight" state="frozen"/>
      <selection activeCell="B1" sqref="B1"/>
      <selection pane="topRight" activeCell="B1" sqref="B1"/>
      <selection pane="bottomLeft" activeCell="B1" sqref="B1"/>
      <selection pane="bottomRight" activeCell="B1" sqref="B1"/>
    </sheetView>
  </sheetViews>
  <sheetFormatPr defaultColWidth="9.140625" defaultRowHeight="12"/>
  <cols>
    <col min="1" max="1" width="15.7109375" style="2" customWidth="1"/>
    <col min="2" max="2" width="21" style="2" customWidth="1"/>
    <col min="3" max="5" width="10.7109375" style="2" bestFit="1" customWidth="1"/>
    <col min="6" max="7" width="13.85546875" style="2" bestFit="1" customWidth="1"/>
    <col min="8" max="8" width="13.5703125" style="2" bestFit="1" customWidth="1"/>
    <col min="9" max="9" width="18.140625" style="2" bestFit="1" customWidth="1"/>
    <col min="10" max="10" width="18.5703125" style="2" bestFit="1" customWidth="1"/>
    <col min="11" max="11" width="18.140625" style="2" customWidth="1"/>
    <col min="12" max="12" width="2.7109375" style="2" customWidth="1"/>
    <col min="13" max="15" width="10.7109375" style="2" bestFit="1" customWidth="1"/>
    <col min="16" max="16" width="2.5703125" style="2" customWidth="1"/>
    <col min="17" max="17" width="9.28515625" style="2" bestFit="1" customWidth="1"/>
    <col min="18" max="18" width="11.5703125" style="2" customWidth="1"/>
    <col min="19" max="19" width="11" style="2" bestFit="1" customWidth="1"/>
    <col min="20" max="20" width="11.5703125" style="2" bestFit="1" customWidth="1"/>
    <col min="21" max="21" width="11.85546875" style="2" customWidth="1"/>
    <col min="22" max="16384" width="9.140625" style="2"/>
  </cols>
  <sheetData>
    <row r="1" spans="1:22">
      <c r="A1" s="22" t="s">
        <v>652</v>
      </c>
      <c r="B1" s="22"/>
      <c r="D1" s="22"/>
      <c r="E1" s="22"/>
      <c r="F1" s="22"/>
      <c r="G1" s="22"/>
      <c r="H1" s="22"/>
      <c r="I1" s="22"/>
      <c r="J1" s="22"/>
      <c r="K1" s="22"/>
      <c r="L1" s="22"/>
      <c r="M1" s="22"/>
      <c r="N1" s="22"/>
      <c r="O1" s="22"/>
      <c r="P1" s="3"/>
      <c r="Q1" s="22" t="s">
        <v>2298</v>
      </c>
      <c r="R1" s="3"/>
      <c r="S1" s="3"/>
      <c r="T1" s="3"/>
      <c r="U1" s="3"/>
      <c r="V1" s="3"/>
    </row>
    <row r="2" spans="1:22">
      <c r="A2" s="22"/>
      <c r="B2" s="22"/>
      <c r="C2" s="22"/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3"/>
      <c r="Q2" s="3"/>
      <c r="R2" s="3"/>
      <c r="S2" s="3"/>
      <c r="T2" s="3"/>
      <c r="U2" s="3"/>
      <c r="V2" s="3"/>
    </row>
    <row r="3" spans="1:22" ht="15" customHeight="1">
      <c r="A3" s="367" t="s">
        <v>46</v>
      </c>
      <c r="B3" s="372" t="s">
        <v>35</v>
      </c>
      <c r="C3" s="346" t="s">
        <v>637</v>
      </c>
      <c r="D3" s="203" t="s">
        <v>637</v>
      </c>
      <c r="E3" s="203" t="s">
        <v>637</v>
      </c>
      <c r="F3" s="182"/>
      <c r="G3" s="203" t="s">
        <v>41</v>
      </c>
      <c r="H3" s="203" t="s">
        <v>637</v>
      </c>
      <c r="I3" s="203" t="s">
        <v>637</v>
      </c>
      <c r="J3" s="203" t="s">
        <v>637</v>
      </c>
      <c r="K3" s="347" t="s">
        <v>637</v>
      </c>
      <c r="L3" s="178"/>
      <c r="M3" s="346"/>
      <c r="N3" s="203" t="s">
        <v>653</v>
      </c>
      <c r="O3" s="347" t="s">
        <v>637</v>
      </c>
      <c r="P3" s="3"/>
      <c r="Q3" s="782" t="s">
        <v>3332</v>
      </c>
      <c r="R3" s="788"/>
      <c r="S3" s="788"/>
      <c r="T3" s="788"/>
      <c r="U3" s="3"/>
      <c r="V3" s="3"/>
    </row>
    <row r="4" spans="1:22" ht="24" customHeight="1">
      <c r="A4" s="342"/>
      <c r="B4" s="373"/>
      <c r="C4" s="842" t="s">
        <v>3342</v>
      </c>
      <c r="D4" s="843"/>
      <c r="E4" s="844"/>
      <c r="F4" s="845" t="s">
        <v>3341</v>
      </c>
      <c r="G4" s="846"/>
      <c r="H4" s="847"/>
      <c r="I4" s="845" t="s">
        <v>3340</v>
      </c>
      <c r="J4" s="846"/>
      <c r="K4" s="847"/>
      <c r="L4" s="78"/>
      <c r="M4" s="842" t="s">
        <v>3343</v>
      </c>
      <c r="N4" s="843"/>
      <c r="O4" s="844"/>
      <c r="P4" s="3"/>
      <c r="Q4" s="362" t="s">
        <v>43</v>
      </c>
      <c r="R4" s="362" t="s">
        <v>47</v>
      </c>
      <c r="S4" s="362" t="s">
        <v>48</v>
      </c>
      <c r="T4" s="319" t="s">
        <v>49</v>
      </c>
      <c r="U4" s="3"/>
      <c r="V4" s="3"/>
    </row>
    <row r="5" spans="1:22" s="1" customFormat="1">
      <c r="A5" s="341"/>
      <c r="B5" s="373"/>
      <c r="C5" s="371" t="s">
        <v>11</v>
      </c>
      <c r="D5" s="371" t="s">
        <v>12</v>
      </c>
      <c r="E5" s="371" t="s">
        <v>33</v>
      </c>
      <c r="F5" s="371" t="s">
        <v>11</v>
      </c>
      <c r="G5" s="371" t="s">
        <v>12</v>
      </c>
      <c r="H5" s="371" t="s">
        <v>33</v>
      </c>
      <c r="I5" s="554" t="s">
        <v>11</v>
      </c>
      <c r="J5" s="555" t="s">
        <v>12</v>
      </c>
      <c r="K5" s="347" t="s">
        <v>33</v>
      </c>
      <c r="L5" s="178"/>
      <c r="M5" s="346" t="s">
        <v>11</v>
      </c>
      <c r="N5" s="203" t="s">
        <v>12</v>
      </c>
      <c r="O5" s="347" t="s">
        <v>33</v>
      </c>
      <c r="P5" s="22"/>
      <c r="Q5" s="363"/>
      <c r="R5" s="363"/>
      <c r="S5" s="363"/>
      <c r="T5" s="363"/>
      <c r="U5" s="22"/>
      <c r="V5" s="22"/>
    </row>
    <row r="6" spans="1:22">
      <c r="A6" s="840" t="s">
        <v>51</v>
      </c>
      <c r="B6" s="290" t="s">
        <v>2</v>
      </c>
      <c r="C6" s="627">
        <v>53</v>
      </c>
      <c r="D6" s="15">
        <v>59</v>
      </c>
      <c r="E6" s="210">
        <v>73</v>
      </c>
      <c r="F6" s="235">
        <v>547838</v>
      </c>
      <c r="G6" s="10">
        <v>565851</v>
      </c>
      <c r="H6" s="210">
        <v>605531</v>
      </c>
      <c r="I6" s="235">
        <v>618180177.74000001</v>
      </c>
      <c r="J6" s="10">
        <v>635638222.77999997</v>
      </c>
      <c r="K6" s="210">
        <v>675602544.96000004</v>
      </c>
      <c r="L6" s="10"/>
      <c r="M6" s="235">
        <v>1128.3995958</v>
      </c>
      <c r="N6" s="10">
        <v>1123.3314473</v>
      </c>
      <c r="O6" s="210">
        <v>1115.7191703999999</v>
      </c>
      <c r="P6" s="3"/>
      <c r="Q6" s="360">
        <v>23.728813558999999</v>
      </c>
      <c r="R6" s="360">
        <v>7.0124467394999996</v>
      </c>
      <c r="S6" s="360">
        <v>6.2872748604000002</v>
      </c>
      <c r="T6" s="360">
        <v>-0.67765190099999995</v>
      </c>
      <c r="U6" s="3"/>
      <c r="V6" s="3"/>
    </row>
    <row r="7" spans="1:22">
      <c r="A7" s="841"/>
      <c r="B7" s="288" t="s">
        <v>3</v>
      </c>
      <c r="C7" s="627">
        <v>38</v>
      </c>
      <c r="D7" s="15">
        <v>37</v>
      </c>
      <c r="E7" s="210">
        <v>38</v>
      </c>
      <c r="F7" s="235">
        <v>417127</v>
      </c>
      <c r="G7" s="10">
        <v>458830</v>
      </c>
      <c r="H7" s="210">
        <v>508260</v>
      </c>
      <c r="I7" s="235">
        <v>356830739.76999998</v>
      </c>
      <c r="J7" s="10">
        <v>407137409.29000002</v>
      </c>
      <c r="K7" s="210">
        <v>435645056.63999999</v>
      </c>
      <c r="L7" s="10"/>
      <c r="M7" s="235">
        <v>855.44867576000001</v>
      </c>
      <c r="N7" s="10">
        <v>887.33825007999997</v>
      </c>
      <c r="O7" s="210">
        <v>857.13032038999995</v>
      </c>
      <c r="P7" s="3"/>
      <c r="Q7" s="360">
        <v>2.7027027026999999</v>
      </c>
      <c r="R7" s="360">
        <v>10.773053201</v>
      </c>
      <c r="S7" s="360">
        <v>7.0019719897000003</v>
      </c>
      <c r="T7" s="360">
        <v>-3.4043308379999999</v>
      </c>
      <c r="U7" s="3"/>
      <c r="V7" s="3"/>
    </row>
    <row r="8" spans="1:22">
      <c r="A8" s="841"/>
      <c r="B8" s="288" t="s">
        <v>34</v>
      </c>
      <c r="C8" s="627">
        <v>106</v>
      </c>
      <c r="D8" s="15">
        <v>82</v>
      </c>
      <c r="E8" s="210">
        <v>35</v>
      </c>
      <c r="F8" s="235">
        <v>316408</v>
      </c>
      <c r="G8" s="10">
        <v>412989</v>
      </c>
      <c r="H8" s="210">
        <v>443280</v>
      </c>
      <c r="I8" s="235">
        <v>296123977.38999999</v>
      </c>
      <c r="J8" s="10">
        <v>378903097.17000002</v>
      </c>
      <c r="K8" s="210">
        <v>423495015.06999999</v>
      </c>
      <c r="L8" s="10"/>
      <c r="M8" s="235">
        <v>935.89282633000005</v>
      </c>
      <c r="N8" s="10">
        <v>917.46534936</v>
      </c>
      <c r="O8" s="210">
        <v>955.36684504000004</v>
      </c>
      <c r="P8" s="3"/>
      <c r="Q8" s="360">
        <v>-57.31707317</v>
      </c>
      <c r="R8" s="360">
        <v>7.3345779185</v>
      </c>
      <c r="S8" s="360">
        <v>11.768686568</v>
      </c>
      <c r="T8" s="360">
        <v>4.1311092244000003</v>
      </c>
      <c r="U8" s="3"/>
      <c r="V8" s="3"/>
    </row>
    <row r="9" spans="1:22">
      <c r="A9" s="841"/>
      <c r="B9" s="288" t="s">
        <v>4</v>
      </c>
      <c r="C9" s="627">
        <v>13</v>
      </c>
      <c r="D9" s="15">
        <v>13</v>
      </c>
      <c r="E9" s="210">
        <v>13</v>
      </c>
      <c r="F9" s="235">
        <v>132298</v>
      </c>
      <c r="G9" s="10">
        <v>134491</v>
      </c>
      <c r="H9" s="210">
        <v>140446</v>
      </c>
      <c r="I9" s="235">
        <v>103555896.02</v>
      </c>
      <c r="J9" s="10">
        <v>116009225.39</v>
      </c>
      <c r="K9" s="210">
        <v>121714216.73</v>
      </c>
      <c r="L9" s="10"/>
      <c r="M9" s="235">
        <v>782.74725260000002</v>
      </c>
      <c r="N9" s="10">
        <v>862.57984095999996</v>
      </c>
      <c r="O9" s="210">
        <v>866.62643815000001</v>
      </c>
      <c r="P9" s="3"/>
      <c r="Q9" s="360">
        <v>0</v>
      </c>
      <c r="R9" s="360">
        <v>4.4278055781000001</v>
      </c>
      <c r="S9" s="360">
        <v>4.9177048833999999</v>
      </c>
      <c r="T9" s="360">
        <v>0.46912726220000001</v>
      </c>
      <c r="U9" s="3"/>
      <c r="V9" s="3"/>
    </row>
    <row r="10" spans="1:22">
      <c r="A10" s="841"/>
      <c r="B10" s="288" t="s">
        <v>5</v>
      </c>
      <c r="C10" s="627">
        <v>28</v>
      </c>
      <c r="D10" s="15">
        <v>29</v>
      </c>
      <c r="E10" s="210">
        <v>29</v>
      </c>
      <c r="F10" s="235">
        <v>182192</v>
      </c>
      <c r="G10" s="10">
        <v>199404</v>
      </c>
      <c r="H10" s="210">
        <v>193895</v>
      </c>
      <c r="I10" s="235">
        <v>136709914.84999999</v>
      </c>
      <c r="J10" s="10">
        <v>144765765.38999999</v>
      </c>
      <c r="K10" s="210">
        <v>170100476.46000001</v>
      </c>
      <c r="L10" s="10"/>
      <c r="M10" s="235">
        <v>750.36178785000004</v>
      </c>
      <c r="N10" s="10">
        <v>725.99228396000001</v>
      </c>
      <c r="O10" s="210">
        <v>877.28139695000004</v>
      </c>
      <c r="P10" s="3"/>
      <c r="Q10" s="360">
        <v>0</v>
      </c>
      <c r="R10" s="360">
        <v>-2.7627329440000001</v>
      </c>
      <c r="S10" s="360">
        <v>17.500485010999999</v>
      </c>
      <c r="T10" s="360">
        <v>20.838942278000001</v>
      </c>
      <c r="U10" s="3"/>
      <c r="V10" s="3"/>
    </row>
    <row r="11" spans="1:22">
      <c r="A11" s="841"/>
      <c r="B11" s="288" t="s">
        <v>6</v>
      </c>
      <c r="C11" s="627">
        <v>15</v>
      </c>
      <c r="D11" s="15">
        <v>4</v>
      </c>
      <c r="E11" s="210">
        <v>4</v>
      </c>
      <c r="F11" s="235">
        <v>31755</v>
      </c>
      <c r="G11" s="10">
        <v>36087</v>
      </c>
      <c r="H11" s="210">
        <v>37606</v>
      </c>
      <c r="I11" s="235">
        <v>32632093.875</v>
      </c>
      <c r="J11" s="10">
        <v>42013176.931999996</v>
      </c>
      <c r="K11" s="210">
        <v>47354426.938000001</v>
      </c>
      <c r="L11" s="10"/>
      <c r="M11" s="235">
        <v>1027.6206542</v>
      </c>
      <c r="N11" s="10">
        <v>1164.2191628999999</v>
      </c>
      <c r="O11" s="210">
        <v>1259.2253080999999</v>
      </c>
      <c r="P11" s="3"/>
      <c r="Q11" s="360">
        <v>0</v>
      </c>
      <c r="R11" s="360">
        <v>4.2092720369999999</v>
      </c>
      <c r="S11" s="360">
        <v>12.713273302999999</v>
      </c>
      <c r="T11" s="360">
        <v>8.1605034755000005</v>
      </c>
      <c r="U11" s="3"/>
      <c r="V11" s="3"/>
    </row>
    <row r="12" spans="1:22">
      <c r="A12" s="841"/>
      <c r="B12" s="288" t="s">
        <v>7</v>
      </c>
      <c r="C12" s="627">
        <v>5</v>
      </c>
      <c r="D12" s="15">
        <v>5</v>
      </c>
      <c r="E12" s="210">
        <v>5</v>
      </c>
      <c r="F12" s="235">
        <v>37687</v>
      </c>
      <c r="G12" s="10">
        <v>39101</v>
      </c>
      <c r="H12" s="210">
        <v>42252</v>
      </c>
      <c r="I12" s="235">
        <v>28769670.418000001</v>
      </c>
      <c r="J12" s="10">
        <v>24384550.045000002</v>
      </c>
      <c r="K12" s="210">
        <v>39825811.625</v>
      </c>
      <c r="L12" s="10"/>
      <c r="M12" s="235">
        <v>763.38446727999997</v>
      </c>
      <c r="N12" s="10">
        <v>623.62983159999999</v>
      </c>
      <c r="O12" s="210">
        <v>942.57814127999995</v>
      </c>
      <c r="P12" s="3"/>
      <c r="Q12" s="360">
        <v>0</v>
      </c>
      <c r="R12" s="360">
        <v>8.0586174266999997</v>
      </c>
      <c r="S12" s="360">
        <v>63.323955337000001</v>
      </c>
      <c r="T12" s="360">
        <v>51.143850649000001</v>
      </c>
      <c r="U12" s="3"/>
      <c r="V12" s="3"/>
    </row>
    <row r="13" spans="1:22">
      <c r="A13" s="841"/>
      <c r="B13" s="288" t="s">
        <v>8</v>
      </c>
      <c r="C13" s="627">
        <v>2</v>
      </c>
      <c r="D13" s="15">
        <v>2</v>
      </c>
      <c r="E13" s="210">
        <v>2</v>
      </c>
      <c r="F13" s="235">
        <v>31193</v>
      </c>
      <c r="G13" s="10">
        <v>34204</v>
      </c>
      <c r="H13" s="210">
        <v>35542</v>
      </c>
      <c r="I13" s="235">
        <v>44611356.314000003</v>
      </c>
      <c r="J13" s="10">
        <v>49815094.877999999</v>
      </c>
      <c r="K13" s="210">
        <v>56355309.281000003</v>
      </c>
      <c r="L13" s="10"/>
      <c r="M13" s="235">
        <v>1430.1720358</v>
      </c>
      <c r="N13" s="10">
        <v>1456.4113811</v>
      </c>
      <c r="O13" s="210">
        <v>1585.5975825999999</v>
      </c>
      <c r="P13" s="3"/>
      <c r="Q13" s="360">
        <v>0</v>
      </c>
      <c r="R13" s="360">
        <v>3.9118231786000002</v>
      </c>
      <c r="S13" s="360">
        <v>13.128981122000001</v>
      </c>
      <c r="T13" s="360">
        <v>8.8701724806000009</v>
      </c>
      <c r="U13" s="3"/>
      <c r="V13" s="3"/>
    </row>
    <row r="14" spans="1:22" s="1" customFormat="1" ht="15">
      <c r="A14" s="368"/>
      <c r="B14" s="374" t="s">
        <v>2305</v>
      </c>
      <c r="C14" s="223">
        <v>260</v>
      </c>
      <c r="D14" s="81">
        <v>231</v>
      </c>
      <c r="E14" s="226">
        <v>199</v>
      </c>
      <c r="F14" s="223">
        <v>1696498</v>
      </c>
      <c r="G14" s="81">
        <v>1880957</v>
      </c>
      <c r="H14" s="226">
        <v>2006812</v>
      </c>
      <c r="I14" s="223">
        <v>1617413826.4000001</v>
      </c>
      <c r="J14" s="81">
        <v>1798666541.9000001</v>
      </c>
      <c r="K14" s="226">
        <v>1970092857.7</v>
      </c>
      <c r="L14" s="179"/>
      <c r="M14" s="223">
        <v>953.38386863999995</v>
      </c>
      <c r="N14" s="81">
        <v>956.25074995</v>
      </c>
      <c r="O14" s="226">
        <v>981.70274929000004</v>
      </c>
      <c r="P14" s="22"/>
      <c r="Q14" s="364">
        <v>-13.85281385</v>
      </c>
      <c r="R14" s="364">
        <v>6.6910088853999996</v>
      </c>
      <c r="S14" s="364">
        <v>9.5307446854000002</v>
      </c>
      <c r="T14" s="364">
        <v>2.6616449031</v>
      </c>
      <c r="U14" s="22"/>
      <c r="V14" s="22"/>
    </row>
    <row r="15" spans="1:22">
      <c r="A15" s="840" t="s">
        <v>52</v>
      </c>
      <c r="B15" s="290" t="s">
        <v>2</v>
      </c>
      <c r="C15" s="627">
        <v>53</v>
      </c>
      <c r="D15" s="10">
        <v>59</v>
      </c>
      <c r="E15" s="210">
        <v>73</v>
      </c>
      <c r="F15" s="235">
        <v>1406269</v>
      </c>
      <c r="G15" s="10">
        <v>1477652</v>
      </c>
      <c r="H15" s="210">
        <v>1641828</v>
      </c>
      <c r="I15" s="235">
        <v>594400178.45000005</v>
      </c>
      <c r="J15" s="10">
        <v>569529460.71000004</v>
      </c>
      <c r="K15" s="210">
        <v>619254898.50999999</v>
      </c>
      <c r="L15" s="10"/>
      <c r="M15" s="235">
        <v>422.67886048000003</v>
      </c>
      <c r="N15" s="10">
        <v>385.42868057999999</v>
      </c>
      <c r="O15" s="210">
        <v>377.17403925000002</v>
      </c>
      <c r="P15" s="3"/>
      <c r="Q15" s="360">
        <v>23.728813558999999</v>
      </c>
      <c r="R15" s="360">
        <v>11.110599789</v>
      </c>
      <c r="S15" s="360">
        <v>8.7309684982999993</v>
      </c>
      <c r="T15" s="360">
        <v>-2.1416780179999999</v>
      </c>
      <c r="U15" s="3"/>
      <c r="V15" s="3"/>
    </row>
    <row r="16" spans="1:22">
      <c r="A16" s="841"/>
      <c r="B16" s="288" t="s">
        <v>3</v>
      </c>
      <c r="C16" s="627">
        <v>38</v>
      </c>
      <c r="D16" s="10">
        <v>37</v>
      </c>
      <c r="E16" s="210">
        <v>38</v>
      </c>
      <c r="F16" s="235">
        <v>1052766</v>
      </c>
      <c r="G16" s="10">
        <v>1042220</v>
      </c>
      <c r="H16" s="210">
        <v>1048339</v>
      </c>
      <c r="I16" s="235">
        <v>402193400.45999998</v>
      </c>
      <c r="J16" s="10">
        <v>397626549.10000002</v>
      </c>
      <c r="K16" s="210">
        <v>410618010.92000002</v>
      </c>
      <c r="L16" s="10"/>
      <c r="M16" s="235">
        <v>382.03494458</v>
      </c>
      <c r="N16" s="10">
        <v>381.51882433999998</v>
      </c>
      <c r="O16" s="210">
        <v>391.68437969000001</v>
      </c>
      <c r="P16" s="3"/>
      <c r="Q16" s="360">
        <v>2.7027027026999999</v>
      </c>
      <c r="R16" s="360">
        <v>0.58711212599999996</v>
      </c>
      <c r="S16" s="360">
        <v>3.2672521100999998</v>
      </c>
      <c r="T16" s="360">
        <v>2.6644964026000002</v>
      </c>
      <c r="U16" s="3"/>
      <c r="V16" s="3"/>
    </row>
    <row r="17" spans="1:22">
      <c r="A17" s="841"/>
      <c r="B17" s="288" t="s">
        <v>34</v>
      </c>
      <c r="C17" s="627">
        <v>126</v>
      </c>
      <c r="D17" s="10">
        <v>107</v>
      </c>
      <c r="E17" s="210">
        <v>35</v>
      </c>
      <c r="F17" s="235">
        <v>1259252</v>
      </c>
      <c r="G17" s="10">
        <v>1315272</v>
      </c>
      <c r="H17" s="210">
        <v>1012323</v>
      </c>
      <c r="I17" s="235">
        <v>602312368.26999998</v>
      </c>
      <c r="J17" s="10">
        <v>656392094.30999994</v>
      </c>
      <c r="K17" s="210">
        <v>537233732.13</v>
      </c>
      <c r="L17" s="10"/>
      <c r="M17" s="235">
        <v>478.30963800000001</v>
      </c>
      <c r="N17" s="10">
        <v>499.05425973000001</v>
      </c>
      <c r="O17" s="210">
        <v>530.69399009000006</v>
      </c>
      <c r="P17" s="3"/>
      <c r="Q17" s="360">
        <v>-67.289719629999993</v>
      </c>
      <c r="R17" s="360">
        <v>-23.033182490000002</v>
      </c>
      <c r="S17" s="360">
        <v>-18.153534019999999</v>
      </c>
      <c r="T17" s="360">
        <v>6.3399379406999996</v>
      </c>
      <c r="U17" s="3"/>
      <c r="V17" s="3"/>
    </row>
    <row r="18" spans="1:22">
      <c r="A18" s="841"/>
      <c r="B18" s="288" t="s">
        <v>4</v>
      </c>
      <c r="C18" s="627">
        <v>13</v>
      </c>
      <c r="D18" s="10">
        <v>13</v>
      </c>
      <c r="E18" s="210">
        <v>13</v>
      </c>
      <c r="F18" s="235">
        <v>303973</v>
      </c>
      <c r="G18" s="10">
        <v>311208</v>
      </c>
      <c r="H18" s="210">
        <v>306830</v>
      </c>
      <c r="I18" s="235">
        <v>134524646.03999999</v>
      </c>
      <c r="J18" s="10">
        <v>157818298.63999999</v>
      </c>
      <c r="K18" s="210">
        <v>153437559.69</v>
      </c>
      <c r="L18" s="10"/>
      <c r="M18" s="235">
        <v>442.55458886999998</v>
      </c>
      <c r="N18" s="10">
        <v>507.11517262000001</v>
      </c>
      <c r="O18" s="210">
        <v>500.07352505</v>
      </c>
      <c r="P18" s="3"/>
      <c r="Q18" s="360">
        <v>0</v>
      </c>
      <c r="R18" s="360">
        <v>-1.4067761750000001</v>
      </c>
      <c r="S18" s="360">
        <v>-2.7758117960000002</v>
      </c>
      <c r="T18" s="360">
        <v>-1.388569688</v>
      </c>
      <c r="U18" s="3"/>
      <c r="V18" s="3"/>
    </row>
    <row r="19" spans="1:22">
      <c r="A19" s="841"/>
      <c r="B19" s="288" t="s">
        <v>5</v>
      </c>
      <c r="C19" s="627">
        <v>15</v>
      </c>
      <c r="D19" s="10">
        <v>29</v>
      </c>
      <c r="E19" s="210">
        <v>29</v>
      </c>
      <c r="F19" s="235">
        <v>445390</v>
      </c>
      <c r="G19" s="10">
        <v>567211</v>
      </c>
      <c r="H19" s="210">
        <v>546157</v>
      </c>
      <c r="I19" s="235">
        <v>236372258.19</v>
      </c>
      <c r="J19" s="10">
        <v>312598678.56</v>
      </c>
      <c r="K19" s="210">
        <v>315209817.51999998</v>
      </c>
      <c r="L19" s="10"/>
      <c r="M19" s="235">
        <v>530.70849859999998</v>
      </c>
      <c r="N19" s="10">
        <v>551.11533196000005</v>
      </c>
      <c r="O19" s="210">
        <v>577.14140351000003</v>
      </c>
      <c r="P19" s="3"/>
      <c r="Q19" s="360">
        <v>0</v>
      </c>
      <c r="R19" s="360">
        <v>-3.711846209</v>
      </c>
      <c r="S19" s="360">
        <v>0.83530070270000001</v>
      </c>
      <c r="T19" s="360">
        <v>4.7224364914999999</v>
      </c>
      <c r="U19" s="3"/>
      <c r="V19" s="3"/>
    </row>
    <row r="20" spans="1:22">
      <c r="A20" s="841"/>
      <c r="B20" s="288" t="s">
        <v>6</v>
      </c>
      <c r="C20" s="627">
        <v>15</v>
      </c>
      <c r="D20" s="10">
        <v>4</v>
      </c>
      <c r="E20" s="210">
        <v>4</v>
      </c>
      <c r="F20" s="235">
        <v>128801</v>
      </c>
      <c r="G20" s="10">
        <v>112327</v>
      </c>
      <c r="H20" s="210">
        <v>112620</v>
      </c>
      <c r="I20" s="235">
        <v>51833611.185000002</v>
      </c>
      <c r="J20" s="10">
        <v>44446617.008000001</v>
      </c>
      <c r="K20" s="210">
        <v>44804031.637000002</v>
      </c>
      <c r="L20" s="10"/>
      <c r="M20" s="235">
        <v>402.43174498000002</v>
      </c>
      <c r="N20" s="10">
        <v>395.68952263</v>
      </c>
      <c r="O20" s="210">
        <v>397.83370305</v>
      </c>
      <c r="P20" s="3"/>
      <c r="Q20" s="360">
        <v>0</v>
      </c>
      <c r="R20" s="360">
        <v>0.260845567</v>
      </c>
      <c r="S20" s="360">
        <v>0.80414360659999995</v>
      </c>
      <c r="T20" s="360">
        <v>0.54188455769999999</v>
      </c>
      <c r="U20" s="3"/>
      <c r="V20" s="3"/>
    </row>
    <row r="21" spans="1:22">
      <c r="A21" s="841"/>
      <c r="B21" s="288" t="s">
        <v>7</v>
      </c>
      <c r="C21" s="627">
        <v>5</v>
      </c>
      <c r="D21" s="10">
        <v>5</v>
      </c>
      <c r="E21" s="210">
        <v>5</v>
      </c>
      <c r="F21" s="235">
        <v>107759</v>
      </c>
      <c r="G21" s="10">
        <v>105982</v>
      </c>
      <c r="H21" s="210">
        <v>99894</v>
      </c>
      <c r="I21" s="235">
        <v>59130071.129000001</v>
      </c>
      <c r="J21" s="10">
        <v>40777893.729000002</v>
      </c>
      <c r="K21" s="210">
        <v>49643613.265000001</v>
      </c>
      <c r="L21" s="10"/>
      <c r="M21" s="235">
        <v>548.72512857000004</v>
      </c>
      <c r="N21" s="10">
        <v>384.76244766999997</v>
      </c>
      <c r="O21" s="210">
        <v>496.96291334</v>
      </c>
      <c r="P21" s="3"/>
      <c r="Q21" s="360">
        <v>0</v>
      </c>
      <c r="R21" s="360">
        <v>-5.744371686</v>
      </c>
      <c r="S21" s="360">
        <v>21.741484723999999</v>
      </c>
      <c r="T21" s="360">
        <v>29.160970969000001</v>
      </c>
      <c r="U21" s="3"/>
      <c r="V21" s="3"/>
    </row>
    <row r="22" spans="1:22">
      <c r="A22" s="841"/>
      <c r="B22" s="288" t="s">
        <v>8</v>
      </c>
      <c r="C22" s="627">
        <v>2</v>
      </c>
      <c r="D22" s="10">
        <v>2</v>
      </c>
      <c r="E22" s="210">
        <v>2</v>
      </c>
      <c r="F22" s="235">
        <v>87732</v>
      </c>
      <c r="G22" s="10">
        <v>91663</v>
      </c>
      <c r="H22" s="210">
        <v>94325</v>
      </c>
      <c r="I22" s="235">
        <v>54275660.909999996</v>
      </c>
      <c r="J22" s="10">
        <v>58092766.213</v>
      </c>
      <c r="K22" s="210">
        <v>54521261.332000002</v>
      </c>
      <c r="L22" s="10"/>
      <c r="M22" s="235">
        <v>618.65295342000002</v>
      </c>
      <c r="N22" s="10">
        <v>633.76461836999999</v>
      </c>
      <c r="O22" s="210">
        <v>578.01496243999998</v>
      </c>
      <c r="P22" s="3"/>
      <c r="Q22" s="360">
        <v>0</v>
      </c>
      <c r="R22" s="360">
        <v>2.9041161646</v>
      </c>
      <c r="S22" s="360">
        <v>-6.1479339230000001</v>
      </c>
      <c r="T22" s="360">
        <v>-8.7965869829999992</v>
      </c>
      <c r="U22" s="3"/>
      <c r="V22" s="3"/>
    </row>
    <row r="23" spans="1:22" s="1" customFormat="1" ht="15">
      <c r="A23" s="369"/>
      <c r="B23" s="374" t="s">
        <v>53</v>
      </c>
      <c r="C23" s="628">
        <v>267</v>
      </c>
      <c r="D23" s="629">
        <v>256</v>
      </c>
      <c r="E23" s="366">
        <v>199</v>
      </c>
      <c r="F23" s="365">
        <v>4791942</v>
      </c>
      <c r="G23" s="87">
        <v>5023535</v>
      </c>
      <c r="H23" s="366">
        <v>4862316</v>
      </c>
      <c r="I23" s="365">
        <v>2135042194.5999999</v>
      </c>
      <c r="J23" s="87">
        <v>2237282358.3000002</v>
      </c>
      <c r="K23" s="366">
        <v>2184722925</v>
      </c>
      <c r="L23" s="180"/>
      <c r="M23" s="365">
        <v>445.54842163000001</v>
      </c>
      <c r="N23" s="87">
        <v>445.36016137000001</v>
      </c>
      <c r="O23" s="366">
        <v>449.31734691999998</v>
      </c>
      <c r="P23" s="22"/>
      <c r="Q23" s="364">
        <v>-22.265625</v>
      </c>
      <c r="R23" s="364">
        <v>-3.2092739479999999</v>
      </c>
      <c r="S23" s="364">
        <v>-2.3492534620000001</v>
      </c>
      <c r="T23" s="364">
        <v>0.88853604080000004</v>
      </c>
      <c r="U23" s="22"/>
      <c r="V23" s="22"/>
    </row>
    <row r="24" spans="1:22">
      <c r="A24" s="840" t="s">
        <v>54</v>
      </c>
      <c r="B24" s="290" t="s">
        <v>2</v>
      </c>
      <c r="C24" s="630">
        <v>53</v>
      </c>
      <c r="D24" s="631">
        <v>59</v>
      </c>
      <c r="E24" s="210">
        <v>73</v>
      </c>
      <c r="F24" s="235">
        <v>1954107</v>
      </c>
      <c r="G24" s="10">
        <v>2043503</v>
      </c>
      <c r="H24" s="210">
        <v>2247359</v>
      </c>
      <c r="I24" s="235">
        <v>1212580356.2</v>
      </c>
      <c r="J24" s="10">
        <v>1205167683.5</v>
      </c>
      <c r="K24" s="210">
        <v>1294857443.5</v>
      </c>
      <c r="L24" s="10"/>
      <c r="M24" s="235">
        <v>620.52915024000004</v>
      </c>
      <c r="N24" s="10">
        <v>589.75576912999998</v>
      </c>
      <c r="O24" s="210">
        <v>576.16849087000003</v>
      </c>
      <c r="P24" s="3"/>
      <c r="Q24" s="360">
        <v>23.728813558999999</v>
      </c>
      <c r="R24" s="360">
        <v>9.9758111438999997</v>
      </c>
      <c r="S24" s="360">
        <v>7.4420979931</v>
      </c>
      <c r="T24" s="360">
        <v>-2.303882212</v>
      </c>
      <c r="U24" s="3"/>
      <c r="V24" s="3"/>
    </row>
    <row r="25" spans="1:22">
      <c r="A25" s="840"/>
      <c r="B25" s="288" t="s">
        <v>3</v>
      </c>
      <c r="C25" s="630">
        <v>38</v>
      </c>
      <c r="D25" s="10">
        <v>37</v>
      </c>
      <c r="E25" s="210">
        <v>38</v>
      </c>
      <c r="F25" s="235">
        <v>1469893</v>
      </c>
      <c r="G25" s="10">
        <v>1501050</v>
      </c>
      <c r="H25" s="210">
        <v>1556599</v>
      </c>
      <c r="I25" s="235">
        <v>759024140.24000001</v>
      </c>
      <c r="J25" s="10">
        <v>804763958.38</v>
      </c>
      <c r="K25" s="210">
        <v>846263067.55999994</v>
      </c>
      <c r="L25" s="10"/>
      <c r="M25" s="235">
        <v>516.38053943</v>
      </c>
      <c r="N25" s="10">
        <v>536.13401178000004</v>
      </c>
      <c r="O25" s="210">
        <v>543.66157729999998</v>
      </c>
      <c r="P25" s="3"/>
      <c r="Q25" s="360">
        <v>2.7027027026999999</v>
      </c>
      <c r="R25" s="360">
        <v>3.7006761933000001</v>
      </c>
      <c r="S25" s="360">
        <v>5.1566808803999997</v>
      </c>
      <c r="T25" s="360">
        <v>1.4040455091999999</v>
      </c>
      <c r="U25" s="3"/>
      <c r="V25" s="3"/>
    </row>
    <row r="26" spans="1:22">
      <c r="A26" s="840"/>
      <c r="B26" s="288" t="s">
        <v>34</v>
      </c>
      <c r="C26" s="630">
        <v>126</v>
      </c>
      <c r="D26" s="10">
        <v>107</v>
      </c>
      <c r="E26" s="210">
        <v>35</v>
      </c>
      <c r="F26" s="235">
        <v>1575660</v>
      </c>
      <c r="G26" s="10">
        <v>1728261</v>
      </c>
      <c r="H26" s="210">
        <v>1455603</v>
      </c>
      <c r="I26" s="235">
        <v>898436345.66999996</v>
      </c>
      <c r="J26" s="10">
        <v>1035295191.5</v>
      </c>
      <c r="K26" s="210">
        <v>960728747.20000005</v>
      </c>
      <c r="L26" s="10"/>
      <c r="M26" s="235">
        <v>570.19683540000005</v>
      </c>
      <c r="N26" s="10">
        <v>599.03868193000005</v>
      </c>
      <c r="O26" s="210">
        <v>660.02113708000002</v>
      </c>
      <c r="P26" s="3"/>
      <c r="Q26" s="360">
        <v>-67.289719629999993</v>
      </c>
      <c r="R26" s="360">
        <v>-15.77643655</v>
      </c>
      <c r="S26" s="360">
        <v>-7.2024331699999999</v>
      </c>
      <c r="T26" s="360">
        <v>10.180052973</v>
      </c>
      <c r="U26" s="3"/>
      <c r="V26" s="3"/>
    </row>
    <row r="27" spans="1:22">
      <c r="A27" s="840"/>
      <c r="B27" s="288" t="s">
        <v>4</v>
      </c>
      <c r="C27" s="630">
        <v>13</v>
      </c>
      <c r="D27" s="10">
        <v>13</v>
      </c>
      <c r="E27" s="210">
        <v>13</v>
      </c>
      <c r="F27" s="235">
        <v>436271</v>
      </c>
      <c r="G27" s="10">
        <v>445699</v>
      </c>
      <c r="H27" s="210">
        <v>447276</v>
      </c>
      <c r="I27" s="235">
        <v>238080542.06999999</v>
      </c>
      <c r="J27" s="10">
        <v>273827524.02999997</v>
      </c>
      <c r="K27" s="210">
        <v>275151776.42000002</v>
      </c>
      <c r="L27" s="10"/>
      <c r="M27" s="235">
        <v>545.71709342999998</v>
      </c>
      <c r="N27" s="10">
        <v>614.37769443000002</v>
      </c>
      <c r="O27" s="210">
        <v>615.17223464000006</v>
      </c>
      <c r="P27" s="3"/>
      <c r="Q27" s="360">
        <v>0</v>
      </c>
      <c r="R27" s="360">
        <v>0.35382623699999999</v>
      </c>
      <c r="S27" s="360">
        <v>0.48360821170000001</v>
      </c>
      <c r="T27" s="360">
        <v>0.12932439109999999</v>
      </c>
      <c r="U27" s="3"/>
      <c r="V27" s="3"/>
    </row>
    <row r="28" spans="1:22">
      <c r="A28" s="840"/>
      <c r="B28" s="288" t="s">
        <v>5</v>
      </c>
      <c r="C28" s="630">
        <v>28</v>
      </c>
      <c r="D28" s="10">
        <v>30</v>
      </c>
      <c r="E28" s="210">
        <v>29</v>
      </c>
      <c r="F28" s="235">
        <v>627582</v>
      </c>
      <c r="G28" s="10">
        <v>766615</v>
      </c>
      <c r="H28" s="210">
        <v>740052</v>
      </c>
      <c r="I28" s="235">
        <v>373082173.04000002</v>
      </c>
      <c r="J28" s="10">
        <v>457364443.94999999</v>
      </c>
      <c r="K28" s="210">
        <v>485310293.98000002</v>
      </c>
      <c r="L28" s="10"/>
      <c r="M28" s="235">
        <v>594.47557934999998</v>
      </c>
      <c r="N28" s="10">
        <v>596.60252401000002</v>
      </c>
      <c r="O28" s="210">
        <v>655.77863984999999</v>
      </c>
      <c r="P28" s="3"/>
      <c r="Q28" s="360">
        <v>-3.3333333330000001</v>
      </c>
      <c r="R28" s="360">
        <v>-3.464972639</v>
      </c>
      <c r="S28" s="360">
        <v>6.1101929548999996</v>
      </c>
      <c r="T28" s="360">
        <v>9.9188510701000006</v>
      </c>
      <c r="U28" s="3"/>
      <c r="V28" s="3"/>
    </row>
    <row r="29" spans="1:22">
      <c r="A29" s="840"/>
      <c r="B29" s="288" t="s">
        <v>6</v>
      </c>
      <c r="C29" s="630">
        <v>15</v>
      </c>
      <c r="D29" s="10">
        <v>4</v>
      </c>
      <c r="E29" s="210">
        <v>4</v>
      </c>
      <c r="F29" s="235">
        <v>160556</v>
      </c>
      <c r="G29" s="10">
        <v>148414</v>
      </c>
      <c r="H29" s="210">
        <v>150226</v>
      </c>
      <c r="I29" s="235">
        <v>84465705.060000002</v>
      </c>
      <c r="J29" s="10">
        <v>86459793.939999998</v>
      </c>
      <c r="K29" s="210">
        <v>92158458.575000003</v>
      </c>
      <c r="L29" s="10"/>
      <c r="M29" s="235">
        <v>526.08251987000006</v>
      </c>
      <c r="N29" s="10">
        <v>582.55820839</v>
      </c>
      <c r="O29" s="210">
        <v>613.46543591</v>
      </c>
      <c r="P29" s="3"/>
      <c r="Q29" s="360">
        <v>0</v>
      </c>
      <c r="R29" s="360">
        <v>1.2209090787000001</v>
      </c>
      <c r="S29" s="360">
        <v>6.5911152178999997</v>
      </c>
      <c r="T29" s="360">
        <v>5.3054316427000003</v>
      </c>
      <c r="U29" s="3"/>
      <c r="V29" s="3"/>
    </row>
    <row r="30" spans="1:22">
      <c r="A30" s="840"/>
      <c r="B30" s="288" t="s">
        <v>7</v>
      </c>
      <c r="C30" s="630">
        <v>5</v>
      </c>
      <c r="D30" s="10">
        <v>5</v>
      </c>
      <c r="E30" s="210">
        <v>5</v>
      </c>
      <c r="F30" s="235">
        <v>145446</v>
      </c>
      <c r="G30" s="10">
        <v>145083</v>
      </c>
      <c r="H30" s="210">
        <v>142146</v>
      </c>
      <c r="I30" s="235">
        <v>87899741.547999993</v>
      </c>
      <c r="J30" s="10">
        <v>65162443.773999996</v>
      </c>
      <c r="K30" s="210">
        <v>89469424.890000001</v>
      </c>
      <c r="L30" s="10"/>
      <c r="M30" s="235">
        <v>604.34622848000004</v>
      </c>
      <c r="N30" s="10">
        <v>449.13907055999999</v>
      </c>
      <c r="O30" s="210">
        <v>629.41922311999997</v>
      </c>
      <c r="P30" s="3"/>
      <c r="Q30" s="360">
        <v>0</v>
      </c>
      <c r="R30" s="360">
        <v>-2.0243584710000002</v>
      </c>
      <c r="S30" s="360">
        <v>37.302132497999999</v>
      </c>
      <c r="T30" s="360">
        <v>40.139049211</v>
      </c>
      <c r="U30" s="3"/>
      <c r="V30" s="3"/>
    </row>
    <row r="31" spans="1:22">
      <c r="A31" s="840"/>
      <c r="B31" s="288" t="s">
        <v>8</v>
      </c>
      <c r="C31" s="630">
        <v>2</v>
      </c>
      <c r="D31" s="10">
        <v>2</v>
      </c>
      <c r="E31" s="210">
        <v>2</v>
      </c>
      <c r="F31" s="235">
        <v>118925</v>
      </c>
      <c r="G31" s="10">
        <v>125867</v>
      </c>
      <c r="H31" s="210">
        <v>129867</v>
      </c>
      <c r="I31" s="235">
        <v>98887017.223000005</v>
      </c>
      <c r="J31" s="10">
        <v>107907861.09</v>
      </c>
      <c r="K31" s="210">
        <v>110876570.61</v>
      </c>
      <c r="L31" s="10"/>
      <c r="M31" s="235">
        <v>831.50739729999998</v>
      </c>
      <c r="N31" s="10">
        <v>857.31654119999996</v>
      </c>
      <c r="O31" s="210">
        <v>853.77016958000002</v>
      </c>
      <c r="P31" s="3"/>
      <c r="Q31" s="360">
        <v>0</v>
      </c>
      <c r="R31" s="360">
        <v>3.1779576855</v>
      </c>
      <c r="S31" s="360">
        <v>2.7511522251999998</v>
      </c>
      <c r="T31" s="360">
        <v>-0.41365953500000002</v>
      </c>
      <c r="U31" s="3"/>
      <c r="V31" s="3"/>
    </row>
    <row r="32" spans="1:22" ht="14.45" customHeight="1">
      <c r="A32" s="370"/>
      <c r="B32" s="374" t="s">
        <v>55</v>
      </c>
      <c r="C32" s="263">
        <v>280</v>
      </c>
      <c r="D32" s="83">
        <v>257</v>
      </c>
      <c r="E32" s="211">
        <v>199</v>
      </c>
      <c r="F32" s="263">
        <v>6488440</v>
      </c>
      <c r="G32" s="83">
        <v>6904492</v>
      </c>
      <c r="H32" s="211">
        <v>6869128</v>
      </c>
      <c r="I32" s="263">
        <v>3752456021</v>
      </c>
      <c r="J32" s="83">
        <v>4035948900.0999999</v>
      </c>
      <c r="K32" s="211">
        <v>4154815782.6999998</v>
      </c>
      <c r="L32" s="181"/>
      <c r="M32" s="263">
        <v>578.32946302000005</v>
      </c>
      <c r="N32" s="83">
        <v>584.53958670999998</v>
      </c>
      <c r="O32" s="211">
        <v>604.85345195000002</v>
      </c>
      <c r="P32" s="22"/>
      <c r="Q32" s="364">
        <v>-22.568093390000001</v>
      </c>
      <c r="R32" s="364">
        <v>-0.51218829700000001</v>
      </c>
      <c r="S32" s="364">
        <v>2.9452028636000001</v>
      </c>
      <c r="T32" s="364">
        <v>3.4751906806999999</v>
      </c>
      <c r="U32" s="3"/>
      <c r="V32" s="3"/>
    </row>
    <row r="33" spans="5:16">
      <c r="P33" s="3"/>
    </row>
    <row r="34" spans="5:16">
      <c r="E34" s="699"/>
      <c r="O34" s="701"/>
      <c r="P34" s="3"/>
    </row>
    <row r="35" spans="5:16">
      <c r="O35" s="701"/>
    </row>
    <row r="36" spans="5:16">
      <c r="O36" s="701"/>
    </row>
    <row r="37" spans="5:16">
      <c r="H37" s="699"/>
      <c r="O37" s="701"/>
    </row>
    <row r="38" spans="5:16">
      <c r="E38" s="699"/>
      <c r="O38" s="701"/>
    </row>
    <row r="39" spans="5:16">
      <c r="H39" s="707"/>
      <c r="K39" s="707"/>
      <c r="O39" s="701"/>
    </row>
    <row r="40" spans="5:16">
      <c r="H40" s="707"/>
      <c r="K40" s="707"/>
      <c r="O40" s="701"/>
    </row>
    <row r="41" spans="5:16">
      <c r="H41" s="707"/>
      <c r="K41" s="707"/>
      <c r="O41" s="701"/>
    </row>
    <row r="42" spans="5:16">
      <c r="H42" s="707"/>
      <c r="K42" s="707"/>
      <c r="O42" s="701"/>
    </row>
    <row r="43" spans="5:16">
      <c r="H43" s="707"/>
      <c r="K43" s="707"/>
      <c r="O43" s="701"/>
    </row>
    <row r="44" spans="5:16">
      <c r="H44" s="707"/>
      <c r="K44" s="707"/>
      <c r="O44" s="701"/>
    </row>
    <row r="45" spans="5:16">
      <c r="H45" s="707"/>
      <c r="K45" s="707"/>
      <c r="O45" s="701"/>
    </row>
    <row r="46" spans="5:16">
      <c r="H46" s="707"/>
      <c r="K46" s="707"/>
      <c r="O46" s="701"/>
    </row>
    <row r="47" spans="5:16">
      <c r="H47" s="707"/>
      <c r="K47" s="707"/>
      <c r="O47" s="701"/>
    </row>
    <row r="48" spans="5:16">
      <c r="H48" s="701"/>
      <c r="O48" s="701"/>
    </row>
    <row r="49" spans="8:15">
      <c r="H49" s="701"/>
      <c r="O49" s="701"/>
    </row>
    <row r="50" spans="8:15">
      <c r="H50" s="701"/>
      <c r="O50" s="701"/>
    </row>
    <row r="51" spans="8:15">
      <c r="H51" s="700"/>
      <c r="O51" s="701"/>
    </row>
    <row r="52" spans="8:15">
      <c r="H52" s="700"/>
      <c r="O52" s="701"/>
    </row>
    <row r="53" spans="8:15">
      <c r="O53" s="701"/>
    </row>
    <row r="54" spans="8:15">
      <c r="O54" s="701"/>
    </row>
    <row r="55" spans="8:15">
      <c r="O55" s="701"/>
    </row>
    <row r="56" spans="8:15">
      <c r="O56" s="701"/>
    </row>
  </sheetData>
  <mergeCells count="8">
    <mergeCell ref="A6:A13"/>
    <mergeCell ref="A15:A22"/>
    <mergeCell ref="A24:A31"/>
    <mergeCell ref="Q3:T3"/>
    <mergeCell ref="C4:E4"/>
    <mergeCell ref="F4:H4"/>
    <mergeCell ref="I4:K4"/>
    <mergeCell ref="M4:O4"/>
  </mergeCells>
  <pageMargins left="0.70866141732283472" right="0.70866141732283472" top="0.74803149606299213" bottom="0.74803149606299213" header="0.31496062992125984" footer="0.31496062992125984"/>
  <pageSetup paperSize="9" scale="62" fitToWidth="2" fitToHeight="0" orientation="landscape" r:id="rId1"/>
  <colBreaks count="1" manualBreakCount="1">
    <brk id="16" max="31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128"/>
  <sheetViews>
    <sheetView showGridLines="0" zoomScale="80" zoomScaleNormal="80" workbookViewId="0">
      <pane xSplit="2" ySplit="6" topLeftCell="C124" activePane="bottomRight" state="frozen"/>
      <selection activeCell="B1" sqref="B1"/>
      <selection pane="topRight" activeCell="B1" sqref="B1"/>
      <selection pane="bottomLeft" activeCell="B1" sqref="B1"/>
      <selection pane="bottomRight" activeCell="B1" sqref="B1"/>
    </sheetView>
  </sheetViews>
  <sheetFormatPr defaultRowHeight="15"/>
  <cols>
    <col min="2" max="2" width="70.28515625" bestFit="1" customWidth="1"/>
    <col min="3" max="3" width="14.42578125" customWidth="1"/>
    <col min="14" max="14" width="9.140625" customWidth="1"/>
  </cols>
  <sheetData>
    <row r="1" spans="1:36">
      <c r="A1" s="394" t="s">
        <v>2273</v>
      </c>
      <c r="B1" s="395"/>
      <c r="C1" s="392"/>
      <c r="D1" s="396"/>
      <c r="E1" s="396"/>
      <c r="F1" s="396"/>
      <c r="G1" s="392"/>
      <c r="H1" s="392"/>
      <c r="I1" s="392"/>
      <c r="J1" s="392"/>
      <c r="K1" s="392"/>
      <c r="L1" s="392"/>
      <c r="M1" s="392"/>
      <c r="N1" s="394" t="s">
        <v>2273</v>
      </c>
      <c r="O1" s="398"/>
      <c r="P1" s="395"/>
      <c r="Q1" s="392"/>
      <c r="R1" s="392"/>
      <c r="S1" s="392"/>
      <c r="T1" s="392"/>
      <c r="U1" s="392"/>
      <c r="V1" s="392"/>
      <c r="W1" s="392"/>
      <c r="X1" s="392"/>
      <c r="Y1" s="392"/>
      <c r="Z1" s="392"/>
      <c r="AA1" s="392"/>
      <c r="AB1" s="392"/>
      <c r="AC1" s="392"/>
      <c r="AD1" s="392"/>
      <c r="AE1" s="392"/>
      <c r="AF1" s="392"/>
      <c r="AG1" s="392"/>
      <c r="AH1" s="392"/>
      <c r="AI1" s="393"/>
      <c r="AJ1" s="397"/>
    </row>
    <row r="2" spans="1:36">
      <c r="A2" s="395" t="s">
        <v>2342</v>
      </c>
      <c r="B2" s="399"/>
      <c r="C2" s="392"/>
      <c r="D2" s="396"/>
      <c r="E2" s="396"/>
      <c r="F2" s="396"/>
      <c r="G2" s="392"/>
      <c r="H2" s="392"/>
      <c r="I2" s="392"/>
      <c r="J2" s="392"/>
      <c r="K2" s="392"/>
      <c r="L2" s="392"/>
      <c r="M2" s="392"/>
      <c r="N2" s="395" t="s">
        <v>2343</v>
      </c>
      <c r="O2" s="398"/>
      <c r="P2" s="399"/>
      <c r="Q2" s="392"/>
      <c r="R2" s="392"/>
      <c r="S2" s="392"/>
      <c r="T2" s="392"/>
      <c r="U2" s="392"/>
      <c r="V2" s="392"/>
      <c r="W2" s="392"/>
      <c r="X2" s="392"/>
      <c r="Y2" s="392"/>
      <c r="Z2" s="392"/>
      <c r="AA2" s="392"/>
      <c r="AB2" s="392"/>
      <c r="AC2" s="392"/>
      <c r="AD2" s="392"/>
      <c r="AE2" s="392"/>
      <c r="AF2" s="392"/>
      <c r="AG2" s="392"/>
      <c r="AH2" s="392"/>
      <c r="AI2" s="392"/>
      <c r="AJ2" s="393"/>
    </row>
    <row r="3" spans="1:36">
      <c r="A3" s="400" t="s">
        <v>2288</v>
      </c>
      <c r="B3" s="401"/>
      <c r="C3" s="402"/>
      <c r="D3" s="403"/>
      <c r="E3" s="403"/>
      <c r="F3" s="403"/>
      <c r="G3" s="392"/>
      <c r="H3" s="392"/>
      <c r="I3" s="392"/>
      <c r="J3" s="392"/>
      <c r="K3" s="392"/>
      <c r="L3" s="392"/>
      <c r="M3" s="392"/>
      <c r="N3" s="400" t="s">
        <v>2288</v>
      </c>
      <c r="O3" s="404"/>
      <c r="P3" s="401"/>
      <c r="Q3" s="392"/>
      <c r="R3" s="392"/>
      <c r="S3" s="392"/>
      <c r="T3" s="392"/>
      <c r="U3" s="392"/>
      <c r="V3" s="392"/>
      <c r="W3" s="392"/>
      <c r="X3" s="392"/>
      <c r="Y3" s="392"/>
      <c r="Z3" s="392"/>
      <c r="AA3" s="392"/>
      <c r="AB3" s="392"/>
      <c r="AC3" s="392"/>
      <c r="AD3" s="392"/>
      <c r="AE3" s="392"/>
      <c r="AF3" s="392"/>
      <c r="AG3" s="392"/>
      <c r="AH3" s="392"/>
      <c r="AI3" s="392"/>
      <c r="AJ3" s="393"/>
    </row>
    <row r="4" spans="1:36">
      <c r="A4" s="405"/>
      <c r="B4" s="406" t="s">
        <v>2344</v>
      </c>
      <c r="C4" s="444" t="s">
        <v>2345</v>
      </c>
      <c r="D4" s="854" t="s">
        <v>2346</v>
      </c>
      <c r="E4" s="855"/>
      <c r="F4" s="856"/>
      <c r="G4" s="409" t="s">
        <v>2347</v>
      </c>
      <c r="H4" s="410"/>
      <c r="I4" s="411"/>
      <c r="J4" s="410"/>
      <c r="K4" s="412"/>
      <c r="L4" s="410"/>
      <c r="M4" s="413"/>
      <c r="N4" s="414"/>
      <c r="O4" s="415"/>
      <c r="P4" s="416" t="s">
        <v>2347</v>
      </c>
      <c r="Q4" s="410"/>
      <c r="R4" s="410"/>
      <c r="S4" s="410"/>
      <c r="T4" s="410"/>
      <c r="U4" s="410"/>
      <c r="V4" s="410"/>
      <c r="W4" s="410"/>
      <c r="X4" s="410"/>
      <c r="Y4" s="410"/>
      <c r="Z4" s="410"/>
      <c r="AA4" s="410"/>
      <c r="AB4" s="410"/>
      <c r="AC4" s="410"/>
      <c r="AD4" s="410"/>
      <c r="AE4" s="410"/>
      <c r="AF4" s="410"/>
      <c r="AG4" s="412"/>
      <c r="AH4" s="410"/>
      <c r="AI4" s="417"/>
      <c r="AJ4" s="418"/>
    </row>
    <row r="5" spans="1:36">
      <c r="A5" s="419"/>
      <c r="B5" s="420"/>
      <c r="C5" s="445" t="s">
        <v>2348</v>
      </c>
      <c r="D5" s="421" t="s">
        <v>41</v>
      </c>
      <c r="E5" s="422" t="s">
        <v>76</v>
      </c>
      <c r="F5" s="408" t="s">
        <v>2270</v>
      </c>
      <c r="G5" s="850" t="s">
        <v>14</v>
      </c>
      <c r="H5" s="851"/>
      <c r="I5" s="423" t="s">
        <v>15</v>
      </c>
      <c r="J5" s="424"/>
      <c r="K5" s="848" t="s">
        <v>2269</v>
      </c>
      <c r="L5" s="424" t="s">
        <v>19</v>
      </c>
      <c r="M5" s="425"/>
      <c r="N5" s="426"/>
      <c r="O5" s="850" t="s">
        <v>20</v>
      </c>
      <c r="P5" s="851"/>
      <c r="Q5" s="850" t="s">
        <v>2280</v>
      </c>
      <c r="R5" s="851"/>
      <c r="S5" s="850" t="s">
        <v>23</v>
      </c>
      <c r="T5" s="851"/>
      <c r="U5" s="850" t="s">
        <v>24</v>
      </c>
      <c r="V5" s="851"/>
      <c r="W5" s="850" t="s">
        <v>2279</v>
      </c>
      <c r="X5" s="851"/>
      <c r="Y5" s="850" t="s">
        <v>2278</v>
      </c>
      <c r="Z5" s="851"/>
      <c r="AA5" s="850" t="s">
        <v>2277</v>
      </c>
      <c r="AB5" s="851"/>
      <c r="AC5" s="852" t="s">
        <v>2276</v>
      </c>
      <c r="AD5" s="853"/>
      <c r="AE5" s="848" t="s">
        <v>2275</v>
      </c>
      <c r="AF5" s="848" t="s">
        <v>2268</v>
      </c>
      <c r="AG5" s="407" t="s">
        <v>28</v>
      </c>
      <c r="AH5" s="425" t="s">
        <v>2267</v>
      </c>
      <c r="AI5" s="848" t="s">
        <v>2266</v>
      </c>
      <c r="AJ5" s="418"/>
    </row>
    <row r="6" spans="1:36">
      <c r="A6" s="427" t="s">
        <v>2349</v>
      </c>
      <c r="B6" s="428"/>
      <c r="C6" s="429"/>
      <c r="D6" s="431"/>
      <c r="E6" s="431"/>
      <c r="F6" s="432"/>
      <c r="G6" s="433" t="s">
        <v>76</v>
      </c>
      <c r="H6" s="433" t="s">
        <v>2270</v>
      </c>
      <c r="I6" s="434" t="s">
        <v>76</v>
      </c>
      <c r="J6" s="433" t="s">
        <v>2270</v>
      </c>
      <c r="K6" s="849"/>
      <c r="L6" s="433" t="s">
        <v>76</v>
      </c>
      <c r="M6" s="435" t="s">
        <v>2270</v>
      </c>
      <c r="N6" s="436" t="s">
        <v>2349</v>
      </c>
      <c r="O6" s="433" t="s">
        <v>76</v>
      </c>
      <c r="P6" s="435" t="s">
        <v>2270</v>
      </c>
      <c r="Q6" s="433" t="s">
        <v>76</v>
      </c>
      <c r="R6" s="433" t="s">
        <v>2270</v>
      </c>
      <c r="S6" s="434" t="s">
        <v>76</v>
      </c>
      <c r="T6" s="435" t="s">
        <v>2270</v>
      </c>
      <c r="U6" s="433" t="s">
        <v>76</v>
      </c>
      <c r="V6" s="435" t="s">
        <v>2270</v>
      </c>
      <c r="W6" s="433" t="s">
        <v>76</v>
      </c>
      <c r="X6" s="435" t="s">
        <v>2270</v>
      </c>
      <c r="Y6" s="433" t="s">
        <v>76</v>
      </c>
      <c r="Z6" s="435" t="s">
        <v>2270</v>
      </c>
      <c r="AA6" s="433" t="s">
        <v>76</v>
      </c>
      <c r="AB6" s="435" t="s">
        <v>2270</v>
      </c>
      <c r="AC6" s="434" t="s">
        <v>76</v>
      </c>
      <c r="AD6" s="433" t="s">
        <v>2270</v>
      </c>
      <c r="AE6" s="849"/>
      <c r="AF6" s="849"/>
      <c r="AG6" s="430"/>
      <c r="AH6" s="430"/>
      <c r="AI6" s="849"/>
      <c r="AJ6" s="437" t="s">
        <v>2349</v>
      </c>
    </row>
    <row r="7" spans="1:36">
      <c r="A7" s="438">
        <v>3</v>
      </c>
      <c r="B7" s="439" t="s">
        <v>2350</v>
      </c>
      <c r="C7" s="440">
        <v>6770</v>
      </c>
      <c r="D7" s="440">
        <v>2246.8972117416574</v>
      </c>
      <c r="E7" s="440">
        <v>1818.5632141063577</v>
      </c>
      <c r="F7" s="440">
        <v>428.33399763530451</v>
      </c>
      <c r="G7" s="440">
        <v>21.848238265435846</v>
      </c>
      <c r="H7" s="440">
        <v>1.5417846459379636</v>
      </c>
      <c r="I7" s="440">
        <v>9.5918385908419399</v>
      </c>
      <c r="J7" s="440">
        <v>2.5165375159527001</v>
      </c>
      <c r="K7" s="440">
        <v>56.833843961743611</v>
      </c>
      <c r="L7" s="440">
        <v>165.86415809970438</v>
      </c>
      <c r="M7" s="440">
        <v>25.709664594239545</v>
      </c>
      <c r="N7" s="442">
        <v>3</v>
      </c>
      <c r="O7" s="440">
        <v>487.90719981004582</v>
      </c>
      <c r="P7" s="440">
        <v>85.662631829985799</v>
      </c>
      <c r="Q7" s="440">
        <v>17.94299448966002</v>
      </c>
      <c r="R7" s="440">
        <v>4.4611236060560859</v>
      </c>
      <c r="S7" s="440">
        <v>2.7133553444608518</v>
      </c>
      <c r="T7" s="440">
        <v>0.19613939660265864</v>
      </c>
      <c r="U7" s="440">
        <v>0</v>
      </c>
      <c r="V7" s="440">
        <v>0</v>
      </c>
      <c r="W7" s="440">
        <v>2.5658825261447507</v>
      </c>
      <c r="X7" s="440">
        <v>0.50805110945347109</v>
      </c>
      <c r="Y7" s="440">
        <v>876.95726596233771</v>
      </c>
      <c r="Z7" s="440">
        <v>192.20562159216738</v>
      </c>
      <c r="AA7" s="440">
        <v>4.0168402044313254</v>
      </c>
      <c r="AB7" s="440">
        <v>6.7355750806499515</v>
      </c>
      <c r="AC7" s="440">
        <v>0</v>
      </c>
      <c r="AD7" s="440">
        <v>0</v>
      </c>
      <c r="AE7" s="440">
        <v>6.463448864106291</v>
      </c>
      <c r="AF7" s="440">
        <v>148.90941654342686</v>
      </c>
      <c r="AG7" s="440">
        <v>26.885990959822564</v>
      </c>
      <c r="AH7" s="440">
        <v>98.859608748448977</v>
      </c>
      <c r="AI7" s="439">
        <v>148</v>
      </c>
      <c r="AJ7" s="441">
        <v>3</v>
      </c>
    </row>
    <row r="8" spans="1:36">
      <c r="A8" s="438">
        <v>4</v>
      </c>
      <c r="B8" s="439" t="s">
        <v>2351</v>
      </c>
      <c r="C8" s="440">
        <v>2194</v>
      </c>
      <c r="D8" s="440">
        <v>1803.2130515132192</v>
      </c>
      <c r="E8" s="440">
        <v>1472.086021330907</v>
      </c>
      <c r="F8" s="440">
        <v>331.12703018231417</v>
      </c>
      <c r="G8" s="440">
        <v>9.5409284070191447</v>
      </c>
      <c r="H8" s="440">
        <v>0.91374237830446614</v>
      </c>
      <c r="I8" s="440">
        <v>2.8315331052871495</v>
      </c>
      <c r="J8" s="440">
        <v>1.0962802005469441</v>
      </c>
      <c r="K8" s="440">
        <v>26.947920677301845</v>
      </c>
      <c r="L8" s="440">
        <v>150.65255783956226</v>
      </c>
      <c r="M8" s="440">
        <v>21.562796962625399</v>
      </c>
      <c r="N8" s="442">
        <v>4</v>
      </c>
      <c r="O8" s="440">
        <v>118.1226627183228</v>
      </c>
      <c r="P8" s="440">
        <v>18.698811440291749</v>
      </c>
      <c r="Q8" s="440">
        <v>6.3289442848678172</v>
      </c>
      <c r="R8" s="440">
        <v>1.7186247465815863</v>
      </c>
      <c r="S8" s="440">
        <v>20.211273027347389</v>
      </c>
      <c r="T8" s="440">
        <v>1.1002480391978116</v>
      </c>
      <c r="U8" s="440">
        <v>0</v>
      </c>
      <c r="V8" s="440">
        <v>0</v>
      </c>
      <c r="W8" s="440">
        <v>0.27798058340929815</v>
      </c>
      <c r="X8" s="440">
        <v>8.2929551048313427E-2</v>
      </c>
      <c r="Y8" s="440">
        <v>993.19640057976312</v>
      </c>
      <c r="Z8" s="440">
        <v>213.87332524339027</v>
      </c>
      <c r="AA8" s="440">
        <v>2.5398198172287798</v>
      </c>
      <c r="AB8" s="440">
        <v>0.76737562032816775</v>
      </c>
      <c r="AC8" s="440">
        <v>0</v>
      </c>
      <c r="AD8" s="440">
        <v>0</v>
      </c>
      <c r="AE8" s="440">
        <v>0.42634730674567073</v>
      </c>
      <c r="AF8" s="440">
        <v>148.01733286326393</v>
      </c>
      <c r="AG8" s="440">
        <v>23.099480257976342</v>
      </c>
      <c r="AH8" s="440">
        <v>41.205735862807551</v>
      </c>
      <c r="AI8" s="439">
        <v>136</v>
      </c>
      <c r="AJ8" s="441">
        <v>4</v>
      </c>
    </row>
    <row r="9" spans="1:36">
      <c r="A9" s="438">
        <v>5</v>
      </c>
      <c r="B9" s="439" t="s">
        <v>2352</v>
      </c>
      <c r="C9" s="440">
        <v>5110</v>
      </c>
      <c r="D9" s="440">
        <v>1775.5515464191742</v>
      </c>
      <c r="E9" s="440">
        <v>1429.6042005453976</v>
      </c>
      <c r="F9" s="440">
        <v>345.94734587377627</v>
      </c>
      <c r="G9" s="440">
        <v>6.8716240577299388</v>
      </c>
      <c r="H9" s="440">
        <v>0.48231508473581203</v>
      </c>
      <c r="I9" s="440">
        <v>0.48185718727984378</v>
      </c>
      <c r="J9" s="440">
        <v>0.92406905655577365</v>
      </c>
      <c r="K9" s="440">
        <v>16.153559490019585</v>
      </c>
      <c r="L9" s="440">
        <v>145.51802052309233</v>
      </c>
      <c r="M9" s="440">
        <v>22.110923273581236</v>
      </c>
      <c r="N9" s="442">
        <v>5</v>
      </c>
      <c r="O9" s="440">
        <v>89.08597912622389</v>
      </c>
      <c r="P9" s="440">
        <v>14.482649370841445</v>
      </c>
      <c r="Q9" s="440">
        <v>4.5361866471624328</v>
      </c>
      <c r="R9" s="440">
        <v>1.1166584113502942</v>
      </c>
      <c r="S9" s="440">
        <v>14.428076502739726</v>
      </c>
      <c r="T9" s="440">
        <v>0.80558560665362067</v>
      </c>
      <c r="U9" s="440">
        <v>0</v>
      </c>
      <c r="V9" s="440">
        <v>0</v>
      </c>
      <c r="W9" s="440">
        <v>0.2819646575342466</v>
      </c>
      <c r="X9" s="440">
        <v>0.10067447769080236</v>
      </c>
      <c r="Y9" s="440">
        <v>1015.1236335483201</v>
      </c>
      <c r="Z9" s="440">
        <v>229.44120639060614</v>
      </c>
      <c r="AA9" s="440">
        <v>2.2204094299412795</v>
      </c>
      <c r="AB9" s="440">
        <v>0.22429508434442255</v>
      </c>
      <c r="AC9" s="440">
        <v>5.9213088062622316E-3</v>
      </c>
      <c r="AD9" s="440">
        <v>7.4329569471624269E-4</v>
      </c>
      <c r="AE9" s="440">
        <v>0.39755600821917886</v>
      </c>
      <c r="AF9" s="440">
        <v>139.13135534011701</v>
      </c>
      <c r="AG9" s="440">
        <v>27.012207449902149</v>
      </c>
      <c r="AH9" s="440">
        <v>44.614075090019945</v>
      </c>
      <c r="AI9" s="439">
        <v>163</v>
      </c>
      <c r="AJ9" s="441">
        <v>5</v>
      </c>
    </row>
    <row r="10" spans="1:36">
      <c r="A10" s="438">
        <v>6</v>
      </c>
      <c r="B10" s="439" t="s">
        <v>2353</v>
      </c>
      <c r="C10" s="440">
        <v>7123</v>
      </c>
      <c r="D10" s="440">
        <v>1540.9893417557221</v>
      </c>
      <c r="E10" s="440">
        <v>1247.5917949915711</v>
      </c>
      <c r="F10" s="440">
        <v>293.39754676414412</v>
      </c>
      <c r="G10" s="440">
        <v>9.3872968132809156</v>
      </c>
      <c r="H10" s="440">
        <v>1.153794307173946</v>
      </c>
      <c r="I10" s="440">
        <v>2.0573050284992309</v>
      </c>
      <c r="J10" s="440">
        <v>0.78047431798399414</v>
      </c>
      <c r="K10" s="440">
        <v>18.216737229818886</v>
      </c>
      <c r="L10" s="440">
        <v>140.69948332893406</v>
      </c>
      <c r="M10" s="440">
        <v>22.183763655622549</v>
      </c>
      <c r="N10" s="442">
        <v>6</v>
      </c>
      <c r="O10" s="440">
        <v>139.80273246497035</v>
      </c>
      <c r="P10" s="440">
        <v>19.961573544433385</v>
      </c>
      <c r="Q10" s="440">
        <v>7.7737085659132346</v>
      </c>
      <c r="R10" s="440">
        <v>1.76267642257476</v>
      </c>
      <c r="S10" s="440">
        <v>12.338018151761833</v>
      </c>
      <c r="T10" s="440">
        <v>0.50512146104169675</v>
      </c>
      <c r="U10" s="440">
        <v>2.4686803874771863E-2</v>
      </c>
      <c r="V10" s="440">
        <v>7.3327124806963359E-3</v>
      </c>
      <c r="W10" s="440">
        <v>1.7329203846693788</v>
      </c>
      <c r="X10" s="440">
        <v>0.24637693177032127</v>
      </c>
      <c r="Y10" s="440">
        <v>782.95390018333285</v>
      </c>
      <c r="Z10" s="440">
        <v>181.59312458416085</v>
      </c>
      <c r="AA10" s="440">
        <v>3.0801044996490274</v>
      </c>
      <c r="AB10" s="440">
        <v>0.68953276161729571</v>
      </c>
      <c r="AC10" s="440">
        <v>7.9869776358275999</v>
      </c>
      <c r="AD10" s="440">
        <v>1.137989681735224</v>
      </c>
      <c r="AE10" s="440">
        <v>4.4796251540080725</v>
      </c>
      <c r="AF10" s="440">
        <v>109.96861698652299</v>
      </c>
      <c r="AG10" s="440">
        <v>22.262354400532999</v>
      </c>
      <c r="AH10" s="440">
        <v>48.203113743506627</v>
      </c>
      <c r="AI10" s="439">
        <v>163</v>
      </c>
      <c r="AJ10" s="441">
        <v>6</v>
      </c>
    </row>
    <row r="11" spans="1:36">
      <c r="A11" s="438">
        <v>7</v>
      </c>
      <c r="B11" s="439" t="s">
        <v>2354</v>
      </c>
      <c r="C11" s="440">
        <v>10030</v>
      </c>
      <c r="D11" s="440">
        <v>1798.2615900962019</v>
      </c>
      <c r="E11" s="440">
        <v>1448.4785730512449</v>
      </c>
      <c r="F11" s="440">
        <v>349.78301704496602</v>
      </c>
      <c r="G11" s="440">
        <v>8.9074179175473613</v>
      </c>
      <c r="H11" s="440">
        <v>0.60182892891326012</v>
      </c>
      <c r="I11" s="440">
        <v>1.5954438850448711</v>
      </c>
      <c r="J11" s="440">
        <v>1.0691473271186329</v>
      </c>
      <c r="K11" s="440">
        <v>17.063153694317045</v>
      </c>
      <c r="L11" s="440">
        <v>145.69628644027927</v>
      </c>
      <c r="M11" s="440">
        <v>23.381344983050937</v>
      </c>
      <c r="N11" s="442">
        <v>7</v>
      </c>
      <c r="O11" s="440">
        <v>198.4181578407771</v>
      </c>
      <c r="P11" s="440">
        <v>30.252646719441834</v>
      </c>
      <c r="Q11" s="440">
        <v>9.6226791490528267</v>
      </c>
      <c r="R11" s="440">
        <v>2.4953046105682835</v>
      </c>
      <c r="S11" s="440">
        <v>19.493689104386842</v>
      </c>
      <c r="T11" s="440">
        <v>0.89702998374875043</v>
      </c>
      <c r="U11" s="440">
        <v>0</v>
      </c>
      <c r="V11" s="440">
        <v>0</v>
      </c>
      <c r="W11" s="440">
        <v>0.57229442691924282</v>
      </c>
      <c r="X11" s="440">
        <v>0.17517062771684944</v>
      </c>
      <c r="Y11" s="440">
        <v>907.08502757697977</v>
      </c>
      <c r="Z11" s="440">
        <v>206.96164338164903</v>
      </c>
      <c r="AA11" s="440">
        <v>3.3542977745762657</v>
      </c>
      <c r="AB11" s="440">
        <v>0.70791168454636022</v>
      </c>
      <c r="AC11" s="440">
        <v>0</v>
      </c>
      <c r="AD11" s="440">
        <v>0</v>
      </c>
      <c r="AE11" s="440">
        <v>1.6058290473578898</v>
      </c>
      <c r="AF11" s="440">
        <v>133.02466555074759</v>
      </c>
      <c r="AG11" s="440">
        <v>25.472367585742624</v>
      </c>
      <c r="AH11" s="440">
        <v>59.808251855732834</v>
      </c>
      <c r="AI11" s="439">
        <v>169</v>
      </c>
      <c r="AJ11" s="441">
        <v>7</v>
      </c>
    </row>
    <row r="12" spans="1:36">
      <c r="A12" s="438">
        <v>9</v>
      </c>
      <c r="B12" s="439" t="s">
        <v>2355</v>
      </c>
      <c r="C12" s="440">
        <v>9178</v>
      </c>
      <c r="D12" s="440">
        <v>1164.1160063403772</v>
      </c>
      <c r="E12" s="440">
        <v>927.43203660491633</v>
      </c>
      <c r="F12" s="440">
        <v>236.6839697354547</v>
      </c>
      <c r="G12" s="440">
        <v>11.355960838308997</v>
      </c>
      <c r="H12" s="440">
        <v>1.8330465069731998</v>
      </c>
      <c r="I12" s="440">
        <v>8.2847645303987267</v>
      </c>
      <c r="J12" s="440">
        <v>1.5758660557855604</v>
      </c>
      <c r="K12" s="440">
        <v>17.368550230006623</v>
      </c>
      <c r="L12" s="440">
        <v>99.646402611898097</v>
      </c>
      <c r="M12" s="440">
        <v>12.613744772935219</v>
      </c>
      <c r="N12" s="442">
        <v>9</v>
      </c>
      <c r="O12" s="440">
        <v>31.202049807365537</v>
      </c>
      <c r="P12" s="440">
        <v>5.219996359555461</v>
      </c>
      <c r="Q12" s="440">
        <v>4.655903561887123</v>
      </c>
      <c r="R12" s="440">
        <v>0.49487814894312609</v>
      </c>
      <c r="S12" s="440">
        <v>2.9964300257136731</v>
      </c>
      <c r="T12" s="440">
        <v>0.22128960394421471</v>
      </c>
      <c r="U12" s="440">
        <v>0</v>
      </c>
      <c r="V12" s="440">
        <v>0</v>
      </c>
      <c r="W12" s="440">
        <v>0.21819127631292295</v>
      </c>
      <c r="X12" s="440">
        <v>7.1878321311832652E-2</v>
      </c>
      <c r="Y12" s="440">
        <v>667.98640776989748</v>
      </c>
      <c r="Z12" s="440">
        <v>164.61115312835213</v>
      </c>
      <c r="AA12" s="440">
        <v>2.5077358136849108</v>
      </c>
      <c r="AB12" s="440">
        <v>1.2563092064719978</v>
      </c>
      <c r="AC12" s="440">
        <v>0</v>
      </c>
      <c r="AD12" s="440">
        <v>0</v>
      </c>
      <c r="AE12" s="440">
        <v>0.13148318239267678</v>
      </c>
      <c r="AF12" s="440">
        <v>82.044803951516428</v>
      </c>
      <c r="AG12" s="440">
        <v>17.982635912072258</v>
      </c>
      <c r="AH12" s="440">
        <v>29.836524724667939</v>
      </c>
      <c r="AI12" s="439">
        <v>168</v>
      </c>
      <c r="AJ12" s="441">
        <v>9</v>
      </c>
    </row>
    <row r="13" spans="1:36">
      <c r="A13" s="438">
        <v>10</v>
      </c>
      <c r="B13" s="439" t="s">
        <v>2356</v>
      </c>
      <c r="C13" s="440">
        <v>42953</v>
      </c>
      <c r="D13" s="440">
        <v>1391.2765880842517</v>
      </c>
      <c r="E13" s="440">
        <v>1127.4312008023753</v>
      </c>
      <c r="F13" s="440">
        <v>263.84538728195639</v>
      </c>
      <c r="G13" s="440">
        <v>15.744523542080925</v>
      </c>
      <c r="H13" s="440">
        <v>1.674468478755835</v>
      </c>
      <c r="I13" s="440">
        <v>4.6343653559008224</v>
      </c>
      <c r="J13" s="440">
        <v>1.3749960397177947</v>
      </c>
      <c r="K13" s="440">
        <v>21.643763543455748</v>
      </c>
      <c r="L13" s="440">
        <v>61.187483911063431</v>
      </c>
      <c r="M13" s="440">
        <v>7.6470452752311191</v>
      </c>
      <c r="N13" s="442">
        <v>10</v>
      </c>
      <c r="O13" s="440">
        <v>265.39138498698782</v>
      </c>
      <c r="P13" s="440">
        <v>47.978437127325016</v>
      </c>
      <c r="Q13" s="440">
        <v>5.2431404197611533</v>
      </c>
      <c r="R13" s="440">
        <v>0.89167609752519972</v>
      </c>
      <c r="S13" s="440">
        <v>3.4422674561730684</v>
      </c>
      <c r="T13" s="440">
        <v>0.35086220461900464</v>
      </c>
      <c r="U13" s="440">
        <v>0</v>
      </c>
      <c r="V13" s="440">
        <v>0</v>
      </c>
      <c r="W13" s="440">
        <v>0.77414628954904396</v>
      </c>
      <c r="X13" s="440">
        <v>0.20113020641166429</v>
      </c>
      <c r="Y13" s="440">
        <v>629.51375866255205</v>
      </c>
      <c r="Z13" s="440">
        <v>148.45977403372919</v>
      </c>
      <c r="AA13" s="440">
        <v>2.7469006381625176</v>
      </c>
      <c r="AB13" s="440">
        <v>2.1401195560729094</v>
      </c>
      <c r="AC13" s="440">
        <v>0</v>
      </c>
      <c r="AD13" s="440">
        <v>0</v>
      </c>
      <c r="AE13" s="440">
        <v>2.8287439264777334</v>
      </c>
      <c r="AF13" s="440">
        <v>100.13054324123684</v>
      </c>
      <c r="AG13" s="440">
        <v>19.321519863664562</v>
      </c>
      <c r="AH13" s="440">
        <v>47.955537227946373</v>
      </c>
      <c r="AI13" s="439">
        <v>177</v>
      </c>
      <c r="AJ13" s="441">
        <v>10</v>
      </c>
    </row>
    <row r="14" spans="1:36">
      <c r="A14" s="438">
        <v>11</v>
      </c>
      <c r="B14" s="439" t="s">
        <v>2357</v>
      </c>
      <c r="C14" s="440">
        <v>28418</v>
      </c>
      <c r="D14" s="440">
        <v>1312.5576363904163</v>
      </c>
      <c r="E14" s="440">
        <v>1050.5350856046007</v>
      </c>
      <c r="F14" s="440">
        <v>262.02255078580771</v>
      </c>
      <c r="G14" s="440">
        <v>6.5880315519741064</v>
      </c>
      <c r="H14" s="440">
        <v>0.60235521043000961</v>
      </c>
      <c r="I14" s="440">
        <v>1.6277574769863767</v>
      </c>
      <c r="J14" s="440">
        <v>1.1593873901048455</v>
      </c>
      <c r="K14" s="440">
        <v>13.341918237806881</v>
      </c>
      <c r="L14" s="440">
        <v>112.32236838640927</v>
      </c>
      <c r="M14" s="440">
        <v>15.117155201562593</v>
      </c>
      <c r="N14" s="442">
        <v>11</v>
      </c>
      <c r="O14" s="440">
        <v>131.48971293838508</v>
      </c>
      <c r="P14" s="440">
        <v>21.18900618076578</v>
      </c>
      <c r="Q14" s="440">
        <v>1.2670291477232722</v>
      </c>
      <c r="R14" s="440">
        <v>0.29968497529734861</v>
      </c>
      <c r="S14" s="440">
        <v>5.1866018165249894</v>
      </c>
      <c r="T14" s="440">
        <v>0.33145888137799895</v>
      </c>
      <c r="U14" s="440">
        <v>0</v>
      </c>
      <c r="V14" s="440">
        <v>0</v>
      </c>
      <c r="W14" s="440">
        <v>0.64654575135477454</v>
      </c>
      <c r="X14" s="440">
        <v>0.14423150534872187</v>
      </c>
      <c r="Y14" s="440">
        <v>676.68235019531983</v>
      </c>
      <c r="Z14" s="440">
        <v>165.51023907149082</v>
      </c>
      <c r="AA14" s="440">
        <v>1.7310234525299448</v>
      </c>
      <c r="AB14" s="440">
        <v>0.35671863153635108</v>
      </c>
      <c r="AC14" s="440">
        <v>6.2880678091350554E-3</v>
      </c>
      <c r="AD14" s="440">
        <v>1.949948166654937E-3</v>
      </c>
      <c r="AE14" s="440">
        <v>0.84520240833281912</v>
      </c>
      <c r="AF14" s="440">
        <v>95.167265366070495</v>
      </c>
      <c r="AG14" s="440">
        <v>20.643183686677013</v>
      </c>
      <c r="AH14" s="440">
        <v>40.300170910443057</v>
      </c>
      <c r="AI14" s="439">
        <v>174</v>
      </c>
      <c r="AJ14" s="441">
        <v>11</v>
      </c>
    </row>
    <row r="15" spans="1:36">
      <c r="A15" s="438">
        <v>12</v>
      </c>
      <c r="B15" s="439" t="s">
        <v>2358</v>
      </c>
      <c r="C15" s="440">
        <v>70879</v>
      </c>
      <c r="D15" s="440">
        <v>1249.7185816090748</v>
      </c>
      <c r="E15" s="440">
        <v>998.12419837447658</v>
      </c>
      <c r="F15" s="440">
        <v>251.59438323456499</v>
      </c>
      <c r="G15" s="440">
        <v>6.9478056122828979</v>
      </c>
      <c r="H15" s="440">
        <v>0.58721373269939414</v>
      </c>
      <c r="I15" s="440">
        <v>1.2405186872416176</v>
      </c>
      <c r="J15" s="440">
        <v>1.0219523521212133</v>
      </c>
      <c r="K15" s="440">
        <v>14.198101731655475</v>
      </c>
      <c r="L15" s="440">
        <v>94.027170583998497</v>
      </c>
      <c r="M15" s="440">
        <v>11.803656403334653</v>
      </c>
      <c r="N15" s="442">
        <v>12</v>
      </c>
      <c r="O15" s="440">
        <v>72.370132532473747</v>
      </c>
      <c r="P15" s="440">
        <v>12.08861628916808</v>
      </c>
      <c r="Q15" s="440">
        <v>1.98408137101259</v>
      </c>
      <c r="R15" s="440">
        <v>0.46065199248014416</v>
      </c>
      <c r="S15" s="440">
        <v>8.1216070549249242</v>
      </c>
      <c r="T15" s="440">
        <v>0.59812604867450281</v>
      </c>
      <c r="U15" s="440">
        <v>0</v>
      </c>
      <c r="V15" s="440">
        <v>0</v>
      </c>
      <c r="W15" s="440">
        <v>0.19639640691883095</v>
      </c>
      <c r="X15" s="440">
        <v>6.8673249932985125E-2</v>
      </c>
      <c r="Y15" s="440">
        <v>703.51571800087709</v>
      </c>
      <c r="Z15" s="440">
        <v>170.89376783662578</v>
      </c>
      <c r="AA15" s="440">
        <v>1.5387823010058768</v>
      </c>
      <c r="AB15" s="440">
        <v>0.31727481386588985</v>
      </c>
      <c r="AC15" s="440">
        <v>0</v>
      </c>
      <c r="AD15" s="440">
        <v>0</v>
      </c>
      <c r="AE15" s="440">
        <v>0.30724592631107361</v>
      </c>
      <c r="AF15" s="440">
        <v>93.51719326127666</v>
      </c>
      <c r="AG15" s="440">
        <v>20.332504173607806</v>
      </c>
      <c r="AH15" s="440">
        <v>33.581391246556549</v>
      </c>
      <c r="AI15" s="439">
        <v>180</v>
      </c>
      <c r="AJ15" s="441">
        <v>12</v>
      </c>
    </row>
    <row r="16" spans="1:36">
      <c r="A16" s="438">
        <v>14</v>
      </c>
      <c r="B16" s="439" t="s">
        <v>2359</v>
      </c>
      <c r="C16" s="440">
        <v>31928</v>
      </c>
      <c r="D16" s="440">
        <v>1457.0683920855306</v>
      </c>
      <c r="E16" s="440">
        <v>1175.6336621206488</v>
      </c>
      <c r="F16" s="440">
        <v>281.43472996491943</v>
      </c>
      <c r="G16" s="440">
        <v>7.3727439846843081</v>
      </c>
      <c r="H16" s="440">
        <v>0.69588625977198071</v>
      </c>
      <c r="I16" s="440">
        <v>1.1952079908856998</v>
      </c>
      <c r="J16" s="440">
        <v>0.94656991371210686</v>
      </c>
      <c r="K16" s="440">
        <v>11.940896439958525</v>
      </c>
      <c r="L16" s="440">
        <v>86.196788537365961</v>
      </c>
      <c r="M16" s="440">
        <v>10.852589806752819</v>
      </c>
      <c r="N16" s="442">
        <v>14</v>
      </c>
      <c r="O16" s="440">
        <v>223.66820816258806</v>
      </c>
      <c r="P16" s="440">
        <v>33.324870799109974</v>
      </c>
      <c r="Q16" s="440">
        <v>6.0888049362942072</v>
      </c>
      <c r="R16" s="440">
        <v>1.5971329511713761</v>
      </c>
      <c r="S16" s="440">
        <v>13.224579736625961</v>
      </c>
      <c r="T16" s="440">
        <v>0.77986720270608811</v>
      </c>
      <c r="U16" s="440">
        <v>5.5075201703833621E-3</v>
      </c>
      <c r="V16" s="440">
        <v>1.6358967364069154E-3</v>
      </c>
      <c r="W16" s="440">
        <v>0.20372104300300681</v>
      </c>
      <c r="X16" s="440">
        <v>6.2330094431220513E-2</v>
      </c>
      <c r="Y16" s="440">
        <v>703.1147967848251</v>
      </c>
      <c r="Z16" s="440">
        <v>168.60685877836048</v>
      </c>
      <c r="AA16" s="440">
        <v>1.8729296156664437</v>
      </c>
      <c r="AB16" s="440">
        <v>0.42299798947632139</v>
      </c>
      <c r="AC16" s="440">
        <v>0</v>
      </c>
      <c r="AD16" s="440">
        <v>0</v>
      </c>
      <c r="AE16" s="440">
        <v>1.5703807392257292</v>
      </c>
      <c r="AF16" s="440">
        <v>111.16793294484384</v>
      </c>
      <c r="AG16" s="440">
        <v>22.192911605800351</v>
      </c>
      <c r="AH16" s="440">
        <v>49.962242351447387</v>
      </c>
      <c r="AI16" s="439">
        <v>175</v>
      </c>
      <c r="AJ16" s="441">
        <v>14</v>
      </c>
    </row>
    <row r="17" spans="1:36">
      <c r="A17" s="438">
        <v>15</v>
      </c>
      <c r="B17" s="439" t="s">
        <v>2360</v>
      </c>
      <c r="C17" s="440">
        <v>3037</v>
      </c>
      <c r="D17" s="440">
        <v>1229.3317405406663</v>
      </c>
      <c r="E17" s="440">
        <v>994.98114065360937</v>
      </c>
      <c r="F17" s="440">
        <v>234.35059988705905</v>
      </c>
      <c r="G17" s="440">
        <v>8.9731772268686214</v>
      </c>
      <c r="H17" s="440">
        <v>2.1923348890352319</v>
      </c>
      <c r="I17" s="440">
        <v>8.3564152996377885</v>
      </c>
      <c r="J17" s="440">
        <v>1.3232217586434001</v>
      </c>
      <c r="K17" s="440">
        <v>32.889243355614262</v>
      </c>
      <c r="L17" s="440">
        <v>73.173774108001169</v>
      </c>
      <c r="M17" s="440">
        <v>10.483257773460659</v>
      </c>
      <c r="N17" s="442">
        <v>15</v>
      </c>
      <c r="O17" s="440">
        <v>66.102325945999283</v>
      </c>
      <c r="P17" s="440">
        <v>11.257592867961822</v>
      </c>
      <c r="Q17" s="440">
        <v>5.1024797273625273</v>
      </c>
      <c r="R17" s="440">
        <v>0.78842263747118768</v>
      </c>
      <c r="S17" s="440">
        <v>2.2560876457029932</v>
      </c>
      <c r="T17" s="440">
        <v>0.1758109565360553</v>
      </c>
      <c r="U17" s="440">
        <v>0</v>
      </c>
      <c r="V17" s="440">
        <v>0</v>
      </c>
      <c r="W17" s="440">
        <v>0.38359338162660533</v>
      </c>
      <c r="X17" s="440">
        <v>0.15974970200856109</v>
      </c>
      <c r="Y17" s="440">
        <v>698.24642595884097</v>
      </c>
      <c r="Z17" s="440">
        <v>158.96400062397097</v>
      </c>
      <c r="AA17" s="440">
        <v>2.1674759861705533</v>
      </c>
      <c r="AB17" s="440">
        <v>0.97455532828449121</v>
      </c>
      <c r="AC17" s="440">
        <v>0</v>
      </c>
      <c r="AD17" s="440">
        <v>0</v>
      </c>
      <c r="AE17" s="440">
        <v>0.24067922950279927</v>
      </c>
      <c r="AF17" s="440">
        <v>98.919016296344935</v>
      </c>
      <c r="AG17" s="440">
        <v>18.203355050707977</v>
      </c>
      <c r="AH17" s="440">
        <v>27.998744790912102</v>
      </c>
      <c r="AI17" s="439">
        <v>153</v>
      </c>
      <c r="AJ17" s="441">
        <v>15</v>
      </c>
    </row>
    <row r="18" spans="1:36">
      <c r="A18" s="438">
        <v>16</v>
      </c>
      <c r="B18" s="439" t="s">
        <v>2361</v>
      </c>
      <c r="C18" s="440">
        <v>165287</v>
      </c>
      <c r="D18" s="440">
        <v>1084.4604772051432</v>
      </c>
      <c r="E18" s="440">
        <v>867.91950496352229</v>
      </c>
      <c r="F18" s="440">
        <v>216.54097224164175</v>
      </c>
      <c r="G18" s="440">
        <v>8.6710946252823646</v>
      </c>
      <c r="H18" s="440">
        <v>0.76518806533489181</v>
      </c>
      <c r="I18" s="440">
        <v>1.6770319653876316</v>
      </c>
      <c r="J18" s="440">
        <v>1.3688984929848353</v>
      </c>
      <c r="K18" s="440">
        <v>14.686686909372519</v>
      </c>
      <c r="L18" s="440">
        <v>82.544343793635591</v>
      </c>
      <c r="M18" s="440">
        <v>9.8200004337543305</v>
      </c>
      <c r="N18" s="442">
        <v>16</v>
      </c>
      <c r="O18" s="440">
        <v>77.112824848832972</v>
      </c>
      <c r="P18" s="440">
        <v>12.701020073094714</v>
      </c>
      <c r="Q18" s="440">
        <v>1.2911908581619091</v>
      </c>
      <c r="R18" s="440">
        <v>0.30221737937646609</v>
      </c>
      <c r="S18" s="440">
        <v>4.4156671972635033</v>
      </c>
      <c r="T18" s="440">
        <v>0.29985575004083703</v>
      </c>
      <c r="U18" s="440">
        <v>1.8726832721266645E-3</v>
      </c>
      <c r="V18" s="440">
        <v>1.0939916629861999E-3</v>
      </c>
      <c r="W18" s="440">
        <v>0.45758879642079242</v>
      </c>
      <c r="X18" s="440">
        <v>0.11968201068442981</v>
      </c>
      <c r="Y18" s="440">
        <v>593.84239805243271</v>
      </c>
      <c r="Z18" s="440">
        <v>146.06106994119662</v>
      </c>
      <c r="AA18" s="440">
        <v>2.1510143043743848</v>
      </c>
      <c r="AB18" s="440">
        <v>0.35964697672532125</v>
      </c>
      <c r="AC18" s="440">
        <v>0.62199661971600873</v>
      </c>
      <c r="AD18" s="440">
        <v>8.2253582036094869E-2</v>
      </c>
      <c r="AE18" s="440">
        <v>0.89431505002822198</v>
      </c>
      <c r="AF18" s="440">
        <v>76.531418817262178</v>
      </c>
      <c r="AG18" s="440">
        <v>17.279167034213049</v>
      </c>
      <c r="AH18" s="440">
        <v>30.400938952223541</v>
      </c>
      <c r="AI18" s="439">
        <v>180</v>
      </c>
      <c r="AJ18" s="441">
        <v>16</v>
      </c>
    </row>
    <row r="19" spans="1:36">
      <c r="A19" s="438">
        <v>17</v>
      </c>
      <c r="B19" s="439" t="s">
        <v>2362</v>
      </c>
      <c r="C19" s="440">
        <v>36901</v>
      </c>
      <c r="D19" s="440">
        <v>1029.6670410156132</v>
      </c>
      <c r="E19" s="440">
        <v>819.13200921560588</v>
      </c>
      <c r="F19" s="440">
        <v>210.53503179998643</v>
      </c>
      <c r="G19" s="440">
        <v>5.4679125402021764</v>
      </c>
      <c r="H19" s="440">
        <v>0.59215841326793395</v>
      </c>
      <c r="I19" s="440">
        <v>1.6544798246117685</v>
      </c>
      <c r="J19" s="440">
        <v>0.91871226701173703</v>
      </c>
      <c r="K19" s="440">
        <v>14.311485903200184</v>
      </c>
      <c r="L19" s="440">
        <v>68.876637841549368</v>
      </c>
      <c r="M19" s="440">
        <v>8.2162413847863984</v>
      </c>
      <c r="N19" s="442">
        <v>17</v>
      </c>
      <c r="O19" s="440">
        <v>85.011348177639263</v>
      </c>
      <c r="P19" s="440">
        <v>14.748944626216373</v>
      </c>
      <c r="Q19" s="440">
        <v>2.0662584092030194</v>
      </c>
      <c r="R19" s="440">
        <v>0.47427267922278599</v>
      </c>
      <c r="S19" s="440">
        <v>5.4891391904556723</v>
      </c>
      <c r="T19" s="440">
        <v>0.34813408200319879</v>
      </c>
      <c r="U19" s="440">
        <v>0</v>
      </c>
      <c r="V19" s="440">
        <v>0</v>
      </c>
      <c r="W19" s="440">
        <v>0.51914999271022366</v>
      </c>
      <c r="X19" s="440">
        <v>0.13045796216904915</v>
      </c>
      <c r="Y19" s="440">
        <v>556.20897700423222</v>
      </c>
      <c r="Z19" s="440">
        <v>137.65573718351948</v>
      </c>
      <c r="AA19" s="440">
        <v>1.2673171279910334</v>
      </c>
      <c r="AB19" s="440">
        <v>0.39039286715807014</v>
      </c>
      <c r="AC19" s="440">
        <v>9.1107238286225304E-4</v>
      </c>
      <c r="AD19" s="440">
        <v>1.1436595214221837E-4</v>
      </c>
      <c r="AE19" s="440">
        <v>0.49267791325443394</v>
      </c>
      <c r="AF19" s="440">
        <v>74.712102078073215</v>
      </c>
      <c r="AG19" s="440">
        <v>17.049766232324789</v>
      </c>
      <c r="AH19" s="440">
        <v>33.063711876479481</v>
      </c>
      <c r="AI19" s="439">
        <v>182</v>
      </c>
      <c r="AJ19" s="441">
        <v>17</v>
      </c>
    </row>
    <row r="20" spans="1:36">
      <c r="A20" s="438">
        <v>19</v>
      </c>
      <c r="B20" s="439" t="s">
        <v>2363</v>
      </c>
      <c r="C20" s="440">
        <v>47725</v>
      </c>
      <c r="D20" s="440">
        <v>1072.2620953542501</v>
      </c>
      <c r="E20" s="440">
        <v>863.97944030381234</v>
      </c>
      <c r="F20" s="440">
        <v>208.28265505045306</v>
      </c>
      <c r="G20" s="440">
        <v>6.6941776439182092</v>
      </c>
      <c r="H20" s="440">
        <v>0.65535722055525902</v>
      </c>
      <c r="I20" s="440">
        <v>1.4813823260764607</v>
      </c>
      <c r="J20" s="440">
        <v>1.0515324173493814</v>
      </c>
      <c r="K20" s="440">
        <v>11.086761570015563</v>
      </c>
      <c r="L20" s="440">
        <v>123.78550206044999</v>
      </c>
      <c r="M20" s="440">
        <v>14.458666724316275</v>
      </c>
      <c r="N20" s="442">
        <v>19</v>
      </c>
      <c r="O20" s="440">
        <v>68.416834990428981</v>
      </c>
      <c r="P20" s="440">
        <v>11.189997492991676</v>
      </c>
      <c r="Q20" s="440">
        <v>1.7224088226926162</v>
      </c>
      <c r="R20" s="440">
        <v>0.38924766939758565</v>
      </c>
      <c r="S20" s="440">
        <v>11.631987407942338</v>
      </c>
      <c r="T20" s="440">
        <v>0.68728385192247377</v>
      </c>
      <c r="U20" s="440">
        <v>3.6845281089575689E-3</v>
      </c>
      <c r="V20" s="440">
        <v>1.0944140597171294E-3</v>
      </c>
      <c r="W20" s="440">
        <v>0.23000194937663609</v>
      </c>
      <c r="X20" s="440">
        <v>7.1530310612886061E-2</v>
      </c>
      <c r="Y20" s="440">
        <v>559.77784363802311</v>
      </c>
      <c r="Z20" s="440">
        <v>135.11241922780985</v>
      </c>
      <c r="AA20" s="440">
        <v>1.4120581477631657</v>
      </c>
      <c r="AB20" s="440">
        <v>0.39243667593504955</v>
      </c>
      <c r="AC20" s="440">
        <v>0</v>
      </c>
      <c r="AD20" s="440">
        <v>0</v>
      </c>
      <c r="AE20" s="440">
        <v>0.28147999570448767</v>
      </c>
      <c r="AF20" s="440">
        <v>76.609799218185799</v>
      </c>
      <c r="AG20" s="440">
        <v>16.822892821162768</v>
      </c>
      <c r="AH20" s="440">
        <v>28.295714229459296</v>
      </c>
      <c r="AI20" s="439">
        <v>181</v>
      </c>
      <c r="AJ20" s="441">
        <v>19</v>
      </c>
    </row>
    <row r="21" spans="1:36">
      <c r="A21" s="438">
        <v>20</v>
      </c>
      <c r="B21" s="439" t="s">
        <v>2364</v>
      </c>
      <c r="C21" s="440">
        <v>105194</v>
      </c>
      <c r="D21" s="440">
        <v>988.98762080046583</v>
      </c>
      <c r="E21" s="440">
        <v>793.7897220095266</v>
      </c>
      <c r="F21" s="440">
        <v>195.19789879097249</v>
      </c>
      <c r="G21" s="440">
        <v>11.497888661777431</v>
      </c>
      <c r="H21" s="440">
        <v>1.2432246300169163</v>
      </c>
      <c r="I21" s="440">
        <v>3.8227456430212521</v>
      </c>
      <c r="J21" s="440">
        <v>1.4382222364013075</v>
      </c>
      <c r="K21" s="440">
        <v>15.339486508700357</v>
      </c>
      <c r="L21" s="440">
        <v>39.310115775880888</v>
      </c>
      <c r="M21" s="440">
        <v>5.0544595120160105</v>
      </c>
      <c r="N21" s="442">
        <v>20</v>
      </c>
      <c r="O21" s="440">
        <v>143.77352060210265</v>
      </c>
      <c r="P21" s="440">
        <v>25.245734975996399</v>
      </c>
      <c r="Q21" s="440">
        <v>5.4119895830938924</v>
      </c>
      <c r="R21" s="440">
        <v>1.0154124556723991</v>
      </c>
      <c r="S21" s="440">
        <v>3.1920054111448808</v>
      </c>
      <c r="T21" s="440">
        <v>0.3147755122155283</v>
      </c>
      <c r="U21" s="440">
        <v>0</v>
      </c>
      <c r="V21" s="440">
        <v>0</v>
      </c>
      <c r="W21" s="440">
        <v>1.1003282937143912</v>
      </c>
      <c r="X21" s="440">
        <v>0.24649719309084192</v>
      </c>
      <c r="Y21" s="440">
        <v>487.37555471650751</v>
      </c>
      <c r="Z21" s="440">
        <v>121.32175586919629</v>
      </c>
      <c r="AA21" s="440">
        <v>2.2760932138527057</v>
      </c>
      <c r="AB21" s="440">
        <v>1.1850901890507104</v>
      </c>
      <c r="AC21" s="440">
        <v>0</v>
      </c>
      <c r="AD21" s="440">
        <v>0</v>
      </c>
      <c r="AE21" s="440">
        <v>2.5937508772080253</v>
      </c>
      <c r="AF21" s="440">
        <v>71.057704944254013</v>
      </c>
      <c r="AG21" s="440">
        <v>14.780072112105678</v>
      </c>
      <c r="AH21" s="440">
        <v>30.391191883472192</v>
      </c>
      <c r="AI21" s="439">
        <v>183</v>
      </c>
      <c r="AJ21" s="441">
        <v>20</v>
      </c>
    </row>
    <row r="22" spans="1:36">
      <c r="A22" s="438">
        <v>21</v>
      </c>
      <c r="B22" s="439" t="s">
        <v>2365</v>
      </c>
      <c r="C22" s="440">
        <v>87563</v>
      </c>
      <c r="D22" s="440">
        <v>1073.5664793138749</v>
      </c>
      <c r="E22" s="440">
        <v>861.34141001849798</v>
      </c>
      <c r="F22" s="440">
        <v>212.22506929541083</v>
      </c>
      <c r="G22" s="440">
        <v>5.26867087203492</v>
      </c>
      <c r="H22" s="440">
        <v>0.49858968958350097</v>
      </c>
      <c r="I22" s="440">
        <v>1.4898849917202763</v>
      </c>
      <c r="J22" s="440">
        <v>0.95245952796274591</v>
      </c>
      <c r="K22" s="440">
        <v>11.567499229388973</v>
      </c>
      <c r="L22" s="440">
        <v>67.68191593230965</v>
      </c>
      <c r="M22" s="440">
        <v>7.672193654751263</v>
      </c>
      <c r="N22" s="442">
        <v>21</v>
      </c>
      <c r="O22" s="440">
        <v>130.48581236696606</v>
      </c>
      <c r="P22" s="440">
        <v>20.251896086817116</v>
      </c>
      <c r="Q22" s="440">
        <v>3.7718573945955778</v>
      </c>
      <c r="R22" s="440">
        <v>0.89766976934323051</v>
      </c>
      <c r="S22" s="440">
        <v>5.1730584869519172</v>
      </c>
      <c r="T22" s="440">
        <v>0.38516080736155534</v>
      </c>
      <c r="U22" s="440">
        <v>2.0082009981384828E-3</v>
      </c>
      <c r="V22" s="440">
        <v>5.9649522058403666E-4</v>
      </c>
      <c r="W22" s="440">
        <v>0.19817470802736206</v>
      </c>
      <c r="X22" s="440">
        <v>6.8324489898703392E-2</v>
      </c>
      <c r="Y22" s="440">
        <v>550.30457416556123</v>
      </c>
      <c r="Z22" s="440">
        <v>134.17087937196263</v>
      </c>
      <c r="AA22" s="440">
        <v>1.610988728606835</v>
      </c>
      <c r="AB22" s="440">
        <v>0.39090014341673501</v>
      </c>
      <c r="AC22" s="440">
        <v>3.4555563422906938E-4</v>
      </c>
      <c r="AD22" s="440">
        <v>4.3377236960816781E-5</v>
      </c>
      <c r="AE22" s="440">
        <v>0.59765208586961349</v>
      </c>
      <c r="AF22" s="440">
        <v>78.454379265398501</v>
      </c>
      <c r="AG22" s="440">
        <v>17.776895562906443</v>
      </c>
      <c r="AH22" s="440">
        <v>33.894048353402439</v>
      </c>
      <c r="AI22" s="439">
        <v>183</v>
      </c>
      <c r="AJ22" s="441">
        <v>21</v>
      </c>
    </row>
    <row r="23" spans="1:36">
      <c r="A23" s="438">
        <v>22</v>
      </c>
      <c r="B23" s="439" t="s">
        <v>2366</v>
      </c>
      <c r="C23" s="440">
        <v>18550</v>
      </c>
      <c r="D23" s="440">
        <v>596.62135257131922</v>
      </c>
      <c r="E23" s="440">
        <v>477.54312372318014</v>
      </c>
      <c r="F23" s="440">
        <v>119.07822884814176</v>
      </c>
      <c r="G23" s="440">
        <v>8.2236207500268765</v>
      </c>
      <c r="H23" s="440">
        <v>0.41265616867924737</v>
      </c>
      <c r="I23" s="440">
        <v>1.0989394721293639</v>
      </c>
      <c r="J23" s="440">
        <v>1.0168289004851623</v>
      </c>
      <c r="K23" s="440">
        <v>9.6958727390295945</v>
      </c>
      <c r="L23" s="440">
        <v>64.791766067331139</v>
      </c>
      <c r="M23" s="440">
        <v>5.4169614296494792</v>
      </c>
      <c r="N23" s="442">
        <v>22</v>
      </c>
      <c r="O23" s="440">
        <v>17.372546071428882</v>
      </c>
      <c r="P23" s="440">
        <v>2.8612077551482913</v>
      </c>
      <c r="Q23" s="440">
        <v>1.6023931893800518</v>
      </c>
      <c r="R23" s="440">
        <v>0.43265061471697136</v>
      </c>
      <c r="S23" s="440">
        <v>1.2365657959568799</v>
      </c>
      <c r="T23" s="440">
        <v>0.13157336323450089</v>
      </c>
      <c r="U23" s="440">
        <v>0</v>
      </c>
      <c r="V23" s="440">
        <v>0</v>
      </c>
      <c r="W23" s="440">
        <v>1.2265116085175216</v>
      </c>
      <c r="X23" s="440">
        <v>0.34099885385445239</v>
      </c>
      <c r="Y23" s="440">
        <v>330.84668485540988</v>
      </c>
      <c r="Z23" s="440">
        <v>84.449932962208038</v>
      </c>
      <c r="AA23" s="440">
        <v>0.85369901881401766</v>
      </c>
      <c r="AB23" s="440">
        <v>1.6704266318059138</v>
      </c>
      <c r="AC23" s="440">
        <v>0</v>
      </c>
      <c r="AD23" s="440">
        <v>0</v>
      </c>
      <c r="AE23" s="440">
        <v>9.8822621940703279E-2</v>
      </c>
      <c r="AF23" s="440">
        <v>42.351907507439293</v>
      </c>
      <c r="AG23" s="440">
        <v>8.3981452958486162</v>
      </c>
      <c r="AH23" s="440">
        <v>12.090640898274639</v>
      </c>
      <c r="AI23" s="439">
        <v>174</v>
      </c>
      <c r="AJ23" s="441">
        <v>22</v>
      </c>
    </row>
    <row r="24" spans="1:36">
      <c r="A24" s="438">
        <v>23</v>
      </c>
      <c r="B24" s="439" t="s">
        <v>2367</v>
      </c>
      <c r="C24" s="440">
        <v>165036</v>
      </c>
      <c r="D24" s="440">
        <v>1014.731246308019</v>
      </c>
      <c r="E24" s="440">
        <v>813.88273151718772</v>
      </c>
      <c r="F24" s="440">
        <v>200.84851479073043</v>
      </c>
      <c r="G24" s="440">
        <v>6.6694689100013518</v>
      </c>
      <c r="H24" s="440">
        <v>0.72092263964831926</v>
      </c>
      <c r="I24" s="440">
        <v>1.3672496003722043</v>
      </c>
      <c r="J24" s="440">
        <v>1.2839229018638183</v>
      </c>
      <c r="K24" s="440">
        <v>11.353442686033787</v>
      </c>
      <c r="L24" s="440">
        <v>73.833885113653125</v>
      </c>
      <c r="M24" s="440">
        <v>8.3138154866573934</v>
      </c>
      <c r="N24" s="442">
        <v>23</v>
      </c>
      <c r="O24" s="440">
        <v>102.2374781424104</v>
      </c>
      <c r="P24" s="440">
        <v>16.60245781609418</v>
      </c>
      <c r="Q24" s="440">
        <v>0.99243875047881547</v>
      </c>
      <c r="R24" s="440">
        <v>0.23042845076224791</v>
      </c>
      <c r="S24" s="440">
        <v>3.7155040488994864</v>
      </c>
      <c r="T24" s="440">
        <v>0.28424392139896565</v>
      </c>
      <c r="U24" s="440">
        <v>4.8873821469255199E-4</v>
      </c>
      <c r="V24" s="440">
        <v>1.6222884703943382E-3</v>
      </c>
      <c r="W24" s="440">
        <v>0.64612501099146569</v>
      </c>
      <c r="X24" s="440">
        <v>0.1352010272909939</v>
      </c>
      <c r="Y24" s="440">
        <v>535.32889181432517</v>
      </c>
      <c r="Z24" s="440">
        <v>130.64204458856946</v>
      </c>
      <c r="AA24" s="440">
        <v>1.0207391616798827</v>
      </c>
      <c r="AB24" s="440">
        <v>0.30793093778932634</v>
      </c>
      <c r="AC24" s="440">
        <v>1.3389969461208462E-3</v>
      </c>
      <c r="AD24" s="440">
        <v>2.9758878062968079E-4</v>
      </c>
      <c r="AE24" s="440">
        <v>0.45114055473351544</v>
      </c>
      <c r="AF24" s="440">
        <v>72.693389537286876</v>
      </c>
      <c r="AG24" s="440">
        <v>16.4862093971409</v>
      </c>
      <c r="AH24" s="440">
        <v>29.410568197488786</v>
      </c>
      <c r="AI24" s="439">
        <v>181</v>
      </c>
      <c r="AJ24" s="441">
        <v>23</v>
      </c>
    </row>
    <row r="25" spans="1:36">
      <c r="A25" s="438">
        <v>24</v>
      </c>
      <c r="B25" s="439" t="s">
        <v>2368</v>
      </c>
      <c r="C25" s="440">
        <v>129846</v>
      </c>
      <c r="D25" s="440">
        <v>972.0645191869537</v>
      </c>
      <c r="E25" s="440">
        <v>782.25020107744774</v>
      </c>
      <c r="F25" s="440">
        <v>189.81431810939137</v>
      </c>
      <c r="G25" s="440">
        <v>6.7283268459635615</v>
      </c>
      <c r="H25" s="440">
        <v>0.61241177409393299</v>
      </c>
      <c r="I25" s="440">
        <v>1.5275302746561641</v>
      </c>
      <c r="J25" s="440">
        <v>1.141306935331091</v>
      </c>
      <c r="K25" s="440">
        <v>12.670674154717009</v>
      </c>
      <c r="L25" s="440">
        <v>78.762715727691216</v>
      </c>
      <c r="M25" s="440">
        <v>9.1067559610226478</v>
      </c>
      <c r="N25" s="442">
        <v>24</v>
      </c>
      <c r="O25" s="440">
        <v>79.719312367814766</v>
      </c>
      <c r="P25" s="440">
        <v>13.168798671517706</v>
      </c>
      <c r="Q25" s="440">
        <v>1.8841217577284894</v>
      </c>
      <c r="R25" s="440">
        <v>0.44566438254546054</v>
      </c>
      <c r="S25" s="440">
        <v>5.4127448530116045</v>
      </c>
      <c r="T25" s="440">
        <v>0.40248279380189839</v>
      </c>
      <c r="U25" s="440">
        <v>1.3542512206768016E-3</v>
      </c>
      <c r="V25" s="440">
        <v>4.0225275326155596E-4</v>
      </c>
      <c r="W25" s="440">
        <v>0.22587976502164803</v>
      </c>
      <c r="X25" s="440">
        <v>7.3386406781882643E-2</v>
      </c>
      <c r="Y25" s="440">
        <v>518.52723937485825</v>
      </c>
      <c r="Z25" s="440">
        <v>125.88124141833788</v>
      </c>
      <c r="AA25" s="440">
        <v>2.0948038287358677</v>
      </c>
      <c r="AB25" s="440">
        <v>0.35014147905979587</v>
      </c>
      <c r="AC25" s="440">
        <v>8.3175619911279502E-2</v>
      </c>
      <c r="AD25" s="440">
        <v>1.2193156030990552E-2</v>
      </c>
      <c r="AE25" s="440">
        <v>0.38854729181491016</v>
      </c>
      <c r="AF25" s="440">
        <v>71.516839370148759</v>
      </c>
      <c r="AG25" s="440">
        <v>15.757245490364015</v>
      </c>
      <c r="AH25" s="440">
        <v>25.569222982080792</v>
      </c>
      <c r="AI25" s="439">
        <v>183</v>
      </c>
      <c r="AJ25" s="441">
        <v>24</v>
      </c>
    </row>
    <row r="26" spans="1:36">
      <c r="A26" s="438">
        <v>25</v>
      </c>
      <c r="B26" s="439" t="s">
        <v>2369</v>
      </c>
      <c r="C26" s="440">
        <v>19655</v>
      </c>
      <c r="D26" s="440">
        <v>910.81661340922096</v>
      </c>
      <c r="E26" s="440">
        <v>729.28679639750669</v>
      </c>
      <c r="F26" s="440">
        <v>181.52981701169898</v>
      </c>
      <c r="G26" s="440">
        <v>6.8535790210633536</v>
      </c>
      <c r="H26" s="440">
        <v>1.0024979142202983</v>
      </c>
      <c r="I26" s="440">
        <v>5.8787649815822745</v>
      </c>
      <c r="J26" s="440">
        <v>1.2351945709997421</v>
      </c>
      <c r="K26" s="440">
        <v>20.271739510201009</v>
      </c>
      <c r="L26" s="440">
        <v>65.64612613421545</v>
      </c>
      <c r="M26" s="440">
        <v>7.5178833960315306</v>
      </c>
      <c r="N26" s="442">
        <v>25</v>
      </c>
      <c r="O26" s="440">
        <v>30.597111004680549</v>
      </c>
      <c r="P26" s="440">
        <v>5.016946435309058</v>
      </c>
      <c r="Q26" s="440">
        <v>4.9675612243704652</v>
      </c>
      <c r="R26" s="440">
        <v>0.70993861007376846</v>
      </c>
      <c r="S26" s="440">
        <v>3.0950708433986769</v>
      </c>
      <c r="T26" s="440">
        <v>0.29934233441872304</v>
      </c>
      <c r="U26" s="440">
        <v>0</v>
      </c>
      <c r="V26" s="440">
        <v>0</v>
      </c>
      <c r="W26" s="440">
        <v>0.39231939201221017</v>
      </c>
      <c r="X26" s="440">
        <v>0.12463684024421259</v>
      </c>
      <c r="Y26" s="440">
        <v>521.0248780030953</v>
      </c>
      <c r="Z26" s="440">
        <v>127.29257032546408</v>
      </c>
      <c r="AA26" s="440">
        <v>1.7504824460951407</v>
      </c>
      <c r="AB26" s="440">
        <v>0.93900130104299684</v>
      </c>
      <c r="AC26" s="440">
        <v>0</v>
      </c>
      <c r="AD26" s="440">
        <v>0</v>
      </c>
      <c r="AE26" s="440">
        <v>0.10289701277029527</v>
      </c>
      <c r="AF26" s="440">
        <v>69.117075313661346</v>
      </c>
      <c r="AG26" s="440">
        <v>14.838076624879095</v>
      </c>
      <c r="AH26" s="440">
        <v>22.142920169372534</v>
      </c>
      <c r="AI26" s="439">
        <v>176</v>
      </c>
      <c r="AJ26" s="441">
        <v>25</v>
      </c>
    </row>
    <row r="27" spans="1:36">
      <c r="A27" s="438">
        <v>26</v>
      </c>
      <c r="B27" s="439" t="s">
        <v>2370</v>
      </c>
      <c r="C27" s="440">
        <v>57867</v>
      </c>
      <c r="D27" s="440">
        <v>967.13353013874541</v>
      </c>
      <c r="E27" s="440">
        <v>776.8382640416346</v>
      </c>
      <c r="F27" s="440">
        <v>190.29526609717308</v>
      </c>
      <c r="G27" s="440">
        <v>6.2963349899769359</v>
      </c>
      <c r="H27" s="440">
        <v>0.62968852881607795</v>
      </c>
      <c r="I27" s="440">
        <v>1.4764278045691115</v>
      </c>
      <c r="J27" s="440">
        <v>1.3896569630877902</v>
      </c>
      <c r="K27" s="440">
        <v>11.86608118666979</v>
      </c>
      <c r="L27" s="440">
        <v>73.401876144485882</v>
      </c>
      <c r="M27" s="440">
        <v>8.1419604415816877</v>
      </c>
      <c r="N27" s="442">
        <v>26</v>
      </c>
      <c r="O27" s="440">
        <v>94.28784877650304</v>
      </c>
      <c r="P27" s="440">
        <v>15.042248881485895</v>
      </c>
      <c r="Q27" s="440">
        <v>1.5237021047921577</v>
      </c>
      <c r="R27" s="440">
        <v>0.35575630072406939</v>
      </c>
      <c r="S27" s="440">
        <v>4.2844336684814079</v>
      </c>
      <c r="T27" s="440">
        <v>0.35758419575923828</v>
      </c>
      <c r="U27" s="440">
        <v>3.038763094682634E-3</v>
      </c>
      <c r="V27" s="440">
        <v>9.0260270966181072E-4</v>
      </c>
      <c r="W27" s="440">
        <v>0.29041135182400857</v>
      </c>
      <c r="X27" s="440">
        <v>9.2694912091522544E-2</v>
      </c>
      <c r="Y27" s="440">
        <v>509.52158526562874</v>
      </c>
      <c r="Z27" s="440">
        <v>125.43501266133077</v>
      </c>
      <c r="AA27" s="440">
        <v>1.3664171727580827</v>
      </c>
      <c r="AB27" s="440">
        <v>0.33846432175505914</v>
      </c>
      <c r="AC27" s="440">
        <v>5.2288675756476056E-4</v>
      </c>
      <c r="AD27" s="440">
        <v>6.5637427203760345E-5</v>
      </c>
      <c r="AE27" s="440">
        <v>0.33984593053034567</v>
      </c>
      <c r="AF27" s="440">
        <v>68.539091757628483</v>
      </c>
      <c r="AG27" s="440">
        <v>15.149108651563276</v>
      </c>
      <c r="AH27" s="440">
        <v>27.002768236713155</v>
      </c>
      <c r="AI27" s="439">
        <v>183</v>
      </c>
      <c r="AJ27" s="441">
        <v>26</v>
      </c>
    </row>
    <row r="28" spans="1:36">
      <c r="A28" s="438">
        <v>27</v>
      </c>
      <c r="B28" s="439" t="s">
        <v>2371</v>
      </c>
      <c r="C28" s="440">
        <v>115604</v>
      </c>
      <c r="D28" s="440">
        <v>1005.9614488810178</v>
      </c>
      <c r="E28" s="440">
        <v>805.88347384254189</v>
      </c>
      <c r="F28" s="440">
        <v>200.07797503844256</v>
      </c>
      <c r="G28" s="440">
        <v>6.8738620707240079</v>
      </c>
      <c r="H28" s="440">
        <v>0.68596857825855928</v>
      </c>
      <c r="I28" s="440">
        <v>1.3965394558579693</v>
      </c>
      <c r="J28" s="440">
        <v>1.0920389381423321</v>
      </c>
      <c r="K28" s="440">
        <v>13.291419365013258</v>
      </c>
      <c r="L28" s="440">
        <v>77.759227564824883</v>
      </c>
      <c r="M28" s="440">
        <v>9.0221871785837759</v>
      </c>
      <c r="N28" s="442">
        <v>27</v>
      </c>
      <c r="O28" s="440">
        <v>67.417654326582749</v>
      </c>
      <c r="P28" s="440">
        <v>11.354753121568825</v>
      </c>
      <c r="Q28" s="440">
        <v>1.7339060432685196</v>
      </c>
      <c r="R28" s="440">
        <v>0.39828688925121453</v>
      </c>
      <c r="S28" s="440">
        <v>7.3325572191544133</v>
      </c>
      <c r="T28" s="440">
        <v>0.56517259604338943</v>
      </c>
      <c r="U28" s="440">
        <v>1.8066745441334209E-3</v>
      </c>
      <c r="V28" s="440">
        <v>6.7525960174388432E-4</v>
      </c>
      <c r="W28" s="440">
        <v>0.19492932507525887</v>
      </c>
      <c r="X28" s="440">
        <v>6.6252046901494319E-2</v>
      </c>
      <c r="Y28" s="440">
        <v>552.97218094365223</v>
      </c>
      <c r="Z28" s="440">
        <v>133.98227298613256</v>
      </c>
      <c r="AA28" s="440">
        <v>1.6593394852688121</v>
      </c>
      <c r="AB28" s="440">
        <v>0.30347194834088148</v>
      </c>
      <c r="AC28" s="440">
        <v>2.1474880626967927E-2</v>
      </c>
      <c r="AD28" s="440">
        <v>3.2627631915850661E-3</v>
      </c>
      <c r="AE28" s="440">
        <v>0.2161904062143114</v>
      </c>
      <c r="AF28" s="440">
        <v>74.805618984885768</v>
      </c>
      <c r="AG28" s="440">
        <v>16.581477749729515</v>
      </c>
      <c r="AH28" s="440">
        <v>26.2289220797064</v>
      </c>
      <c r="AI28" s="439">
        <v>184</v>
      </c>
      <c r="AJ28" s="441">
        <v>27</v>
      </c>
    </row>
    <row r="29" spans="1:36">
      <c r="A29" s="438">
        <v>29</v>
      </c>
      <c r="B29" s="439" t="s">
        <v>2372</v>
      </c>
      <c r="C29" s="440">
        <v>94244</v>
      </c>
      <c r="D29" s="440">
        <v>898.73567544274181</v>
      </c>
      <c r="E29" s="440">
        <v>717.36003839033526</v>
      </c>
      <c r="F29" s="440">
        <v>181.37563705255783</v>
      </c>
      <c r="G29" s="440">
        <v>5.768516764165299</v>
      </c>
      <c r="H29" s="440">
        <v>0.57928868750264628</v>
      </c>
      <c r="I29" s="440">
        <v>1.581916400640941</v>
      </c>
      <c r="J29" s="440">
        <v>1.1077871255889402</v>
      </c>
      <c r="K29" s="440">
        <v>12.998826183842954</v>
      </c>
      <c r="L29" s="440">
        <v>60.284879123359062</v>
      </c>
      <c r="M29" s="440">
        <v>6.8385844294170681</v>
      </c>
      <c r="N29" s="442">
        <v>29</v>
      </c>
      <c r="O29" s="440">
        <v>70.694438473663212</v>
      </c>
      <c r="P29" s="440">
        <v>11.781394899780995</v>
      </c>
      <c r="Q29" s="440">
        <v>3.2703784112406766</v>
      </c>
      <c r="R29" s="440">
        <v>0.82031183132083829</v>
      </c>
      <c r="S29" s="440">
        <v>5.4164251841812483</v>
      </c>
      <c r="T29" s="440">
        <v>0.40702730860319752</v>
      </c>
      <c r="U29" s="440">
        <v>0</v>
      </c>
      <c r="V29" s="440">
        <v>0</v>
      </c>
      <c r="W29" s="440">
        <v>0.36941924045032942</v>
      </c>
      <c r="X29" s="440">
        <v>0.10098380327660256</v>
      </c>
      <c r="Y29" s="440">
        <v>489.1736586706736</v>
      </c>
      <c r="Z29" s="440">
        <v>121.49875644433092</v>
      </c>
      <c r="AA29" s="440">
        <v>1.1396563207417849</v>
      </c>
      <c r="AB29" s="440">
        <v>0.38926131291117061</v>
      </c>
      <c r="AC29" s="440">
        <v>1.3300076397436441E-2</v>
      </c>
      <c r="AD29" s="440">
        <v>2.7708443190017401E-3</v>
      </c>
      <c r="AE29" s="440">
        <v>0.4137545267178902</v>
      </c>
      <c r="AF29" s="440">
        <v>63.980898502661596</v>
      </c>
      <c r="AG29" s="440">
        <v>14.86137510713389</v>
      </c>
      <c r="AH29" s="440">
        <v>25.242065769884519</v>
      </c>
      <c r="AI29" s="439">
        <v>186</v>
      </c>
      <c r="AJ29" s="441">
        <v>29</v>
      </c>
    </row>
    <row r="30" spans="1:36">
      <c r="A30" s="438">
        <v>30</v>
      </c>
      <c r="B30" s="439" t="s">
        <v>2373</v>
      </c>
      <c r="C30" s="440">
        <v>6367</v>
      </c>
      <c r="D30" s="440">
        <v>689.77426897172961</v>
      </c>
      <c r="E30" s="440">
        <v>545.46007980398997</v>
      </c>
      <c r="F30" s="440">
        <v>144.31418916774058</v>
      </c>
      <c r="G30" s="440">
        <v>4.2476597732055899</v>
      </c>
      <c r="H30" s="440">
        <v>0.5148437278152973</v>
      </c>
      <c r="I30" s="440">
        <v>5.1315255035338208</v>
      </c>
      <c r="J30" s="440">
        <v>1.0860796268258195</v>
      </c>
      <c r="K30" s="440">
        <v>30.617431937490373</v>
      </c>
      <c r="L30" s="440">
        <v>47.579970586775772</v>
      </c>
      <c r="M30" s="440">
        <v>5.5564508562902226</v>
      </c>
      <c r="N30" s="442">
        <v>30</v>
      </c>
      <c r="O30" s="440">
        <v>26.619520514370933</v>
      </c>
      <c r="P30" s="440">
        <v>4.2010803233862308</v>
      </c>
      <c r="Q30" s="440">
        <v>5.148680735668286</v>
      </c>
      <c r="R30" s="440">
        <v>1.0416003711324069</v>
      </c>
      <c r="S30" s="440">
        <v>2.3996790526150455</v>
      </c>
      <c r="T30" s="440">
        <v>0.1683871408826762</v>
      </c>
      <c r="U30" s="440">
        <v>0</v>
      </c>
      <c r="V30" s="440">
        <v>0</v>
      </c>
      <c r="W30" s="440">
        <v>0.23155715062038734</v>
      </c>
      <c r="X30" s="440">
        <v>8.3448878435684021E-2</v>
      </c>
      <c r="Y30" s="440">
        <v>374.03328186210024</v>
      </c>
      <c r="Z30" s="440">
        <v>99.255425190356931</v>
      </c>
      <c r="AA30" s="440">
        <v>0.86630347102245331</v>
      </c>
      <c r="AB30" s="440">
        <v>0.53751322365321208</v>
      </c>
      <c r="AC30" s="440">
        <v>0</v>
      </c>
      <c r="AD30" s="440">
        <v>0</v>
      </c>
      <c r="AE30" s="440">
        <v>0.10948125836343635</v>
      </c>
      <c r="AF30" s="440">
        <v>49.298793367363317</v>
      </c>
      <c r="AG30" s="440">
        <v>11.691773302811391</v>
      </c>
      <c r="AH30" s="440">
        <v>19.353781117009561</v>
      </c>
      <c r="AI30" s="439">
        <v>171</v>
      </c>
      <c r="AJ30" s="441">
        <v>30</v>
      </c>
    </row>
    <row r="31" spans="1:36">
      <c r="A31" s="438">
        <v>31</v>
      </c>
      <c r="B31" s="439" t="s">
        <v>2374</v>
      </c>
      <c r="C31" s="440">
        <v>26048</v>
      </c>
      <c r="D31" s="440">
        <v>840.93367895523181</v>
      </c>
      <c r="E31" s="440">
        <v>669.084399979723</v>
      </c>
      <c r="F31" s="440">
        <v>171.84927897550656</v>
      </c>
      <c r="G31" s="440">
        <v>5.948401746583178</v>
      </c>
      <c r="H31" s="440">
        <v>0.55383747631296376</v>
      </c>
      <c r="I31" s="440">
        <v>3.1494962722665867</v>
      </c>
      <c r="J31" s="440">
        <v>0.92779638594133629</v>
      </c>
      <c r="K31" s="440">
        <v>9.1213574153869654</v>
      </c>
      <c r="L31" s="440">
        <v>71.066631525376607</v>
      </c>
      <c r="M31" s="440">
        <v>7.9702840923680487</v>
      </c>
      <c r="N31" s="442">
        <v>31</v>
      </c>
      <c r="O31" s="440">
        <v>70.578274038696662</v>
      </c>
      <c r="P31" s="440">
        <v>10.992828717137588</v>
      </c>
      <c r="Q31" s="440">
        <v>1.5190413495853707</v>
      </c>
      <c r="R31" s="440">
        <v>0.36294175019195651</v>
      </c>
      <c r="S31" s="440">
        <v>6.1704427422066654</v>
      </c>
      <c r="T31" s="440">
        <v>0.53032315724816126</v>
      </c>
      <c r="U31" s="440">
        <v>0</v>
      </c>
      <c r="V31" s="440">
        <v>0</v>
      </c>
      <c r="W31" s="440">
        <v>0.12508771894195256</v>
      </c>
      <c r="X31" s="440">
        <v>4.3405140125921372E-2</v>
      </c>
      <c r="Y31" s="440">
        <v>438.02060845111271</v>
      </c>
      <c r="Z31" s="440">
        <v>110.11932723682713</v>
      </c>
      <c r="AA31" s="440">
        <v>1.6011550163927835</v>
      </c>
      <c r="AB31" s="440">
        <v>0.50375916189342707</v>
      </c>
      <c r="AC31" s="440">
        <v>0</v>
      </c>
      <c r="AD31" s="440">
        <v>0</v>
      </c>
      <c r="AE31" s="440">
        <v>0.20192053551135627</v>
      </c>
      <c r="AF31" s="440">
        <v>62.217529291882961</v>
      </c>
      <c r="AG31" s="440">
        <v>15.094905991861284</v>
      </c>
      <c r="AH31" s="440">
        <v>24.114323741362472</v>
      </c>
      <c r="AI31" s="439">
        <v>180</v>
      </c>
      <c r="AJ31" s="441">
        <v>31</v>
      </c>
    </row>
    <row r="32" spans="1:36">
      <c r="A32" s="438">
        <v>32</v>
      </c>
      <c r="B32" s="439" t="s">
        <v>2375</v>
      </c>
      <c r="C32" s="440">
        <v>91678</v>
      </c>
      <c r="D32" s="440">
        <v>829.71719436046135</v>
      </c>
      <c r="E32" s="440">
        <v>659.42370012216873</v>
      </c>
      <c r="F32" s="440">
        <v>170.29349423834606</v>
      </c>
      <c r="G32" s="440">
        <v>5.9794488983070426</v>
      </c>
      <c r="H32" s="440">
        <v>0.71139096386263989</v>
      </c>
      <c r="I32" s="440">
        <v>1.6713438493968178</v>
      </c>
      <c r="J32" s="440">
        <v>0.75723505091734733</v>
      </c>
      <c r="K32" s="440">
        <v>7.5740555455179024</v>
      </c>
      <c r="L32" s="440">
        <v>63.744083476196899</v>
      </c>
      <c r="M32" s="440">
        <v>6.9334603082745447</v>
      </c>
      <c r="N32" s="442">
        <v>32</v>
      </c>
      <c r="O32" s="440">
        <v>89.725296848371016</v>
      </c>
      <c r="P32" s="440">
        <v>13.306571453619634</v>
      </c>
      <c r="Q32" s="440">
        <v>0.81567198662712082</v>
      </c>
      <c r="R32" s="440">
        <v>0.20413509406837188</v>
      </c>
      <c r="S32" s="440">
        <v>3.0326469557907121</v>
      </c>
      <c r="T32" s="440">
        <v>0.24219447269792196</v>
      </c>
      <c r="U32" s="440">
        <v>0</v>
      </c>
      <c r="V32" s="440">
        <v>0</v>
      </c>
      <c r="W32" s="440">
        <v>1.0175201834682042</v>
      </c>
      <c r="X32" s="440">
        <v>0.16827247115992153</v>
      </c>
      <c r="Y32" s="440">
        <v>421.69512735113244</v>
      </c>
      <c r="Z32" s="440">
        <v>107.78774988797142</v>
      </c>
      <c r="AA32" s="440">
        <v>0.96863515952567425</v>
      </c>
      <c r="AB32" s="440">
        <v>0.29226629159667972</v>
      </c>
      <c r="AC32" s="440">
        <v>0</v>
      </c>
      <c r="AD32" s="440">
        <v>0</v>
      </c>
      <c r="AE32" s="440">
        <v>0.34842056277408506</v>
      </c>
      <c r="AF32" s="440">
        <v>61.879061152525075</v>
      </c>
      <c r="AG32" s="440">
        <v>15.252591974977726</v>
      </c>
      <c r="AH32" s="440">
        <v>25.610014421692512</v>
      </c>
      <c r="AI32" s="439">
        <v>184</v>
      </c>
      <c r="AJ32" s="441">
        <v>32</v>
      </c>
    </row>
    <row r="33" spans="1:36">
      <c r="A33" s="438">
        <v>33</v>
      </c>
      <c r="B33" s="439" t="s">
        <v>2376</v>
      </c>
      <c r="C33" s="440">
        <v>144196</v>
      </c>
      <c r="D33" s="440">
        <v>762.6416606291898</v>
      </c>
      <c r="E33" s="440">
        <v>606.10078087440047</v>
      </c>
      <c r="F33" s="440">
        <v>156.54087975485925</v>
      </c>
      <c r="G33" s="440">
        <v>4.2242740129199472</v>
      </c>
      <c r="H33" s="440">
        <v>0.45697315492107121</v>
      </c>
      <c r="I33" s="440">
        <v>1.9703345915350816</v>
      </c>
      <c r="J33" s="440">
        <v>0.90223658690257869</v>
      </c>
      <c r="K33" s="440">
        <v>10.470414754702462</v>
      </c>
      <c r="L33" s="440">
        <v>57.416393463323963</v>
      </c>
      <c r="M33" s="440">
        <v>6.1858521981611156</v>
      </c>
      <c r="N33" s="442">
        <v>33</v>
      </c>
      <c r="O33" s="440">
        <v>71.527535864968158</v>
      </c>
      <c r="P33" s="440">
        <v>10.498913933145667</v>
      </c>
      <c r="Q33" s="440">
        <v>2.5355260074549668</v>
      </c>
      <c r="R33" s="440">
        <v>0.6934338270339846</v>
      </c>
      <c r="S33" s="440">
        <v>3.918645647161259</v>
      </c>
      <c r="T33" s="440">
        <v>0.35394370185025076</v>
      </c>
      <c r="U33" s="440">
        <v>1.2194797636550249E-3</v>
      </c>
      <c r="V33" s="440">
        <v>3.6222163582901051E-4</v>
      </c>
      <c r="W33" s="440">
        <v>0.44496793876392365</v>
      </c>
      <c r="X33" s="440">
        <v>0.10818449822463001</v>
      </c>
      <c r="Y33" s="440">
        <v>395.61329205916496</v>
      </c>
      <c r="Z33" s="440">
        <v>101.13327617794721</v>
      </c>
      <c r="AA33" s="440">
        <v>1.7537074728635247</v>
      </c>
      <c r="AB33" s="440">
        <v>0.40211839220918977</v>
      </c>
      <c r="AC33" s="440">
        <v>3.0469424255873947E-4</v>
      </c>
      <c r="AD33" s="440">
        <v>3.8247954173486088E-5</v>
      </c>
      <c r="AE33" s="440">
        <v>0.32787301402249891</v>
      </c>
      <c r="AF33" s="440">
        <v>55.315109429379334</v>
      </c>
      <c r="AG33" s="440">
        <v>13.532869473390223</v>
      </c>
      <c r="AH33" s="440">
        <v>22.853859785595507</v>
      </c>
      <c r="AI33" s="439">
        <v>186</v>
      </c>
      <c r="AJ33" s="441">
        <v>33</v>
      </c>
    </row>
    <row r="34" spans="1:36">
      <c r="A34" s="438">
        <v>34</v>
      </c>
      <c r="B34" s="439" t="s">
        <v>2377</v>
      </c>
      <c r="C34" s="440">
        <v>69174</v>
      </c>
      <c r="D34" s="440">
        <v>725.02763060623681</v>
      </c>
      <c r="E34" s="440">
        <v>570.82096394529151</v>
      </c>
      <c r="F34" s="440">
        <v>154.20666666097208</v>
      </c>
      <c r="G34" s="440">
        <v>5.3045272488795403</v>
      </c>
      <c r="H34" s="440">
        <v>0.62191300810997507</v>
      </c>
      <c r="I34" s="440">
        <v>1.9514879371006475</v>
      </c>
      <c r="J34" s="440">
        <v>1.003358056104924</v>
      </c>
      <c r="K34" s="440">
        <v>11.989443918871013</v>
      </c>
      <c r="L34" s="440">
        <v>28.202407090959355</v>
      </c>
      <c r="M34" s="440">
        <v>3.6232079259548069</v>
      </c>
      <c r="N34" s="442">
        <v>34</v>
      </c>
      <c r="O34" s="440">
        <v>89.272062121044527</v>
      </c>
      <c r="P34" s="440">
        <v>14.42938178896636</v>
      </c>
      <c r="Q34" s="440">
        <v>4.4984020758520149</v>
      </c>
      <c r="R34" s="440">
        <v>1.0601452562522924</v>
      </c>
      <c r="S34" s="440">
        <v>2.4449256627056859</v>
      </c>
      <c r="T34" s="440">
        <v>0.22714253859831651</v>
      </c>
      <c r="U34" s="440">
        <v>0</v>
      </c>
      <c r="V34" s="440">
        <v>0</v>
      </c>
      <c r="W34" s="440">
        <v>0.70943007150087489</v>
      </c>
      <c r="X34" s="440">
        <v>0.1508945908289209</v>
      </c>
      <c r="Y34" s="440">
        <v>368.27978023368115</v>
      </c>
      <c r="Z34" s="440">
        <v>99.568751509321871</v>
      </c>
      <c r="AA34" s="440">
        <v>1.7224277169744828</v>
      </c>
      <c r="AB34" s="440">
        <v>0.37128140810132426</v>
      </c>
      <c r="AC34" s="440">
        <v>0</v>
      </c>
      <c r="AD34" s="440">
        <v>0</v>
      </c>
      <c r="AE34" s="440">
        <v>1.2968430554978743</v>
      </c>
      <c r="AF34" s="440">
        <v>51.921456793888446</v>
      </c>
      <c r="AG34" s="440">
        <v>12.891501404574283</v>
      </c>
      <c r="AH34" s="440">
        <v>23.48685919232646</v>
      </c>
      <c r="AI34" s="439">
        <v>182</v>
      </c>
      <c r="AJ34" s="441">
        <v>34</v>
      </c>
    </row>
    <row r="35" spans="1:36">
      <c r="A35" s="438">
        <v>35</v>
      </c>
      <c r="B35" s="439" t="s">
        <v>2378</v>
      </c>
      <c r="C35" s="440">
        <v>17773</v>
      </c>
      <c r="D35" s="440">
        <v>719.03653513808138</v>
      </c>
      <c r="E35" s="440">
        <v>568.22774639531565</v>
      </c>
      <c r="F35" s="440">
        <v>150.80878874275515</v>
      </c>
      <c r="G35" s="440">
        <v>4.6179278727283153</v>
      </c>
      <c r="H35" s="440">
        <v>0.55030534974399792</v>
      </c>
      <c r="I35" s="440">
        <v>1.9584875019973855</v>
      </c>
      <c r="J35" s="440">
        <v>0.99973489754119893</v>
      </c>
      <c r="K35" s="440">
        <v>11.140439828222522</v>
      </c>
      <c r="L35" s="440">
        <v>50.260019323974774</v>
      </c>
      <c r="M35" s="440">
        <v>6.3397848453271468</v>
      </c>
      <c r="N35" s="442">
        <v>35</v>
      </c>
      <c r="O35" s="440">
        <v>51.710291822371083</v>
      </c>
      <c r="P35" s="440">
        <v>7.6541787628987521</v>
      </c>
      <c r="Q35" s="440">
        <v>4.5212052536994722</v>
      </c>
      <c r="R35" s="440">
        <v>1.123041710065833</v>
      </c>
      <c r="S35" s="440">
        <v>3.6817066296067571</v>
      </c>
      <c r="T35" s="440">
        <v>0.32766983114837239</v>
      </c>
      <c r="U35" s="440">
        <v>0</v>
      </c>
      <c r="V35" s="440">
        <v>0</v>
      </c>
      <c r="W35" s="440">
        <v>0.26208640910369396</v>
      </c>
      <c r="X35" s="440">
        <v>6.9835345073988697E-2</v>
      </c>
      <c r="Y35" s="440">
        <v>386.72276649621227</v>
      </c>
      <c r="Z35" s="440">
        <v>98.524585182692135</v>
      </c>
      <c r="AA35" s="440">
        <v>1.1914195196646797</v>
      </c>
      <c r="AB35" s="440">
        <v>0.33040109880155222</v>
      </c>
      <c r="AC35" s="440">
        <v>0</v>
      </c>
      <c r="AD35" s="440">
        <v>0</v>
      </c>
      <c r="AE35" s="440">
        <v>0.21744696230237487</v>
      </c>
      <c r="AF35" s="440">
        <v>51.124757454566996</v>
      </c>
      <c r="AG35" s="440">
        <v>14.410593369436523</v>
      </c>
      <c r="AH35" s="440">
        <v>21.297849670905073</v>
      </c>
      <c r="AI35" s="439">
        <v>180</v>
      </c>
      <c r="AJ35" s="441">
        <v>35</v>
      </c>
    </row>
    <row r="36" spans="1:36">
      <c r="A36" s="438">
        <v>37</v>
      </c>
      <c r="B36" s="439" t="s">
        <v>2379</v>
      </c>
      <c r="C36" s="440">
        <v>4804</v>
      </c>
      <c r="D36" s="440">
        <v>470.03976476706777</v>
      </c>
      <c r="E36" s="440">
        <v>363.57759600416364</v>
      </c>
      <c r="F36" s="440">
        <v>106.46216876290558</v>
      </c>
      <c r="G36" s="440">
        <v>8.9660906446711106</v>
      </c>
      <c r="H36" s="440">
        <v>0.53441502810158248</v>
      </c>
      <c r="I36" s="440">
        <v>4.0235599733555283</v>
      </c>
      <c r="J36" s="440">
        <v>1.6524619750208225</v>
      </c>
      <c r="K36" s="440">
        <v>11.229434432764402</v>
      </c>
      <c r="L36" s="440">
        <v>31.515938729184057</v>
      </c>
      <c r="M36" s="440">
        <v>4.3129591473771853</v>
      </c>
      <c r="N36" s="442">
        <v>37</v>
      </c>
      <c r="O36" s="440">
        <v>23.655553596794348</v>
      </c>
      <c r="P36" s="440">
        <v>3.6534529004995888</v>
      </c>
      <c r="Q36" s="440">
        <v>2.6760521473771819</v>
      </c>
      <c r="R36" s="440">
        <v>0.68239280620316334</v>
      </c>
      <c r="S36" s="440">
        <v>5.4921338848876022</v>
      </c>
      <c r="T36" s="440">
        <v>0.60314130495420459</v>
      </c>
      <c r="U36" s="440">
        <v>0</v>
      </c>
      <c r="V36" s="440">
        <v>0</v>
      </c>
      <c r="W36" s="440">
        <v>0.18966935241465438</v>
      </c>
      <c r="X36" s="440">
        <v>4.4212197335553656E-2</v>
      </c>
      <c r="Y36" s="440">
        <v>242.71373432826684</v>
      </c>
      <c r="Z36" s="440">
        <v>68.304022521232454</v>
      </c>
      <c r="AA36" s="440">
        <v>0.82529318213988911</v>
      </c>
      <c r="AB36" s="440">
        <v>0.66840833139050748</v>
      </c>
      <c r="AC36" s="440">
        <v>0</v>
      </c>
      <c r="AD36" s="440">
        <v>0</v>
      </c>
      <c r="AE36" s="440">
        <v>9.2066651748543463E-2</v>
      </c>
      <c r="AF36" s="440">
        <v>33.318416266652783</v>
      </c>
      <c r="AG36" s="440">
        <v>9.8598885420483526</v>
      </c>
      <c r="AH36" s="440">
        <v>15.02646682264783</v>
      </c>
      <c r="AI36" s="439">
        <v>175</v>
      </c>
      <c r="AJ36" s="441">
        <v>37</v>
      </c>
    </row>
    <row r="37" spans="1:36">
      <c r="A37" s="438">
        <v>38</v>
      </c>
      <c r="B37" s="439" t="s">
        <v>2380</v>
      </c>
      <c r="C37" s="440">
        <v>4807</v>
      </c>
      <c r="D37" s="440">
        <v>175.34329132993423</v>
      </c>
      <c r="E37" s="440">
        <v>134.43827622196977</v>
      </c>
      <c r="F37" s="440">
        <v>40.905015107968538</v>
      </c>
      <c r="G37" s="440">
        <v>0.45950487601414586</v>
      </c>
      <c r="H37" s="440">
        <v>4.3126397545246158E-2</v>
      </c>
      <c r="I37" s="440">
        <v>0.3918139417516075</v>
      </c>
      <c r="J37" s="440">
        <v>8.1212307052215604E-2</v>
      </c>
      <c r="K37" s="440">
        <v>1.8168023908882867</v>
      </c>
      <c r="L37" s="440">
        <v>4.5535408256708942</v>
      </c>
      <c r="M37" s="440">
        <v>0.72529311462450496</v>
      </c>
      <c r="N37" s="442">
        <v>38</v>
      </c>
      <c r="O37" s="440">
        <v>6.0305021364676552</v>
      </c>
      <c r="P37" s="440">
        <v>1.0839277070938205</v>
      </c>
      <c r="Q37" s="440">
        <v>2.9297872196796382</v>
      </c>
      <c r="R37" s="440">
        <v>0.62215586332432915</v>
      </c>
      <c r="S37" s="440">
        <v>0.37145885125858064</v>
      </c>
      <c r="T37" s="440">
        <v>4.2433373829831485E-2</v>
      </c>
      <c r="U37" s="440">
        <v>0</v>
      </c>
      <c r="V37" s="440">
        <v>0</v>
      </c>
      <c r="W37" s="440">
        <v>1.1474044102350741E-3</v>
      </c>
      <c r="X37" s="440">
        <v>2.4395922612856252E-4</v>
      </c>
      <c r="Y37" s="440">
        <v>105.49959489348858</v>
      </c>
      <c r="Z37" s="440">
        <v>27.590574469523975</v>
      </c>
      <c r="AA37" s="440">
        <v>5.9441474724360718E-2</v>
      </c>
      <c r="AB37" s="440">
        <v>0.14292666111919999</v>
      </c>
      <c r="AC37" s="440">
        <v>0</v>
      </c>
      <c r="AD37" s="440">
        <v>0</v>
      </c>
      <c r="AE37" s="440">
        <v>4.1991134803411684E-2</v>
      </c>
      <c r="AF37" s="440">
        <v>12.498107933222398</v>
      </c>
      <c r="AG37" s="440">
        <v>5.2783179941751275</v>
      </c>
      <c r="AH37" s="440">
        <v>5.0793864000416491</v>
      </c>
      <c r="AI37" s="439">
        <v>120</v>
      </c>
      <c r="AJ37" s="441">
        <v>38</v>
      </c>
    </row>
    <row r="38" spans="1:36">
      <c r="A38" s="438">
        <v>39</v>
      </c>
      <c r="B38" s="439" t="s">
        <v>2381</v>
      </c>
      <c r="C38" s="440">
        <v>4225</v>
      </c>
      <c r="D38" s="440">
        <v>1424.4409635370466</v>
      </c>
      <c r="E38" s="440">
        <v>1154.7702040631943</v>
      </c>
      <c r="F38" s="440">
        <v>269.67075947384552</v>
      </c>
      <c r="G38" s="440">
        <v>13.445090625088765</v>
      </c>
      <c r="H38" s="440">
        <v>1.5610973143195279</v>
      </c>
      <c r="I38" s="440">
        <v>4.6713882717159727</v>
      </c>
      <c r="J38" s="440">
        <v>1.9366517760946682</v>
      </c>
      <c r="K38" s="440">
        <v>23.909173795266391</v>
      </c>
      <c r="L38" s="440">
        <v>61.97509948070995</v>
      </c>
      <c r="M38" s="440">
        <v>8.0852352693490896</v>
      </c>
      <c r="N38" s="442">
        <v>39</v>
      </c>
      <c r="O38" s="440">
        <v>106.56033062792886</v>
      </c>
      <c r="P38" s="440">
        <v>16.812666604260347</v>
      </c>
      <c r="Q38" s="440">
        <v>7.7985539640236743</v>
      </c>
      <c r="R38" s="440">
        <v>1.8511628452071023</v>
      </c>
      <c r="S38" s="440">
        <v>3.9535266293491107</v>
      </c>
      <c r="T38" s="440">
        <v>0.34964363763313611</v>
      </c>
      <c r="U38" s="440">
        <v>0</v>
      </c>
      <c r="V38" s="440">
        <v>0</v>
      </c>
      <c r="W38" s="440">
        <v>0.25202117491124237</v>
      </c>
      <c r="X38" s="440">
        <v>6.9982499171597434E-2</v>
      </c>
      <c r="Y38" s="440">
        <v>819.04368416236775</v>
      </c>
      <c r="Z38" s="440">
        <v>172.85917771266298</v>
      </c>
      <c r="AA38" s="440">
        <v>2.3030652712425863</v>
      </c>
      <c r="AB38" s="440">
        <v>1.5382347992899401</v>
      </c>
      <c r="AC38" s="440">
        <v>0</v>
      </c>
      <c r="AD38" s="440">
        <v>0</v>
      </c>
      <c r="AE38" s="440">
        <v>0.96334454153846405</v>
      </c>
      <c r="AF38" s="440">
        <v>116.43220396686377</v>
      </c>
      <c r="AG38" s="440">
        <v>20.418622938224754</v>
      </c>
      <c r="AH38" s="440">
        <v>37.651005629822627</v>
      </c>
      <c r="AI38" s="439">
        <v>175</v>
      </c>
      <c r="AJ38" s="441">
        <v>39</v>
      </c>
    </row>
    <row r="39" spans="1:36">
      <c r="A39" s="438">
        <v>40</v>
      </c>
      <c r="B39" s="439" t="s">
        <v>2382</v>
      </c>
      <c r="C39" s="440">
        <v>4604</v>
      </c>
      <c r="D39" s="440">
        <v>1080.1643825636438</v>
      </c>
      <c r="E39" s="440">
        <v>860.23298981559731</v>
      </c>
      <c r="F39" s="440">
        <v>219.93139274804423</v>
      </c>
      <c r="G39" s="440">
        <v>7.9237156948305776</v>
      </c>
      <c r="H39" s="440">
        <v>1.5450025295395322</v>
      </c>
      <c r="I39" s="440">
        <v>6.7764687480451906</v>
      </c>
      <c r="J39" s="440">
        <v>1.6387400543006081</v>
      </c>
      <c r="K39" s="440">
        <v>33.833933559513511</v>
      </c>
      <c r="L39" s="440">
        <v>48.816367214596013</v>
      </c>
      <c r="M39" s="440">
        <v>5.8890794726325151</v>
      </c>
      <c r="N39" s="442">
        <v>40</v>
      </c>
      <c r="O39" s="440">
        <v>39.863716570373512</v>
      </c>
      <c r="P39" s="440">
        <v>6.1315048868375452</v>
      </c>
      <c r="Q39" s="440">
        <v>5.2376434237619485</v>
      </c>
      <c r="R39" s="440">
        <v>0.75381647046046685</v>
      </c>
      <c r="S39" s="440">
        <v>1.3459693551259793</v>
      </c>
      <c r="T39" s="440">
        <v>0.16680485360556033</v>
      </c>
      <c r="U39" s="440">
        <v>0</v>
      </c>
      <c r="V39" s="440">
        <v>0</v>
      </c>
      <c r="W39" s="440">
        <v>0.11295669830582093</v>
      </c>
      <c r="X39" s="440">
        <v>3.7714635968722841E-2</v>
      </c>
      <c r="Y39" s="440">
        <v>631.24468084513455</v>
      </c>
      <c r="Z39" s="440">
        <v>153.61848423219126</v>
      </c>
      <c r="AA39" s="440">
        <v>1.453613384665505</v>
      </c>
      <c r="AB39" s="440">
        <v>1.1913588401390105</v>
      </c>
      <c r="AC39" s="440">
        <v>0</v>
      </c>
      <c r="AD39" s="440">
        <v>0</v>
      </c>
      <c r="AE39" s="440">
        <v>0.1950162938748892</v>
      </c>
      <c r="AF39" s="440">
        <v>87.65500576911424</v>
      </c>
      <c r="AG39" s="440">
        <v>19.060740645742872</v>
      </c>
      <c r="AH39" s="440">
        <v>25.672048384882512</v>
      </c>
      <c r="AI39" s="439">
        <v>175</v>
      </c>
      <c r="AJ39" s="441">
        <v>40</v>
      </c>
    </row>
    <row r="40" spans="1:36">
      <c r="A40" s="438">
        <v>43</v>
      </c>
      <c r="B40" s="439" t="s">
        <v>2383</v>
      </c>
      <c r="C40" s="440">
        <v>93102</v>
      </c>
      <c r="D40" s="440">
        <v>825.10269827831735</v>
      </c>
      <c r="E40" s="440">
        <v>652.99743848747266</v>
      </c>
      <c r="F40" s="440">
        <v>172.10525979084952</v>
      </c>
      <c r="G40" s="440">
        <v>8.2714077408649391</v>
      </c>
      <c r="H40" s="440">
        <v>0.81002824365751391</v>
      </c>
      <c r="I40" s="440">
        <v>2.0873051689865143</v>
      </c>
      <c r="J40" s="440">
        <v>1.2574920384954043</v>
      </c>
      <c r="K40" s="440">
        <v>8.7902369989042235</v>
      </c>
      <c r="L40" s="440">
        <v>67.47668151917577</v>
      </c>
      <c r="M40" s="440">
        <v>5.760874213282368</v>
      </c>
      <c r="N40" s="442">
        <v>43</v>
      </c>
      <c r="O40" s="440">
        <v>61.278042081641146</v>
      </c>
      <c r="P40" s="440">
        <v>9.980934033113634</v>
      </c>
      <c r="Q40" s="440">
        <v>1.1722896568817598</v>
      </c>
      <c r="R40" s="440">
        <v>0.270283099847478</v>
      </c>
      <c r="S40" s="440">
        <v>2.2528830876030002</v>
      </c>
      <c r="T40" s="440">
        <v>0.22145118466842645</v>
      </c>
      <c r="U40" s="440">
        <v>7.5549012480934886E-3</v>
      </c>
      <c r="V40" s="440">
        <v>2.2440296019419562E-3</v>
      </c>
      <c r="W40" s="440">
        <v>0.17833118050095326</v>
      </c>
      <c r="X40" s="440">
        <v>4.8628688943311162E-2</v>
      </c>
      <c r="Y40" s="440">
        <v>438.70461172631207</v>
      </c>
      <c r="Z40" s="440">
        <v>112.99128955331072</v>
      </c>
      <c r="AA40" s="440">
        <v>0.99028172765335087</v>
      </c>
      <c r="AB40" s="440">
        <v>0.52091280483769287</v>
      </c>
      <c r="AC40" s="440">
        <v>1.7648622113381023E-2</v>
      </c>
      <c r="AD40" s="440">
        <v>2.9451871173551583E-3</v>
      </c>
      <c r="AE40" s="440">
        <v>0.64555995068841576</v>
      </c>
      <c r="AF40" s="440">
        <v>59.156071058639355</v>
      </c>
      <c r="AG40" s="440">
        <v>16.669565156742667</v>
      </c>
      <c r="AH40" s="440">
        <v>25.537144623444117</v>
      </c>
      <c r="AI40" s="439">
        <v>185</v>
      </c>
      <c r="AJ40" s="441">
        <v>43</v>
      </c>
    </row>
    <row r="41" spans="1:36">
      <c r="A41" s="438">
        <v>44</v>
      </c>
      <c r="B41" s="439" t="s">
        <v>2384</v>
      </c>
      <c r="C41" s="440">
        <v>48464</v>
      </c>
      <c r="D41" s="440">
        <v>807.44981898788012</v>
      </c>
      <c r="E41" s="440">
        <v>640.75661644257525</v>
      </c>
      <c r="F41" s="440">
        <v>166.6932025452947</v>
      </c>
      <c r="G41" s="440">
        <v>10.012015090500112</v>
      </c>
      <c r="H41" s="440">
        <v>1.9320225900255799</v>
      </c>
      <c r="I41" s="440">
        <v>4.2373108646005928</v>
      </c>
      <c r="J41" s="440">
        <v>1.6935772536934484</v>
      </c>
      <c r="K41" s="440">
        <v>12.528129147202334</v>
      </c>
      <c r="L41" s="440">
        <v>15.696799799067353</v>
      </c>
      <c r="M41" s="440">
        <v>1.5516447049562565</v>
      </c>
      <c r="N41" s="442">
        <v>44</v>
      </c>
      <c r="O41" s="440">
        <v>115.55739779915019</v>
      </c>
      <c r="P41" s="440">
        <v>19.668146551976935</v>
      </c>
      <c r="Q41" s="440">
        <v>3.851377675470474</v>
      </c>
      <c r="R41" s="440">
        <v>0.66447486911934994</v>
      </c>
      <c r="S41" s="440">
        <v>1.6353315008460034</v>
      </c>
      <c r="T41" s="440">
        <v>0.17419426487702266</v>
      </c>
      <c r="U41" s="440">
        <v>0</v>
      </c>
      <c r="V41" s="440">
        <v>0</v>
      </c>
      <c r="W41" s="440">
        <v>0.17913125152691037</v>
      </c>
      <c r="X41" s="440">
        <v>5.1142276782766422E-2</v>
      </c>
      <c r="Y41" s="440">
        <v>411.81291751300154</v>
      </c>
      <c r="Z41" s="440">
        <v>106.23179524943546</v>
      </c>
      <c r="AA41" s="440">
        <v>1.479941817452042</v>
      </c>
      <c r="AB41" s="440">
        <v>0.66773338352178713</v>
      </c>
      <c r="AC41" s="440">
        <v>0</v>
      </c>
      <c r="AD41" s="440">
        <v>0</v>
      </c>
      <c r="AE41" s="440">
        <v>0.38621175796467427</v>
      </c>
      <c r="AF41" s="440">
        <v>57.184319060865221</v>
      </c>
      <c r="AG41" s="440">
        <v>13.552208581318707</v>
      </c>
      <c r="AH41" s="440">
        <v>26.701995984523581</v>
      </c>
      <c r="AI41" s="439">
        <v>184</v>
      </c>
      <c r="AJ41" s="441">
        <v>44</v>
      </c>
    </row>
    <row r="42" spans="1:36">
      <c r="A42" s="438">
        <v>45</v>
      </c>
      <c r="B42" s="439" t="s">
        <v>2385</v>
      </c>
      <c r="C42" s="440">
        <v>5470</v>
      </c>
      <c r="D42" s="440">
        <v>962.17792856654341</v>
      </c>
      <c r="E42" s="440">
        <v>770.76871343966991</v>
      </c>
      <c r="F42" s="440">
        <v>191.409215126872</v>
      </c>
      <c r="G42" s="440">
        <v>9.7261894323583178</v>
      </c>
      <c r="H42" s="440">
        <v>2.8574958497257796</v>
      </c>
      <c r="I42" s="440">
        <v>11.872568146617885</v>
      </c>
      <c r="J42" s="440">
        <v>1.772950023400361</v>
      </c>
      <c r="K42" s="440">
        <v>16.272938672029326</v>
      </c>
      <c r="L42" s="440">
        <v>59.674929629981655</v>
      </c>
      <c r="M42" s="440">
        <v>5.1935469418646925</v>
      </c>
      <c r="N42" s="442">
        <v>45</v>
      </c>
      <c r="O42" s="440">
        <v>18.047384876051211</v>
      </c>
      <c r="P42" s="440">
        <v>3.1004158780621589</v>
      </c>
      <c r="Q42" s="440">
        <v>11.371011096892142</v>
      </c>
      <c r="R42" s="440">
        <v>1.1446266846435094</v>
      </c>
      <c r="S42" s="440">
        <v>1.6532184828153511</v>
      </c>
      <c r="T42" s="440">
        <v>0.15805020201096892</v>
      </c>
      <c r="U42" s="440">
        <v>0</v>
      </c>
      <c r="V42" s="440">
        <v>0</v>
      </c>
      <c r="W42" s="440">
        <v>7.0752193235831692E-2</v>
      </c>
      <c r="X42" s="440">
        <v>2.3011955393053007E-2</v>
      </c>
      <c r="Y42" s="440">
        <v>568.36766882047129</v>
      </c>
      <c r="Z42" s="440">
        <v>133.74574804277987</v>
      </c>
      <c r="AA42" s="440">
        <v>3.094015361243144</v>
      </c>
      <c r="AB42" s="440">
        <v>1.8700506696526495</v>
      </c>
      <c r="AC42" s="440">
        <v>0</v>
      </c>
      <c r="AD42" s="440">
        <v>0</v>
      </c>
      <c r="AE42" s="440">
        <v>0.10748964369287063</v>
      </c>
      <c r="AF42" s="440">
        <v>73.468388325412036</v>
      </c>
      <c r="AG42" s="440">
        <v>17.438724561974471</v>
      </c>
      <c r="AH42" s="440">
        <v>21.14675307623418</v>
      </c>
      <c r="AI42" s="439">
        <v>173</v>
      </c>
      <c r="AJ42" s="441">
        <v>45</v>
      </c>
    </row>
    <row r="43" spans="1:36">
      <c r="A43" s="438">
        <v>46</v>
      </c>
      <c r="B43" s="439" t="s">
        <v>2386</v>
      </c>
      <c r="C43" s="440">
        <v>45849</v>
      </c>
      <c r="D43" s="440">
        <v>694.62409664736492</v>
      </c>
      <c r="E43" s="440">
        <v>542.8639846599151</v>
      </c>
      <c r="F43" s="440">
        <v>151.76011198736813</v>
      </c>
      <c r="G43" s="440">
        <v>7.7833494231934992</v>
      </c>
      <c r="H43" s="440">
        <v>0.84843421956858323</v>
      </c>
      <c r="I43" s="440">
        <v>1.9633776099151712</v>
      </c>
      <c r="J43" s="440">
        <v>1.1994311769504038</v>
      </c>
      <c r="K43" s="440">
        <v>8.5717248995397348</v>
      </c>
      <c r="L43" s="440">
        <v>30.340337636393475</v>
      </c>
      <c r="M43" s="440">
        <v>2.8251704751684583</v>
      </c>
      <c r="N43" s="442">
        <v>46</v>
      </c>
      <c r="O43" s="440">
        <v>47.642501197191251</v>
      </c>
      <c r="P43" s="440">
        <v>7.4357950906455335</v>
      </c>
      <c r="Q43" s="440">
        <v>1.1268056612575934</v>
      </c>
      <c r="R43" s="440">
        <v>0.24477897574647342</v>
      </c>
      <c r="S43" s="440">
        <v>4.2220694368471721</v>
      </c>
      <c r="T43" s="440">
        <v>0.28717959927151904</v>
      </c>
      <c r="U43" s="440">
        <v>0</v>
      </c>
      <c r="V43" s="440">
        <v>0</v>
      </c>
      <c r="W43" s="440">
        <v>8.8960253680558946E-2</v>
      </c>
      <c r="X43" s="440">
        <v>2.6361331021396223E-2</v>
      </c>
      <c r="Y43" s="440">
        <v>387.42329555475408</v>
      </c>
      <c r="Z43" s="440">
        <v>102.47795284711809</v>
      </c>
      <c r="AA43" s="440">
        <v>0.93260316927302223</v>
      </c>
      <c r="AB43" s="440">
        <v>0.4317702441928874</v>
      </c>
      <c r="AC43" s="440">
        <v>7.6623503238892887E-3</v>
      </c>
      <c r="AD43" s="440">
        <v>1.5312570394119829E-3</v>
      </c>
      <c r="AE43" s="440">
        <v>0.2171513291456707</v>
      </c>
      <c r="AF43" s="440">
        <v>51.69265121267442</v>
      </c>
      <c r="AG43" s="440">
        <v>14.099505735000633</v>
      </c>
      <c r="AH43" s="440">
        <v>22.733695961394726</v>
      </c>
      <c r="AI43" s="439">
        <v>186</v>
      </c>
      <c r="AJ43" s="441">
        <v>46</v>
      </c>
    </row>
    <row r="44" spans="1:36">
      <c r="A44" s="438">
        <v>48</v>
      </c>
      <c r="B44" s="439" t="s">
        <v>2387</v>
      </c>
      <c r="C44" s="440">
        <v>115756</v>
      </c>
      <c r="D44" s="440">
        <v>625.86554168098598</v>
      </c>
      <c r="E44" s="440">
        <v>497.08860602067364</v>
      </c>
      <c r="F44" s="440">
        <v>128.77693566037422</v>
      </c>
      <c r="G44" s="440">
        <v>6.8812457558999736</v>
      </c>
      <c r="H44" s="440">
        <v>0.78148903722485219</v>
      </c>
      <c r="I44" s="440">
        <v>1.3853193394208809</v>
      </c>
      <c r="J44" s="440">
        <v>1.2077769535574856</v>
      </c>
      <c r="K44" s="440">
        <v>6.6378330962368857</v>
      </c>
      <c r="L44" s="440">
        <v>48.074655230068792</v>
      </c>
      <c r="M44" s="440">
        <v>4.4778720323613461</v>
      </c>
      <c r="N44" s="442">
        <v>48</v>
      </c>
      <c r="O44" s="440">
        <v>45.884471292962452</v>
      </c>
      <c r="P44" s="440">
        <v>7.3662706927745365</v>
      </c>
      <c r="Q44" s="440">
        <v>1.2515040866392799</v>
      </c>
      <c r="R44" s="440">
        <v>0.29123482252323007</v>
      </c>
      <c r="S44" s="440">
        <v>2.6809983889559867</v>
      </c>
      <c r="T44" s="440">
        <v>0.25342778810600813</v>
      </c>
      <c r="U44" s="440">
        <v>2.4815602361864603E-2</v>
      </c>
      <c r="V44" s="440">
        <v>7.4426066294619713E-3</v>
      </c>
      <c r="W44" s="440">
        <v>0.14931218147655323</v>
      </c>
      <c r="X44" s="440">
        <v>4.2694556161236942E-2</v>
      </c>
      <c r="Y44" s="440">
        <v>335.68040435221735</v>
      </c>
      <c r="Z44" s="440">
        <v>86.710669444839155</v>
      </c>
      <c r="AA44" s="440">
        <v>0.85817016418141578</v>
      </c>
      <c r="AB44" s="440">
        <v>0.30578907563322355</v>
      </c>
      <c r="AC44" s="440">
        <v>9.4700749334807703E-3</v>
      </c>
      <c r="AD44" s="440">
        <v>1.624800666920073E-3</v>
      </c>
      <c r="AE44" s="440">
        <v>0.15629628750129404</v>
      </c>
      <c r="AF44" s="440">
        <v>46.40893506932273</v>
      </c>
      <c r="AG44" s="440">
        <v>11.667176385015432</v>
      </c>
      <c r="AH44" s="440">
        <v>16.668642563377077</v>
      </c>
      <c r="AI44" s="439">
        <v>186</v>
      </c>
      <c r="AJ44" s="441">
        <v>48</v>
      </c>
    </row>
    <row r="45" spans="1:36">
      <c r="A45" s="438">
        <v>50</v>
      </c>
      <c r="B45" s="439" t="s">
        <v>2388</v>
      </c>
      <c r="C45" s="440">
        <v>276976</v>
      </c>
      <c r="D45" s="440">
        <v>564.12242890661855</v>
      </c>
      <c r="E45" s="440">
        <v>443.21959650118714</v>
      </c>
      <c r="F45" s="440">
        <v>120.90283240563728</v>
      </c>
      <c r="G45" s="440">
        <v>9.0628098117566385</v>
      </c>
      <c r="H45" s="440">
        <v>1.3115078575869428</v>
      </c>
      <c r="I45" s="440">
        <v>2.7351096467852232</v>
      </c>
      <c r="J45" s="440">
        <v>2.0254350496616169</v>
      </c>
      <c r="K45" s="440">
        <v>8.3671235876164136</v>
      </c>
      <c r="L45" s="440">
        <v>6.4835186688924127</v>
      </c>
      <c r="M45" s="440">
        <v>0.61136322167995383</v>
      </c>
      <c r="N45" s="442">
        <v>50</v>
      </c>
      <c r="O45" s="440">
        <v>66.552307857492636</v>
      </c>
      <c r="P45" s="440">
        <v>12.016634051214513</v>
      </c>
      <c r="Q45" s="440">
        <v>3.9744976068074309</v>
      </c>
      <c r="R45" s="440">
        <v>0.77297803911159935</v>
      </c>
      <c r="S45" s="440">
        <v>1.6913149044174307</v>
      </c>
      <c r="T45" s="440">
        <v>0.19080148435603669</v>
      </c>
      <c r="U45" s="440">
        <v>1.904613800473687E-3</v>
      </c>
      <c r="V45" s="440">
        <v>5.6572675249841147E-4</v>
      </c>
      <c r="W45" s="440">
        <v>0.19471765610740804</v>
      </c>
      <c r="X45" s="440">
        <v>5.4008149904677935E-2</v>
      </c>
      <c r="Y45" s="440">
        <v>298.69485897340934</v>
      </c>
      <c r="Z45" s="440">
        <v>80.327311278551846</v>
      </c>
      <c r="AA45" s="440">
        <v>1.1708675857696007</v>
      </c>
      <c r="AB45" s="440">
        <v>0.4454187079458235</v>
      </c>
      <c r="AC45" s="440">
        <v>0</v>
      </c>
      <c r="AD45" s="440">
        <v>0</v>
      </c>
      <c r="AE45" s="440">
        <v>0.23011196792152122</v>
      </c>
      <c r="AF45" s="440">
        <v>39.558098433753131</v>
      </c>
      <c r="AG45" s="440">
        <v>9.7896690935968795</v>
      </c>
      <c r="AH45" s="440">
        <v>17.859494931964214</v>
      </c>
      <c r="AI45" s="439">
        <v>186</v>
      </c>
      <c r="AJ45" s="441">
        <v>50</v>
      </c>
    </row>
    <row r="46" spans="1:36">
      <c r="A46" s="438">
        <v>51</v>
      </c>
      <c r="B46" s="439" t="s">
        <v>2389</v>
      </c>
      <c r="C46" s="440">
        <v>73158</v>
      </c>
      <c r="D46" s="440">
        <v>636.96807945632213</v>
      </c>
      <c r="E46" s="440">
        <v>505.94024435351662</v>
      </c>
      <c r="F46" s="440">
        <v>131.02783510285389</v>
      </c>
      <c r="G46" s="440">
        <v>7.1774634968561424</v>
      </c>
      <c r="H46" s="440">
        <v>0.75184914821344795</v>
      </c>
      <c r="I46" s="440">
        <v>1.1766413505153306</v>
      </c>
      <c r="J46" s="440">
        <v>1.4849119654447116</v>
      </c>
      <c r="K46" s="440">
        <v>6.937959824120437</v>
      </c>
      <c r="L46" s="440">
        <v>53.652403606140211</v>
      </c>
      <c r="M46" s="440">
        <v>4.3670094677959499</v>
      </c>
      <c r="N46" s="442">
        <v>51</v>
      </c>
      <c r="O46" s="440">
        <v>48.195066289279914</v>
      </c>
      <c r="P46" s="440">
        <v>6.8078149758742734</v>
      </c>
      <c r="Q46" s="440">
        <v>0.90245231872112708</v>
      </c>
      <c r="R46" s="440">
        <v>0.22614456976679906</v>
      </c>
      <c r="S46" s="440">
        <v>2.5410302694717606</v>
      </c>
      <c r="T46" s="440">
        <v>0.2771233983022991</v>
      </c>
      <c r="U46" s="440">
        <v>0</v>
      </c>
      <c r="V46" s="440">
        <v>0</v>
      </c>
      <c r="W46" s="440">
        <v>0.24426058757757202</v>
      </c>
      <c r="X46" s="440">
        <v>7.3647420514505652E-2</v>
      </c>
      <c r="Y46" s="440">
        <v>339.38286219021961</v>
      </c>
      <c r="Z46" s="440">
        <v>88.629845013102539</v>
      </c>
      <c r="AA46" s="440">
        <v>0.75537198347406287</v>
      </c>
      <c r="AB46" s="440">
        <v>0.3457642239399647</v>
      </c>
      <c r="AC46" s="440">
        <v>0</v>
      </c>
      <c r="AD46" s="440">
        <v>0</v>
      </c>
      <c r="AE46" s="440">
        <v>0.15546999409499937</v>
      </c>
      <c r="AF46" s="440">
        <v>43.428187586866827</v>
      </c>
      <c r="AG46" s="440">
        <v>11.944808857351211</v>
      </c>
      <c r="AH46" s="440">
        <v>17.509990918726622</v>
      </c>
      <c r="AI46" s="439">
        <v>185</v>
      </c>
      <c r="AJ46" s="441">
        <v>51</v>
      </c>
    </row>
    <row r="47" spans="1:36">
      <c r="A47" s="438">
        <v>52</v>
      </c>
      <c r="B47" s="439" t="s">
        <v>2390</v>
      </c>
      <c r="C47" s="440">
        <v>195030</v>
      </c>
      <c r="D47" s="440">
        <v>618.83140347890162</v>
      </c>
      <c r="E47" s="440">
        <v>489.30611806838169</v>
      </c>
      <c r="F47" s="440">
        <v>129.52528541068133</v>
      </c>
      <c r="G47" s="440">
        <v>7.2613404449673098</v>
      </c>
      <c r="H47" s="440">
        <v>0.76102365808335004</v>
      </c>
      <c r="I47" s="440">
        <v>1.3456259801261579</v>
      </c>
      <c r="J47" s="440">
        <v>1.6002877526278922</v>
      </c>
      <c r="K47" s="440">
        <v>7.1374048954070357</v>
      </c>
      <c r="L47" s="440">
        <v>42.972767970041374</v>
      </c>
      <c r="M47" s="440">
        <v>3.8298487798285978</v>
      </c>
      <c r="N47" s="442">
        <v>52</v>
      </c>
      <c r="O47" s="440">
        <v>39.212251066413359</v>
      </c>
      <c r="P47" s="440">
        <v>6.0383240965436658</v>
      </c>
      <c r="Q47" s="440">
        <v>0.7764115379122476</v>
      </c>
      <c r="R47" s="440">
        <v>0.19382482486283509</v>
      </c>
      <c r="S47" s="440">
        <v>2.0621653584265083</v>
      </c>
      <c r="T47" s="440">
        <v>0.22858224080909775</v>
      </c>
      <c r="U47" s="440">
        <v>0</v>
      </c>
      <c r="V47" s="440">
        <v>0</v>
      </c>
      <c r="W47" s="440">
        <v>0.20042462744707049</v>
      </c>
      <c r="X47" s="440">
        <v>5.7236185561193538E-2</v>
      </c>
      <c r="Y47" s="440">
        <v>342.44419388060669</v>
      </c>
      <c r="Z47" s="440">
        <v>88.977355054340521</v>
      </c>
      <c r="AA47" s="440">
        <v>0.92408226821529149</v>
      </c>
      <c r="AB47" s="440">
        <v>0.32017074670564605</v>
      </c>
      <c r="AC47" s="440">
        <v>8.4018383376916386E-3</v>
      </c>
      <c r="AD47" s="440">
        <v>1.9400468799671848E-3</v>
      </c>
      <c r="AE47" s="440">
        <v>0.15320976091365376</v>
      </c>
      <c r="AF47" s="440">
        <v>43.595488026904498</v>
      </c>
      <c r="AG47" s="440">
        <v>11.773177823871489</v>
      </c>
      <c r="AH47" s="440">
        <v>16.955864613192421</v>
      </c>
      <c r="AI47" s="439">
        <v>186</v>
      </c>
      <c r="AJ47" s="441">
        <v>52</v>
      </c>
    </row>
    <row r="48" spans="1:36">
      <c r="A48" s="438">
        <v>53</v>
      </c>
      <c r="B48" s="439" t="s">
        <v>2391</v>
      </c>
      <c r="C48" s="440">
        <v>80176</v>
      </c>
      <c r="D48" s="440">
        <v>652.74449012851665</v>
      </c>
      <c r="E48" s="440">
        <v>515.53139172604267</v>
      </c>
      <c r="F48" s="440">
        <v>137.2130984025855</v>
      </c>
      <c r="G48" s="440">
        <v>6.9745470806599448</v>
      </c>
      <c r="H48" s="440">
        <v>0.84688834602623209</v>
      </c>
      <c r="I48" s="440">
        <v>1.5655345971238628</v>
      </c>
      <c r="J48" s="440">
        <v>1.2803243504665032</v>
      </c>
      <c r="K48" s="440">
        <v>9.7375663417231699</v>
      </c>
      <c r="L48" s="440">
        <v>35.363015819322392</v>
      </c>
      <c r="M48" s="440">
        <v>3.2767975297096994</v>
      </c>
      <c r="N48" s="442">
        <v>53</v>
      </c>
      <c r="O48" s="440">
        <v>64.422355753637973</v>
      </c>
      <c r="P48" s="440">
        <v>9.6383615065598516</v>
      </c>
      <c r="Q48" s="440">
        <v>1.6325481318226323</v>
      </c>
      <c r="R48" s="440">
        <v>0.38340173767710356</v>
      </c>
      <c r="S48" s="440">
        <v>2.590030217509093</v>
      </c>
      <c r="T48" s="440">
        <v>0.2700582943274718</v>
      </c>
      <c r="U48" s="440">
        <v>6.5796786070644571E-3</v>
      </c>
      <c r="V48" s="440">
        <v>1.9543595714428259E-3</v>
      </c>
      <c r="W48" s="440">
        <v>0.14322423346138569</v>
      </c>
      <c r="X48" s="440">
        <v>4.0818916620934148E-2</v>
      </c>
      <c r="Y48" s="440">
        <v>343.90549942153461</v>
      </c>
      <c r="Z48" s="440">
        <v>90.346146959778252</v>
      </c>
      <c r="AA48" s="440">
        <v>1.1433937527064109</v>
      </c>
      <c r="AB48" s="440">
        <v>0.38436011216573596</v>
      </c>
      <c r="AC48" s="440">
        <v>1.6027464577928557E-3</v>
      </c>
      <c r="AD48" s="440">
        <v>5.3678754240670526E-3</v>
      </c>
      <c r="AE48" s="440">
        <v>0.24828473589350877</v>
      </c>
      <c r="AF48" s="440">
        <v>45.864775658675889</v>
      </c>
      <c r="AG48" s="440">
        <v>12.503344794016588</v>
      </c>
      <c r="AH48" s="440">
        <v>20.16770717709991</v>
      </c>
      <c r="AI48" s="439">
        <v>186</v>
      </c>
      <c r="AJ48" s="441">
        <v>53</v>
      </c>
    </row>
    <row r="49" spans="1:36">
      <c r="A49" s="438">
        <v>55</v>
      </c>
      <c r="B49" s="439" t="s">
        <v>2392</v>
      </c>
      <c r="C49" s="440">
        <v>117306</v>
      </c>
      <c r="D49" s="440">
        <v>539.99611306383395</v>
      </c>
      <c r="E49" s="440">
        <v>422.45019719447345</v>
      </c>
      <c r="F49" s="440">
        <v>117.54591586945152</v>
      </c>
      <c r="G49" s="440">
        <v>6.2937671827695043</v>
      </c>
      <c r="H49" s="440">
        <v>0.66664254532589118</v>
      </c>
      <c r="I49" s="440">
        <v>1.0562633791195761</v>
      </c>
      <c r="J49" s="440">
        <v>1.329114408095069</v>
      </c>
      <c r="K49" s="440">
        <v>6.4766742949375704</v>
      </c>
      <c r="L49" s="440">
        <v>25.5369191337868</v>
      </c>
      <c r="M49" s="440">
        <v>2.3209342459807636</v>
      </c>
      <c r="N49" s="442">
        <v>55</v>
      </c>
      <c r="O49" s="440">
        <v>31.246921713854523</v>
      </c>
      <c r="P49" s="440">
        <v>5.494754307025925</v>
      </c>
      <c r="Q49" s="440">
        <v>0.81543496887637978</v>
      </c>
      <c r="R49" s="440">
        <v>0.20012174866587776</v>
      </c>
      <c r="S49" s="440">
        <v>2.0224754227918096</v>
      </c>
      <c r="T49" s="440">
        <v>0.23774834802140724</v>
      </c>
      <c r="U49" s="440">
        <v>1.4990205445586755E-3</v>
      </c>
      <c r="V49" s="440">
        <v>4.4525353349359793E-4</v>
      </c>
      <c r="W49" s="440">
        <v>0.1241496044788844</v>
      </c>
      <c r="X49" s="440">
        <v>3.6183414607949091E-2</v>
      </c>
      <c r="Y49" s="440">
        <v>307.84316021192433</v>
      </c>
      <c r="Z49" s="440">
        <v>81.385157525973099</v>
      </c>
      <c r="AA49" s="440">
        <v>0.6978245940189477</v>
      </c>
      <c r="AB49" s="440">
        <v>0.24660168144851571</v>
      </c>
      <c r="AC49" s="440">
        <v>2.1702516495319935E-3</v>
      </c>
      <c r="AD49" s="440">
        <v>3.4251513989054267E-4</v>
      </c>
      <c r="AE49" s="440">
        <v>0.11881473642441062</v>
      </c>
      <c r="AF49" s="440">
        <v>39.140974902932911</v>
      </c>
      <c r="AG49" s="440">
        <v>10.547823084950835</v>
      </c>
      <c r="AH49" s="440">
        <v>16.153194567025295</v>
      </c>
      <c r="AI49" s="439">
        <v>186</v>
      </c>
      <c r="AJ49" s="441">
        <v>55</v>
      </c>
    </row>
    <row r="50" spans="1:36">
      <c r="A50" s="438">
        <v>56</v>
      </c>
      <c r="B50" s="439" t="s">
        <v>2393</v>
      </c>
      <c r="C50" s="440">
        <v>53684</v>
      </c>
      <c r="D50" s="440">
        <v>578.57333671651566</v>
      </c>
      <c r="E50" s="440">
        <v>447.97119788187632</v>
      </c>
      <c r="F50" s="440">
        <v>130.6021388346239</v>
      </c>
      <c r="G50" s="440">
        <v>7.0605513913083939</v>
      </c>
      <c r="H50" s="440">
        <v>0.71278227006184025</v>
      </c>
      <c r="I50" s="440">
        <v>1.373309930947743</v>
      </c>
      <c r="J50" s="440">
        <v>1.0746603770210754</v>
      </c>
      <c r="K50" s="440">
        <v>6.3668596481260185</v>
      </c>
      <c r="L50" s="440">
        <v>19.451188977646712</v>
      </c>
      <c r="M50" s="440">
        <v>1.7939972214812665</v>
      </c>
      <c r="N50" s="442">
        <v>56</v>
      </c>
      <c r="O50" s="440">
        <v>55.73453609051235</v>
      </c>
      <c r="P50" s="440">
        <v>9.1524363922586662</v>
      </c>
      <c r="Q50" s="440">
        <v>2.6489363778780781</v>
      </c>
      <c r="R50" s="440">
        <v>0.69578418923700358</v>
      </c>
      <c r="S50" s="440">
        <v>3.1730636379183457</v>
      </c>
      <c r="T50" s="440">
        <v>0.39688800003724389</v>
      </c>
      <c r="U50" s="440">
        <v>0</v>
      </c>
      <c r="V50" s="440">
        <v>0</v>
      </c>
      <c r="W50" s="440">
        <v>0.18724919665077203</v>
      </c>
      <c r="X50" s="440">
        <v>5.1867723474405512E-2</v>
      </c>
      <c r="Y50" s="440">
        <v>307.7631445525746</v>
      </c>
      <c r="Z50" s="440">
        <v>85.530824236739079</v>
      </c>
      <c r="AA50" s="440">
        <v>0.5524730114932036</v>
      </c>
      <c r="AB50" s="440">
        <v>0.33442057039341327</v>
      </c>
      <c r="AC50" s="440">
        <v>9.6099260114745552E-3</v>
      </c>
      <c r="AD50" s="440">
        <v>1.2652606549437447E-3</v>
      </c>
      <c r="AE50" s="440">
        <v>0.18895833866701761</v>
      </c>
      <c r="AF50" s="440">
        <v>41.258771436311513</v>
      </c>
      <c r="AG50" s="440">
        <v>12.240906473400489</v>
      </c>
      <c r="AH50" s="440">
        <v>20.818851485713651</v>
      </c>
      <c r="AI50" s="439">
        <v>186</v>
      </c>
      <c r="AJ50" s="441">
        <v>56</v>
      </c>
    </row>
    <row r="51" spans="1:36">
      <c r="A51" s="438">
        <v>57</v>
      </c>
      <c r="B51" s="439" t="s">
        <v>2394</v>
      </c>
      <c r="C51" s="440">
        <v>197420</v>
      </c>
      <c r="D51" s="440">
        <v>491.86240312210072</v>
      </c>
      <c r="E51" s="440">
        <v>383.6274207703899</v>
      </c>
      <c r="F51" s="440">
        <v>108.23498235184191</v>
      </c>
      <c r="G51" s="440">
        <v>7.0566502616805495</v>
      </c>
      <c r="H51" s="440">
        <v>0.90550628084791396</v>
      </c>
      <c r="I51" s="440">
        <v>1.3478235779303784</v>
      </c>
      <c r="J51" s="440">
        <v>1.5265370110526311</v>
      </c>
      <c r="K51" s="440">
        <v>6.3361011056380114</v>
      </c>
      <c r="L51" s="440">
        <v>23.369994796692144</v>
      </c>
      <c r="M51" s="440">
        <v>2.0869733944789086</v>
      </c>
      <c r="N51" s="442">
        <v>57</v>
      </c>
      <c r="O51" s="440">
        <v>18.411801958550562</v>
      </c>
      <c r="P51" s="440">
        <v>3.0787985353104812</v>
      </c>
      <c r="Q51" s="440">
        <v>1.3937547623847959</v>
      </c>
      <c r="R51" s="440">
        <v>0.31040636112348974</v>
      </c>
      <c r="S51" s="440">
        <v>2.7445994262484481</v>
      </c>
      <c r="T51" s="440">
        <v>0.262676139884505</v>
      </c>
      <c r="U51" s="440">
        <v>2.6721320636207066E-3</v>
      </c>
      <c r="V51" s="440">
        <v>7.9370242629926051E-4</v>
      </c>
      <c r="W51" s="440">
        <v>0.17748548491035038</v>
      </c>
      <c r="X51" s="440">
        <v>4.7929844499038858E-2</v>
      </c>
      <c r="Y51" s="440">
        <v>285.88795727239744</v>
      </c>
      <c r="Z51" s="440">
        <v>76.867072556523681</v>
      </c>
      <c r="AA51" s="440">
        <v>0.78507223516864011</v>
      </c>
      <c r="AB51" s="440">
        <v>0.38859513554352126</v>
      </c>
      <c r="AC51" s="440">
        <v>1.5872911559112551E-2</v>
      </c>
      <c r="AD51" s="440">
        <v>3.3068383294499034E-3</v>
      </c>
      <c r="AE51" s="440">
        <v>8.1442303444458408E-2</v>
      </c>
      <c r="AF51" s="440">
        <v>35.455704435450883</v>
      </c>
      <c r="AG51" s="440">
        <v>9.8539094233026212</v>
      </c>
      <c r="AH51" s="440">
        <v>13.4629652347845</v>
      </c>
      <c r="AI51" s="439">
        <v>186</v>
      </c>
      <c r="AJ51" s="441">
        <v>57</v>
      </c>
    </row>
    <row r="52" spans="1:36">
      <c r="A52" s="438">
        <v>58</v>
      </c>
      <c r="B52" s="439" t="s">
        <v>2395</v>
      </c>
      <c r="C52" s="440">
        <v>794729</v>
      </c>
      <c r="D52" s="440">
        <v>366.25890127211755</v>
      </c>
      <c r="E52" s="440">
        <v>280.81656784613477</v>
      </c>
      <c r="F52" s="440">
        <v>85.44233342592085</v>
      </c>
      <c r="G52" s="440">
        <v>5.1778765240446241</v>
      </c>
      <c r="H52" s="440">
        <v>0.77118126633737516</v>
      </c>
      <c r="I52" s="440">
        <v>0.77147925271026041</v>
      </c>
      <c r="J52" s="440">
        <v>1.5796087012521021</v>
      </c>
      <c r="K52" s="440">
        <v>5.9969854736792492</v>
      </c>
      <c r="L52" s="440">
        <v>2.043609182408249</v>
      </c>
      <c r="M52" s="440">
        <v>0.19445057215107472</v>
      </c>
      <c r="N52" s="442">
        <v>58</v>
      </c>
      <c r="O52" s="440">
        <v>38.454946955395727</v>
      </c>
      <c r="P52" s="440">
        <v>7.1438455880250213</v>
      </c>
      <c r="Q52" s="440">
        <v>3.0963035330590531</v>
      </c>
      <c r="R52" s="440">
        <v>0.74301822108934723</v>
      </c>
      <c r="S52" s="440">
        <v>1.0353302577015282</v>
      </c>
      <c r="T52" s="440">
        <v>0.1123367276052558</v>
      </c>
      <c r="U52" s="440">
        <v>3.2275593818773446E-4</v>
      </c>
      <c r="V52" s="440">
        <v>4.0261134424439019E-4</v>
      </c>
      <c r="W52" s="440">
        <v>0.33945504988110786</v>
      </c>
      <c r="X52" s="440">
        <v>0.17048188682811513</v>
      </c>
      <c r="Y52" s="440">
        <v>194.73311228170107</v>
      </c>
      <c r="Z52" s="440">
        <v>56.69742784391628</v>
      </c>
      <c r="AA52" s="440">
        <v>0.65176054776446912</v>
      </c>
      <c r="AB52" s="440">
        <v>0.18477105880997302</v>
      </c>
      <c r="AC52" s="440">
        <v>3.2457558740149161E-4</v>
      </c>
      <c r="AD52" s="440">
        <v>4.2734218834344784E-5</v>
      </c>
      <c r="AE52" s="440">
        <v>0.13675348058269723</v>
      </c>
      <c r="AF52" s="440">
        <v>26.142481786237386</v>
      </c>
      <c r="AG52" s="440">
        <v>7.5878875689980774</v>
      </c>
      <c r="AH52" s="440">
        <v>12.492704835194468</v>
      </c>
      <c r="AI52" s="439">
        <v>186</v>
      </c>
      <c r="AJ52" s="441">
        <v>58</v>
      </c>
    </row>
    <row r="53" spans="1:36">
      <c r="A53" s="438">
        <v>60</v>
      </c>
      <c r="B53" s="439" t="s">
        <v>2396</v>
      </c>
      <c r="C53" s="440">
        <v>61329</v>
      </c>
      <c r="D53" s="440">
        <v>435.90541815292238</v>
      </c>
      <c r="E53" s="440">
        <v>338.85374812216867</v>
      </c>
      <c r="F53" s="440">
        <v>97.051670030778141</v>
      </c>
      <c r="G53" s="440">
        <v>5.8543966485512069</v>
      </c>
      <c r="H53" s="440">
        <v>0.65166253729882495</v>
      </c>
      <c r="I53" s="440">
        <v>1.105659646643524</v>
      </c>
      <c r="J53" s="440">
        <v>1.4015091966279913</v>
      </c>
      <c r="K53" s="440">
        <v>5.7725012848736172</v>
      </c>
      <c r="L53" s="440">
        <v>39.455816366824628</v>
      </c>
      <c r="M53" s="440">
        <v>3.4588769856019166</v>
      </c>
      <c r="N53" s="442">
        <v>60</v>
      </c>
      <c r="O53" s="440">
        <v>24.800443013142161</v>
      </c>
      <c r="P53" s="440">
        <v>3.4179287942572087</v>
      </c>
      <c r="Q53" s="440">
        <v>0.81772462635946153</v>
      </c>
      <c r="R53" s="440">
        <v>0.20466622043405464</v>
      </c>
      <c r="S53" s="440">
        <v>1.9330239209997961</v>
      </c>
      <c r="T53" s="440">
        <v>0.20584494200133602</v>
      </c>
      <c r="U53" s="440">
        <v>0</v>
      </c>
      <c r="V53" s="440">
        <v>0</v>
      </c>
      <c r="W53" s="440">
        <v>0.30226598914053626</v>
      </c>
      <c r="X53" s="440">
        <v>0.15831144691744695</v>
      </c>
      <c r="Y53" s="440">
        <v>228.06635799966588</v>
      </c>
      <c r="Z53" s="440">
        <v>64.161245529541446</v>
      </c>
      <c r="AA53" s="440">
        <v>0.70955039989239033</v>
      </c>
      <c r="AB53" s="440">
        <v>0.33819952617848331</v>
      </c>
      <c r="AC53" s="440">
        <v>0</v>
      </c>
      <c r="AD53" s="440">
        <v>0</v>
      </c>
      <c r="AE53" s="440">
        <v>7.1074982993363095E-2</v>
      </c>
      <c r="AF53" s="440">
        <v>29.837686046567157</v>
      </c>
      <c r="AG53" s="440">
        <v>9.3579802583446607</v>
      </c>
      <c r="AH53" s="440">
        <v>13.822691790097902</v>
      </c>
      <c r="AI53" s="439">
        <v>185</v>
      </c>
      <c r="AJ53" s="441">
        <v>60</v>
      </c>
    </row>
    <row r="54" spans="1:36">
      <c r="A54" s="438">
        <v>61</v>
      </c>
      <c r="B54" s="439" t="s">
        <v>2397</v>
      </c>
      <c r="C54" s="440">
        <v>53157</v>
      </c>
      <c r="D54" s="440">
        <v>447.48569562803169</v>
      </c>
      <c r="E54" s="440">
        <v>349.51808044905005</v>
      </c>
      <c r="F54" s="440">
        <v>97.967615178976317</v>
      </c>
      <c r="G54" s="440">
        <v>4.8580869040202179</v>
      </c>
      <c r="H54" s="440">
        <v>0.5384235009688263</v>
      </c>
      <c r="I54" s="440">
        <v>1.2749960999492083</v>
      </c>
      <c r="J54" s="440">
        <v>0.97687040275033088</v>
      </c>
      <c r="K54" s="440">
        <v>5.2805002531933631</v>
      </c>
      <c r="L54" s="440">
        <v>31.691393697914215</v>
      </c>
      <c r="M54" s="440">
        <v>2.9185695737344135</v>
      </c>
      <c r="N54" s="442">
        <v>61</v>
      </c>
      <c r="O54" s="440">
        <v>37.235892647722046</v>
      </c>
      <c r="P54" s="440">
        <v>5.5970888428428767</v>
      </c>
      <c r="Q54" s="440">
        <v>0.99927944236882116</v>
      </c>
      <c r="R54" s="440">
        <v>0.23006216138984653</v>
      </c>
      <c r="S54" s="440">
        <v>2.7529697634177661</v>
      </c>
      <c r="T54" s="440">
        <v>0.29127574631751196</v>
      </c>
      <c r="U54" s="440">
        <v>6.6160281430479514E-3</v>
      </c>
      <c r="V54" s="440">
        <v>1.9651564610493446E-3</v>
      </c>
      <c r="W54" s="440">
        <v>0.18433142094173893</v>
      </c>
      <c r="X54" s="440">
        <v>9.5512171698930212E-2</v>
      </c>
      <c r="Y54" s="440">
        <v>232.03232631242662</v>
      </c>
      <c r="Z54" s="440">
        <v>64.167251896426365</v>
      </c>
      <c r="AA54" s="440">
        <v>0.74824339943939588</v>
      </c>
      <c r="AB54" s="440">
        <v>0.35543367959065175</v>
      </c>
      <c r="AC54" s="440">
        <v>4.9486618131196264E-3</v>
      </c>
      <c r="AD54" s="440">
        <v>7.5892008578362213E-4</v>
      </c>
      <c r="AE54" s="440">
        <v>0.11212352439001058</v>
      </c>
      <c r="AF54" s="440">
        <v>32.142568867448844</v>
      </c>
      <c r="AG54" s="440">
        <v>9.2273591185351922</v>
      </c>
      <c r="AH54" s="440">
        <v>13.760847434052163</v>
      </c>
      <c r="AI54" s="439">
        <v>186</v>
      </c>
      <c r="AJ54" s="441">
        <v>61</v>
      </c>
    </row>
    <row r="55" spans="1:36">
      <c r="A55" s="438">
        <v>62</v>
      </c>
      <c r="B55" s="439" t="s">
        <v>2398</v>
      </c>
      <c r="C55" s="440">
        <v>232960</v>
      </c>
      <c r="D55" s="440">
        <v>433.61703384419934</v>
      </c>
      <c r="E55" s="440">
        <v>335.3130005355398</v>
      </c>
      <c r="F55" s="440">
        <v>98.30403330867766</v>
      </c>
      <c r="G55" s="440">
        <v>4.9485562436553945</v>
      </c>
      <c r="H55" s="440">
        <v>0.57111445368730529</v>
      </c>
      <c r="I55" s="440">
        <v>0.92539841695122582</v>
      </c>
      <c r="J55" s="440">
        <v>1.0752970839241522</v>
      </c>
      <c r="K55" s="440">
        <v>4.6554530180285241</v>
      </c>
      <c r="L55" s="440">
        <v>29.971115099392453</v>
      </c>
      <c r="M55" s="440">
        <v>2.7515354717805072</v>
      </c>
      <c r="N55" s="442">
        <v>62</v>
      </c>
      <c r="O55" s="440">
        <v>24.073195039406389</v>
      </c>
      <c r="P55" s="440">
        <v>3.3438239799578926</v>
      </c>
      <c r="Q55" s="440">
        <v>0.54390282894491326</v>
      </c>
      <c r="R55" s="440">
        <v>0.1255022271033667</v>
      </c>
      <c r="S55" s="440">
        <v>1.4303162862678658</v>
      </c>
      <c r="T55" s="440">
        <v>0.17019190197887757</v>
      </c>
      <c r="U55" s="440">
        <v>0</v>
      </c>
      <c r="V55" s="440">
        <v>0</v>
      </c>
      <c r="W55" s="440">
        <v>0.30667550978279534</v>
      </c>
      <c r="X55" s="440">
        <v>0.12907083806231895</v>
      </c>
      <c r="Y55" s="440">
        <v>236.35226549014652</v>
      </c>
      <c r="Z55" s="440">
        <v>66.251820561729843</v>
      </c>
      <c r="AA55" s="440">
        <v>0.73015342244169401</v>
      </c>
      <c r="AB55" s="440">
        <v>0.27394446987463705</v>
      </c>
      <c r="AC55" s="440">
        <v>3.0447347184065937E-3</v>
      </c>
      <c r="AD55" s="440">
        <v>9.3257897493131871E-4</v>
      </c>
      <c r="AE55" s="440">
        <v>7.6191529039317821E-2</v>
      </c>
      <c r="AF55" s="440">
        <v>31.448482109052307</v>
      </c>
      <c r="AG55" s="440">
        <v>9.5587616514569991</v>
      </c>
      <c r="AH55" s="440">
        <v>13.900288897619218</v>
      </c>
      <c r="AI55" s="439">
        <v>186</v>
      </c>
      <c r="AJ55" s="441">
        <v>62</v>
      </c>
    </row>
    <row r="56" spans="1:36">
      <c r="A56" s="438">
        <v>63</v>
      </c>
      <c r="B56" s="439" t="s">
        <v>2399</v>
      </c>
      <c r="C56" s="440">
        <v>149781</v>
      </c>
      <c r="D56" s="440">
        <v>406.68766633645242</v>
      </c>
      <c r="E56" s="440">
        <v>309.39425509579627</v>
      </c>
      <c r="F56" s="440">
        <v>97.29341124065472</v>
      </c>
      <c r="G56" s="440">
        <v>3.9620537702846135</v>
      </c>
      <c r="H56" s="440">
        <v>0.45592137401938942</v>
      </c>
      <c r="I56" s="440">
        <v>0.78688244405500285</v>
      </c>
      <c r="J56" s="440">
        <v>0.86794530891102684</v>
      </c>
      <c r="K56" s="440">
        <v>5.2211543530421745</v>
      </c>
      <c r="L56" s="440">
        <v>10.152642629365658</v>
      </c>
      <c r="M56" s="440">
        <v>0.95754672573957922</v>
      </c>
      <c r="N56" s="442">
        <v>63</v>
      </c>
      <c r="O56" s="440">
        <v>38.236831050345572</v>
      </c>
      <c r="P56" s="440">
        <v>6.312919652659418</v>
      </c>
      <c r="Q56" s="440">
        <v>2.9665057424370387</v>
      </c>
      <c r="R56" s="440">
        <v>0.76610943099592521</v>
      </c>
      <c r="S56" s="440">
        <v>1.4299490687471144</v>
      </c>
      <c r="T56" s="440">
        <v>0.17200079136205942</v>
      </c>
      <c r="U56" s="440">
        <v>1.17400807846122E-3</v>
      </c>
      <c r="V56" s="440">
        <v>3.4871519752171501E-4</v>
      </c>
      <c r="W56" s="440">
        <v>0.20918743468130752</v>
      </c>
      <c r="X56" s="440">
        <v>0.11783170249898077</v>
      </c>
      <c r="Y56" s="440">
        <v>215.2643862837086</v>
      </c>
      <c r="Z56" s="440">
        <v>62.7198532362899</v>
      </c>
      <c r="AA56" s="440">
        <v>0.46243782185988902</v>
      </c>
      <c r="AB56" s="440">
        <v>0.23139001455457964</v>
      </c>
      <c r="AC56" s="440">
        <v>0</v>
      </c>
      <c r="AD56" s="440">
        <v>0</v>
      </c>
      <c r="AE56" s="440">
        <v>0.1259570168245594</v>
      </c>
      <c r="AF56" s="440">
        <v>28.920204979294823</v>
      </c>
      <c r="AG56" s="440">
        <v>9.5171724909150974</v>
      </c>
      <c r="AH56" s="440">
        <v>16.829260290617498</v>
      </c>
      <c r="AI56" s="439">
        <v>186</v>
      </c>
      <c r="AJ56" s="441">
        <v>63</v>
      </c>
    </row>
    <row r="57" spans="1:36">
      <c r="A57" s="438">
        <v>65</v>
      </c>
      <c r="B57" s="439" t="s">
        <v>2400</v>
      </c>
      <c r="C57" s="440">
        <v>143853</v>
      </c>
      <c r="D57" s="440">
        <v>317.45670595364004</v>
      </c>
      <c r="E57" s="440">
        <v>238.39766065367365</v>
      </c>
      <c r="F57" s="440">
        <v>79.059045300000534</v>
      </c>
      <c r="G57" s="440">
        <v>6.6599137208470625</v>
      </c>
      <c r="H57" s="440">
        <v>1.4146177598103078</v>
      </c>
      <c r="I57" s="440">
        <v>0.76287018897765757</v>
      </c>
      <c r="J57" s="440">
        <v>1.5297536933465152</v>
      </c>
      <c r="K57" s="440">
        <v>5.2411912574637416</v>
      </c>
      <c r="L57" s="440">
        <v>7.3626437321361875</v>
      </c>
      <c r="M57" s="440">
        <v>0.72048192885094053</v>
      </c>
      <c r="N57" s="442">
        <v>65</v>
      </c>
      <c r="O57" s="440">
        <v>5.8489848758386369</v>
      </c>
      <c r="P57" s="440">
        <v>0.96787136380193961</v>
      </c>
      <c r="Q57" s="440">
        <v>0.38808331921475048</v>
      </c>
      <c r="R57" s="440">
        <v>9.3567809048125533E-2</v>
      </c>
      <c r="S57" s="440">
        <v>1.3983888982850599</v>
      </c>
      <c r="T57" s="440">
        <v>0.22097809821137476</v>
      </c>
      <c r="U57" s="440">
        <v>0</v>
      </c>
      <c r="V57" s="440">
        <v>0</v>
      </c>
      <c r="W57" s="440">
        <v>0.27496236455271217</v>
      </c>
      <c r="X57" s="440">
        <v>0.14085122194183947</v>
      </c>
      <c r="Y57" s="440">
        <v>186.42248253921784</v>
      </c>
      <c r="Z57" s="440">
        <v>55.176608686331129</v>
      </c>
      <c r="AA57" s="440">
        <v>0.68863371545939056</v>
      </c>
      <c r="AB57" s="440">
        <v>0.21348772902199734</v>
      </c>
      <c r="AC57" s="440">
        <v>0</v>
      </c>
      <c r="AD57" s="440">
        <v>0</v>
      </c>
      <c r="AE57" s="440">
        <v>3.2020131544008561E-2</v>
      </c>
      <c r="AF57" s="440">
        <v>23.079971657434392</v>
      </c>
      <c r="AG57" s="440">
        <v>7.548404591556185</v>
      </c>
      <c r="AH57" s="440">
        <v>11.269936670881123</v>
      </c>
      <c r="AI57" s="439">
        <v>186</v>
      </c>
      <c r="AJ57" s="441">
        <v>65</v>
      </c>
    </row>
    <row r="58" spans="1:36">
      <c r="A58" s="438">
        <v>66</v>
      </c>
      <c r="B58" s="439" t="s">
        <v>2401</v>
      </c>
      <c r="C58" s="440">
        <v>50390</v>
      </c>
      <c r="D58" s="440">
        <v>294.75724658817137</v>
      </c>
      <c r="E58" s="440">
        <v>215.09395996249427</v>
      </c>
      <c r="F58" s="440">
        <v>79.663286625625148</v>
      </c>
      <c r="G58" s="440">
        <v>12.019185995099166</v>
      </c>
      <c r="H58" s="440">
        <v>5.0286408627310184</v>
      </c>
      <c r="I58" s="440">
        <v>0.50931815554673276</v>
      </c>
      <c r="J58" s="440">
        <v>0.78070319714227465</v>
      </c>
      <c r="K58" s="440">
        <v>2.7334216836277525</v>
      </c>
      <c r="L58" s="440">
        <v>8.7198868102996698</v>
      </c>
      <c r="M58" s="440">
        <v>0.82541925511013481</v>
      </c>
      <c r="N58" s="442">
        <v>66</v>
      </c>
      <c r="O58" s="440">
        <v>4.1577552812462937</v>
      </c>
      <c r="P58" s="440">
        <v>0.6405483251041888</v>
      </c>
      <c r="Q58" s="440">
        <v>0.48157492442945077</v>
      </c>
      <c r="R58" s="440">
        <v>0.11090901206588562</v>
      </c>
      <c r="S58" s="440">
        <v>2.9426080071643161</v>
      </c>
      <c r="T58" s="440">
        <v>0.39947881587615386</v>
      </c>
      <c r="U58" s="440">
        <v>0</v>
      </c>
      <c r="V58" s="440">
        <v>0</v>
      </c>
      <c r="W58" s="440">
        <v>0.1349218123238739</v>
      </c>
      <c r="X58" s="440">
        <v>6.9586300853344149E-2</v>
      </c>
      <c r="Y58" s="440">
        <v>161.97456628943448</v>
      </c>
      <c r="Z58" s="440">
        <v>53.855805431019427</v>
      </c>
      <c r="AA58" s="440">
        <v>0.4996816881523945</v>
      </c>
      <c r="AB58" s="440">
        <v>0.17139891452669145</v>
      </c>
      <c r="AC58" s="440">
        <v>7.2196864457233585E-4</v>
      </c>
      <c r="AD58" s="440">
        <v>2.0063595951577695E-4</v>
      </c>
      <c r="AE58" s="440">
        <v>2.3295964854138287E-2</v>
      </c>
      <c r="AF58" s="440">
        <v>21.794607341469348</v>
      </c>
      <c r="AG58" s="440">
        <v>6.5117071837271396</v>
      </c>
      <c r="AH58" s="440">
        <v>10.371302731711447</v>
      </c>
      <c r="AI58" s="439">
        <v>185</v>
      </c>
      <c r="AJ58" s="441">
        <v>66</v>
      </c>
    </row>
    <row r="59" spans="1:36">
      <c r="A59" s="438">
        <v>67</v>
      </c>
      <c r="B59" s="439" t="s">
        <v>2402</v>
      </c>
      <c r="C59" s="440">
        <v>101625</v>
      </c>
      <c r="D59" s="440">
        <v>341.44798080428751</v>
      </c>
      <c r="E59" s="440">
        <v>260.93186334739534</v>
      </c>
      <c r="F59" s="440">
        <v>80.516117456920583</v>
      </c>
      <c r="G59" s="440">
        <v>5.3495211035276951</v>
      </c>
      <c r="H59" s="440">
        <v>0.88058130779826216</v>
      </c>
      <c r="I59" s="440">
        <v>0.77680265125710057</v>
      </c>
      <c r="J59" s="440">
        <v>1.483086942612434</v>
      </c>
      <c r="K59" s="440">
        <v>6.2041207810776839</v>
      </c>
      <c r="L59" s="440">
        <v>11.044111218410823</v>
      </c>
      <c r="M59" s="440">
        <v>1.1707900669913285</v>
      </c>
      <c r="N59" s="442">
        <v>67</v>
      </c>
      <c r="O59" s="440">
        <v>16.304581607842604</v>
      </c>
      <c r="P59" s="440">
        <v>2.542617862740443</v>
      </c>
      <c r="Q59" s="440">
        <v>1.8207531455746415</v>
      </c>
      <c r="R59" s="440">
        <v>0.44886589357929541</v>
      </c>
      <c r="S59" s="440">
        <v>2.5571399188093293</v>
      </c>
      <c r="T59" s="440">
        <v>0.26281872796064581</v>
      </c>
      <c r="U59" s="440">
        <v>0</v>
      </c>
      <c r="V59" s="440">
        <v>0</v>
      </c>
      <c r="W59" s="440">
        <v>0.35369721993605469</v>
      </c>
      <c r="X59" s="440">
        <v>0.16313563762853536</v>
      </c>
      <c r="Y59" s="440">
        <v>191.37953554652381</v>
      </c>
      <c r="Z59" s="440">
        <v>55.300750936058662</v>
      </c>
      <c r="AA59" s="440">
        <v>0.79486198724712975</v>
      </c>
      <c r="AB59" s="440">
        <v>0.19624162729642702</v>
      </c>
      <c r="AC59" s="440">
        <v>9.165983763837638E-3</v>
      </c>
      <c r="AD59" s="440">
        <v>2.7633639261992623E-3</v>
      </c>
      <c r="AE59" s="440">
        <v>5.7571613904053E-2</v>
      </c>
      <c r="AF59" s="440">
        <v>23.726254351804009</v>
      </c>
      <c r="AG59" s="440">
        <v>8.4299653618014432</v>
      </c>
      <c r="AH59" s="440">
        <v>10.188245946262219</v>
      </c>
      <c r="AI59" s="439">
        <v>186</v>
      </c>
      <c r="AJ59" s="441">
        <v>67</v>
      </c>
    </row>
    <row r="60" spans="1:36">
      <c r="A60" s="438">
        <v>68</v>
      </c>
      <c r="B60" s="439" t="s">
        <v>2403</v>
      </c>
      <c r="C60" s="440">
        <v>211063</v>
      </c>
      <c r="D60" s="440">
        <v>385.500427359311</v>
      </c>
      <c r="E60" s="440">
        <v>294.63253217671411</v>
      </c>
      <c r="F60" s="440">
        <v>90.867895182531697</v>
      </c>
      <c r="G60" s="440">
        <v>4.7585878199921954</v>
      </c>
      <c r="H60" s="440">
        <v>0.60985684013776753</v>
      </c>
      <c r="I60" s="440">
        <v>0.89612427180962773</v>
      </c>
      <c r="J60" s="440">
        <v>1.3829149221653751</v>
      </c>
      <c r="K60" s="440">
        <v>5.4052211080574972</v>
      </c>
      <c r="L60" s="440">
        <v>18.21772806156039</v>
      </c>
      <c r="M60" s="440">
        <v>1.6307603911248987</v>
      </c>
      <c r="N60" s="442">
        <v>68</v>
      </c>
      <c r="O60" s="440">
        <v>19.425870914903125</v>
      </c>
      <c r="P60" s="440">
        <v>2.9007511104456389</v>
      </c>
      <c r="Q60" s="440">
        <v>0.95371775888262544</v>
      </c>
      <c r="R60" s="440">
        <v>0.23089753630428136</v>
      </c>
      <c r="S60" s="440">
        <v>1.9020401519400048</v>
      </c>
      <c r="T60" s="440">
        <v>0.21521568451599696</v>
      </c>
      <c r="U60" s="440">
        <v>0</v>
      </c>
      <c r="V60" s="440">
        <v>0</v>
      </c>
      <c r="W60" s="440">
        <v>0.27845600070121668</v>
      </c>
      <c r="X60" s="440">
        <v>0.15024411545840388</v>
      </c>
      <c r="Y60" s="440">
        <v>213.82790488440065</v>
      </c>
      <c r="Z60" s="440">
        <v>61.448055721120426</v>
      </c>
      <c r="AA60" s="440">
        <v>0.68042233936297547</v>
      </c>
      <c r="AB60" s="440">
        <v>0.24937786934705888</v>
      </c>
      <c r="AC60" s="440">
        <v>8.0413127833869511E-4</v>
      </c>
      <c r="AD60" s="440">
        <v>1.2691023059465656E-4</v>
      </c>
      <c r="AE60" s="440">
        <v>7.8222635402700552E-2</v>
      </c>
      <c r="AF60" s="440">
        <v>27.279541090553945</v>
      </c>
      <c r="AG60" s="440">
        <v>8.8932734450456135</v>
      </c>
      <c r="AH60" s="440">
        <v>14.084311644463448</v>
      </c>
      <c r="AI60" s="439">
        <v>186</v>
      </c>
      <c r="AJ60" s="441">
        <v>68</v>
      </c>
    </row>
    <row r="61" spans="1:36">
      <c r="A61" s="438">
        <v>69</v>
      </c>
      <c r="B61" s="439" t="s">
        <v>2404</v>
      </c>
      <c r="C61" s="440">
        <v>6304</v>
      </c>
      <c r="D61" s="440">
        <v>248.98216588657053</v>
      </c>
      <c r="E61" s="440">
        <v>193.80857771653555</v>
      </c>
      <c r="F61" s="440">
        <v>55.173588170052383</v>
      </c>
      <c r="G61" s="440">
        <v>2.5306493781725852</v>
      </c>
      <c r="H61" s="440">
        <v>1.2734149866751268</v>
      </c>
      <c r="I61" s="440">
        <v>4.9074238367703078</v>
      </c>
      <c r="J61" s="440">
        <v>0.77209863309010363</v>
      </c>
      <c r="K61" s="440">
        <v>15.654172660375117</v>
      </c>
      <c r="L61" s="440">
        <v>4.2845783650063485</v>
      </c>
      <c r="M61" s="440">
        <v>0.37525315561548261</v>
      </c>
      <c r="N61" s="442">
        <v>69</v>
      </c>
      <c r="O61" s="440">
        <v>2.9652532127220779</v>
      </c>
      <c r="P61" s="440">
        <v>0.43377123429568498</v>
      </c>
      <c r="Q61" s="440">
        <v>1.1996193959390862</v>
      </c>
      <c r="R61" s="440">
        <v>0.27794215371192843</v>
      </c>
      <c r="S61" s="440">
        <v>0.4789398827728425</v>
      </c>
      <c r="T61" s="440">
        <v>6.163613166243663E-2</v>
      </c>
      <c r="U61" s="440">
        <v>0</v>
      </c>
      <c r="V61" s="440">
        <v>0</v>
      </c>
      <c r="W61" s="440">
        <v>4.5865577252538037E-2</v>
      </c>
      <c r="X61" s="440">
        <v>1.6823434327411166E-2</v>
      </c>
      <c r="Y61" s="440">
        <v>144.42412912261571</v>
      </c>
      <c r="Z61" s="440">
        <v>39.38967319432053</v>
      </c>
      <c r="AA61" s="440">
        <v>0.50977636278553329</v>
      </c>
      <c r="AB61" s="440">
        <v>0.53884769352791917</v>
      </c>
      <c r="AC61" s="440">
        <v>0</v>
      </c>
      <c r="AD61" s="440">
        <v>0</v>
      </c>
      <c r="AE61" s="440">
        <v>1.411392163705523E-2</v>
      </c>
      <c r="AF61" s="440">
        <v>17.666911424174351</v>
      </c>
      <c r="AG61" s="440">
        <v>4.7713888091688119</v>
      </c>
      <c r="AH61" s="440">
        <v>6.3898833199551026</v>
      </c>
      <c r="AI61" s="439">
        <v>180</v>
      </c>
      <c r="AJ61" s="441">
        <v>69</v>
      </c>
    </row>
    <row r="62" spans="1:36">
      <c r="A62" s="438">
        <v>70</v>
      </c>
      <c r="B62" s="439" t="s">
        <v>2405</v>
      </c>
      <c r="C62" s="440">
        <v>184246</v>
      </c>
      <c r="D62" s="440">
        <v>252.5764319468752</v>
      </c>
      <c r="E62" s="440">
        <v>191.81196958587932</v>
      </c>
      <c r="F62" s="440">
        <v>60.764462360919758</v>
      </c>
      <c r="G62" s="440">
        <v>3.9113606655285436</v>
      </c>
      <c r="H62" s="440">
        <v>0.53728028060852251</v>
      </c>
      <c r="I62" s="440">
        <v>1.0553387678755015</v>
      </c>
      <c r="J62" s="440">
        <v>1.1606872019419352</v>
      </c>
      <c r="K62" s="440">
        <v>3.3982924045297414</v>
      </c>
      <c r="L62" s="440">
        <v>1.7792546056577123</v>
      </c>
      <c r="M62" s="440">
        <v>0.18897016764543451</v>
      </c>
      <c r="N62" s="442">
        <v>70</v>
      </c>
      <c r="O62" s="440">
        <v>26.625704402918281</v>
      </c>
      <c r="P62" s="440">
        <v>4.5230610905472268</v>
      </c>
      <c r="Q62" s="440">
        <v>2.3340421954451829</v>
      </c>
      <c r="R62" s="440">
        <v>0.57531931320627117</v>
      </c>
      <c r="S62" s="440">
        <v>0.65400468984396332</v>
      </c>
      <c r="T62" s="440">
        <v>7.2017930142311642E-2</v>
      </c>
      <c r="U62" s="440">
        <v>0</v>
      </c>
      <c r="V62" s="440">
        <v>0</v>
      </c>
      <c r="W62" s="440">
        <v>4.8218733209946733E-2</v>
      </c>
      <c r="X62" s="440">
        <v>1.4163817792516464E-2</v>
      </c>
      <c r="Y62" s="440">
        <v>131.05093622613157</v>
      </c>
      <c r="Z62" s="440">
        <v>38.53555843363683</v>
      </c>
      <c r="AA62" s="440">
        <v>0.66634790043733461</v>
      </c>
      <c r="AB62" s="440">
        <v>0.25447726114542379</v>
      </c>
      <c r="AC62" s="440">
        <v>0</v>
      </c>
      <c r="AD62" s="440">
        <v>0</v>
      </c>
      <c r="AE62" s="440">
        <v>0.14686400283858742</v>
      </c>
      <c r="AF62" s="440">
        <v>19.586259569664975</v>
      </c>
      <c r="AG62" s="440">
        <v>6.0968273587760038</v>
      </c>
      <c r="AH62" s="440">
        <v>9.3614449273471472</v>
      </c>
      <c r="AI62" s="439">
        <v>186</v>
      </c>
      <c r="AJ62" s="441">
        <v>70</v>
      </c>
    </row>
    <row r="63" spans="1:36">
      <c r="A63" s="438">
        <v>71</v>
      </c>
      <c r="B63" s="439" t="s">
        <v>2406</v>
      </c>
      <c r="C63" s="440">
        <v>77839</v>
      </c>
      <c r="D63" s="440">
        <v>215.5908980470108</v>
      </c>
      <c r="E63" s="440">
        <v>163.26281707378502</v>
      </c>
      <c r="F63" s="440">
        <v>52.328080973230549</v>
      </c>
      <c r="G63" s="440">
        <v>5.3102113557597814</v>
      </c>
      <c r="H63" s="440">
        <v>0.78422066053004869</v>
      </c>
      <c r="I63" s="440">
        <v>0.74706823880061168</v>
      </c>
      <c r="J63" s="440">
        <v>2.3923398615602292</v>
      </c>
      <c r="K63" s="440">
        <v>6.0480206944206492</v>
      </c>
      <c r="L63" s="440">
        <v>5.5836198058556228</v>
      </c>
      <c r="M63" s="440">
        <v>0.73583586084098773</v>
      </c>
      <c r="N63" s="442">
        <v>71</v>
      </c>
      <c r="O63" s="440">
        <v>8.9653465879961534</v>
      </c>
      <c r="P63" s="440">
        <v>1.412100653746853</v>
      </c>
      <c r="Q63" s="440">
        <v>1.2438291822480738</v>
      </c>
      <c r="R63" s="440">
        <v>0.27637432727809619</v>
      </c>
      <c r="S63" s="440">
        <v>5.4420060636050511</v>
      </c>
      <c r="T63" s="440">
        <v>0.48479061484605579</v>
      </c>
      <c r="U63" s="440">
        <v>0</v>
      </c>
      <c r="V63" s="440">
        <v>0</v>
      </c>
      <c r="W63" s="440">
        <v>0.12077820466604011</v>
      </c>
      <c r="X63" s="440">
        <v>3.1364037127917944E-2</v>
      </c>
      <c r="Y63" s="440">
        <v>112.95650393640965</v>
      </c>
      <c r="Z63" s="440">
        <v>34.385602713997137</v>
      </c>
      <c r="AA63" s="440">
        <v>0.87452954806713767</v>
      </c>
      <c r="AB63" s="440">
        <v>0.18947261544983654</v>
      </c>
      <c r="AC63" s="440">
        <v>0</v>
      </c>
      <c r="AD63" s="440">
        <v>0</v>
      </c>
      <c r="AE63" s="440">
        <v>3.992278216575456E-2</v>
      </c>
      <c r="AF63" s="440">
        <v>14.893033086306035</v>
      </c>
      <c r="AG63" s="440">
        <v>5.7990762603572419</v>
      </c>
      <c r="AH63" s="440">
        <v>6.8748509549694861</v>
      </c>
      <c r="AI63" s="439">
        <v>184</v>
      </c>
      <c r="AJ63" s="441">
        <v>71</v>
      </c>
    </row>
    <row r="64" spans="1:36">
      <c r="A64" s="438">
        <v>72</v>
      </c>
      <c r="B64" s="439" t="s">
        <v>2407</v>
      </c>
      <c r="C64" s="440">
        <v>25798</v>
      </c>
      <c r="D64" s="440">
        <v>263.24849180710635</v>
      </c>
      <c r="E64" s="440">
        <v>193.6074218520487</v>
      </c>
      <c r="F64" s="440">
        <v>69.641069955075608</v>
      </c>
      <c r="G64" s="440">
        <v>4.4511366211722159</v>
      </c>
      <c r="H64" s="440">
        <v>0.56287888002946351</v>
      </c>
      <c r="I64" s="440">
        <v>2.0204447190092294</v>
      </c>
      <c r="J64" s="440">
        <v>1.9150749315062614</v>
      </c>
      <c r="K64" s="440">
        <v>5.6460821267541217</v>
      </c>
      <c r="L64" s="440">
        <v>8.9022677602140252</v>
      </c>
      <c r="M64" s="440">
        <v>0.70298223734397258</v>
      </c>
      <c r="N64" s="442">
        <v>72</v>
      </c>
      <c r="O64" s="440">
        <v>10.971210063105552</v>
      </c>
      <c r="P64" s="440">
        <v>1.8830495498100563</v>
      </c>
      <c r="Q64" s="440">
        <v>0.86202899139468692</v>
      </c>
      <c r="R64" s="440">
        <v>0.2075429670129455</v>
      </c>
      <c r="S64" s="440">
        <v>2.4261650822156278</v>
      </c>
      <c r="T64" s="440">
        <v>0.22345186305139914</v>
      </c>
      <c r="U64" s="440">
        <v>0</v>
      </c>
      <c r="V64" s="440">
        <v>0</v>
      </c>
      <c r="W64" s="440">
        <v>4.8015189045662578E-2</v>
      </c>
      <c r="X64" s="440">
        <v>1.1332262152104805E-2</v>
      </c>
      <c r="Y64" s="440">
        <v>136.8730408094531</v>
      </c>
      <c r="Z64" s="440">
        <v>43.659693486121817</v>
      </c>
      <c r="AA64" s="440">
        <v>1.2378057602527335</v>
      </c>
      <c r="AB64" s="440">
        <v>0.5053360015892715</v>
      </c>
      <c r="AC64" s="440">
        <v>2.8203853011861384E-3</v>
      </c>
      <c r="AD64" s="440">
        <v>7.8378893712690906E-4</v>
      </c>
      <c r="AE64" s="440">
        <v>5.2091096480348272E-2</v>
      </c>
      <c r="AF64" s="440">
        <v>18.897301583920939</v>
      </c>
      <c r="AG64" s="440">
        <v>6.8808837575006532</v>
      </c>
      <c r="AH64" s="440">
        <v>14.30507189375002</v>
      </c>
      <c r="AI64" s="439">
        <v>185</v>
      </c>
      <c r="AJ64" s="441">
        <v>72</v>
      </c>
    </row>
    <row r="65" spans="1:36">
      <c r="A65" s="438">
        <v>73</v>
      </c>
      <c r="B65" s="439" t="s">
        <v>2408</v>
      </c>
      <c r="C65" s="440">
        <v>243523</v>
      </c>
      <c r="D65" s="440">
        <v>176.04427485640844</v>
      </c>
      <c r="E65" s="440">
        <v>133.43002764573026</v>
      </c>
      <c r="F65" s="440">
        <v>42.61424721046702</v>
      </c>
      <c r="G65" s="440">
        <v>2.6539375443840902</v>
      </c>
      <c r="H65" s="440">
        <v>0.46607659250662647</v>
      </c>
      <c r="I65" s="440">
        <v>0.89402811891273515</v>
      </c>
      <c r="J65" s="440">
        <v>0.82551469880451944</v>
      </c>
      <c r="K65" s="440">
        <v>8.0952298178096811</v>
      </c>
      <c r="L65" s="440">
        <v>2.3692163723096771</v>
      </c>
      <c r="M65" s="440">
        <v>0.24476809580615611</v>
      </c>
      <c r="N65" s="442">
        <v>73</v>
      </c>
      <c r="O65" s="440">
        <v>4.4327359097949977</v>
      </c>
      <c r="P65" s="440">
        <v>0.55222188295151398</v>
      </c>
      <c r="Q65" s="440">
        <v>0.39935580036382484</v>
      </c>
      <c r="R65" s="440">
        <v>6.9160925255524586E-2</v>
      </c>
      <c r="S65" s="440">
        <v>0.97616558025738931</v>
      </c>
      <c r="T65" s="440">
        <v>7.4389550375126304E-2</v>
      </c>
      <c r="U65" s="440">
        <v>2.1662525182426298E-3</v>
      </c>
      <c r="V65" s="440">
        <v>6.4344120678539601E-4</v>
      </c>
      <c r="W65" s="440">
        <v>0.10124985295023908</v>
      </c>
      <c r="X65" s="440">
        <v>2.9563262903299393E-2</v>
      </c>
      <c r="Y65" s="440">
        <v>99.282662596922449</v>
      </c>
      <c r="Z65" s="440">
        <v>30.431586233723408</v>
      </c>
      <c r="AA65" s="440">
        <v>0.6752516914255503</v>
      </c>
      <c r="AB65" s="440">
        <v>9.8508731507914601E-2</v>
      </c>
      <c r="AC65" s="440">
        <v>4.7241986999174614E-4</v>
      </c>
      <c r="AD65" s="440">
        <v>7.4558624852683321E-5</v>
      </c>
      <c r="AE65" s="440">
        <v>1.129192952616331E-2</v>
      </c>
      <c r="AF65" s="440">
        <v>13.722517759076878</v>
      </c>
      <c r="AG65" s="440">
        <v>4.4239628837321998</v>
      </c>
      <c r="AH65" s="440">
        <v>5.2115223527686148</v>
      </c>
      <c r="AI65" s="439">
        <v>185</v>
      </c>
      <c r="AJ65" s="441">
        <v>73</v>
      </c>
    </row>
    <row r="66" spans="1:36">
      <c r="A66" s="438">
        <v>74</v>
      </c>
      <c r="B66" s="439" t="s">
        <v>2409</v>
      </c>
      <c r="C66" s="440">
        <v>27099</v>
      </c>
      <c r="D66" s="440">
        <v>1439.3960897521558</v>
      </c>
      <c r="E66" s="440">
        <v>1173.6933187262225</v>
      </c>
      <c r="F66" s="440">
        <v>265.70277102591609</v>
      </c>
      <c r="G66" s="440">
        <v>28.140379173843947</v>
      </c>
      <c r="H66" s="440">
        <v>2.2663955558876721</v>
      </c>
      <c r="I66" s="440">
        <v>9.0693118457876238</v>
      </c>
      <c r="J66" s="440">
        <v>11.484385269936769</v>
      </c>
      <c r="K66" s="440">
        <v>81.577423980668371</v>
      </c>
      <c r="L66" s="440">
        <v>64.634102793682601</v>
      </c>
      <c r="M66" s="440">
        <v>5.5486059552751952</v>
      </c>
      <c r="N66" s="442">
        <v>74</v>
      </c>
      <c r="O66" s="440">
        <v>96.488350535554972</v>
      </c>
      <c r="P66" s="440">
        <v>14.282558844976414</v>
      </c>
      <c r="Q66" s="440">
        <v>2.4350006163326468</v>
      </c>
      <c r="R66" s="440">
        <v>0.69822247496218204</v>
      </c>
      <c r="S66" s="440">
        <v>4.9699083647736284</v>
      </c>
      <c r="T66" s="440">
        <v>0.33981739459021459</v>
      </c>
      <c r="U66" s="440">
        <v>0</v>
      </c>
      <c r="V66" s="440">
        <v>0</v>
      </c>
      <c r="W66" s="440">
        <v>0.83875008258611838</v>
      </c>
      <c r="X66" s="440">
        <v>0.15396692656555672</v>
      </c>
      <c r="Y66" s="440">
        <v>664.29548842600343</v>
      </c>
      <c r="Z66" s="440">
        <v>153.87162336532884</v>
      </c>
      <c r="AA66" s="440">
        <v>139.30066994670921</v>
      </c>
      <c r="AB66" s="440">
        <v>9.2264162105244178</v>
      </c>
      <c r="AC66" s="440">
        <v>0</v>
      </c>
      <c r="AD66" s="440">
        <v>0</v>
      </c>
      <c r="AE66" s="440">
        <v>0.22038545979556759</v>
      </c>
      <c r="AF66" s="440">
        <v>99.872191949777559</v>
      </c>
      <c r="AG66" s="440">
        <v>19.55508134934874</v>
      </c>
      <c r="AH66" s="440">
        <v>30.12705322926849</v>
      </c>
      <c r="AI66" s="439">
        <v>169</v>
      </c>
      <c r="AJ66" s="441">
        <v>74</v>
      </c>
    </row>
    <row r="67" spans="1:36">
      <c r="A67" s="438">
        <v>75</v>
      </c>
      <c r="B67" s="439" t="s">
        <v>2410</v>
      </c>
      <c r="C67" s="440">
        <v>1528</v>
      </c>
      <c r="D67" s="440">
        <v>1535.7250932493471</v>
      </c>
      <c r="E67" s="440">
        <v>1223.0251036969939</v>
      </c>
      <c r="F67" s="440">
        <v>312.6999895523561</v>
      </c>
      <c r="G67" s="440">
        <v>12.301752532068063</v>
      </c>
      <c r="H67" s="440">
        <v>1.1837306361256543</v>
      </c>
      <c r="I67" s="440">
        <v>1.2369833455497381</v>
      </c>
      <c r="J67" s="440">
        <v>1.1351467297120406</v>
      </c>
      <c r="K67" s="440">
        <v>17.349774768979042</v>
      </c>
      <c r="L67" s="440">
        <v>63.745528568717297</v>
      </c>
      <c r="M67" s="440">
        <v>6.4073023160994884</v>
      </c>
      <c r="N67" s="442">
        <v>75</v>
      </c>
      <c r="O67" s="440">
        <v>56.32182640772254</v>
      </c>
      <c r="P67" s="440">
        <v>10.473772600785335</v>
      </c>
      <c r="Q67" s="440">
        <v>29.485197346858634</v>
      </c>
      <c r="R67" s="440">
        <v>7.2973927840314134</v>
      </c>
      <c r="S67" s="440">
        <v>7.5354977094240825</v>
      </c>
      <c r="T67" s="440">
        <v>0.30802140772251335</v>
      </c>
      <c r="U67" s="440">
        <v>0.34524365968586385</v>
      </c>
      <c r="V67" s="440">
        <v>0.10254760013089005</v>
      </c>
      <c r="W67" s="440">
        <v>0.53451922709424038</v>
      </c>
      <c r="X67" s="440">
        <v>0.26934392277486902</v>
      </c>
      <c r="Y67" s="440">
        <v>891.36448414594588</v>
      </c>
      <c r="Z67" s="440">
        <v>211.60759714659832</v>
      </c>
      <c r="AA67" s="440">
        <v>2.3232431910994817</v>
      </c>
      <c r="AB67" s="440">
        <v>0.82219968259162302</v>
      </c>
      <c r="AC67" s="440">
        <v>0</v>
      </c>
      <c r="AD67" s="440">
        <v>0</v>
      </c>
      <c r="AE67" s="440">
        <v>0.2625028017015712</v>
      </c>
      <c r="AF67" s="440">
        <v>148.87395884947591</v>
      </c>
      <c r="AG67" s="440">
        <v>32.645305370418832</v>
      </c>
      <c r="AH67" s="440">
        <v>31.79222049803656</v>
      </c>
      <c r="AI67" s="439">
        <v>99</v>
      </c>
      <c r="AJ67" s="441">
        <v>75</v>
      </c>
    </row>
    <row r="68" spans="1:36">
      <c r="A68" s="438">
        <v>76</v>
      </c>
      <c r="B68" s="439" t="s">
        <v>2411</v>
      </c>
      <c r="C68" s="440">
        <v>9029</v>
      </c>
      <c r="D68" s="440">
        <v>507.82276412979991</v>
      </c>
      <c r="E68" s="440">
        <v>401.25767115394791</v>
      </c>
      <c r="F68" s="440">
        <v>106.5650929758549</v>
      </c>
      <c r="G68" s="440">
        <v>12.599742684682719</v>
      </c>
      <c r="H68" s="440">
        <v>1.1794052874072471</v>
      </c>
      <c r="I68" s="440">
        <v>2.886085390519431</v>
      </c>
      <c r="J68" s="440">
        <v>2.2739166697308586</v>
      </c>
      <c r="K68" s="440">
        <v>9.8396394164360306</v>
      </c>
      <c r="L68" s="440">
        <v>36.101157099678716</v>
      </c>
      <c r="M68" s="440">
        <v>3.4417338387418197</v>
      </c>
      <c r="N68" s="442">
        <v>76</v>
      </c>
      <c r="O68" s="440">
        <v>42.63054774293952</v>
      </c>
      <c r="P68" s="440">
        <v>6.2272962647026331</v>
      </c>
      <c r="Q68" s="440">
        <v>0.81431265632960603</v>
      </c>
      <c r="R68" s="440">
        <v>0.20306916037213379</v>
      </c>
      <c r="S68" s="440">
        <v>7.2347480692214274</v>
      </c>
      <c r="T68" s="440">
        <v>0.83056668711928239</v>
      </c>
      <c r="U68" s="440">
        <v>0</v>
      </c>
      <c r="V68" s="440">
        <v>0</v>
      </c>
      <c r="W68" s="440">
        <v>0.67804915162256052</v>
      </c>
      <c r="X68" s="440">
        <v>0.17301833215195381</v>
      </c>
      <c r="Y68" s="440">
        <v>251.19642714973631</v>
      </c>
      <c r="Z68" s="440">
        <v>70.327986355631467</v>
      </c>
      <c r="AA68" s="440">
        <v>1.4293833922914856</v>
      </c>
      <c r="AB68" s="440">
        <v>0.33788816203344801</v>
      </c>
      <c r="AC68" s="440">
        <v>0</v>
      </c>
      <c r="AD68" s="440">
        <v>0</v>
      </c>
      <c r="AE68" s="440">
        <v>0.14046176719459544</v>
      </c>
      <c r="AF68" s="440">
        <v>34.435636897885502</v>
      </c>
      <c r="AG68" s="440">
        <v>8.4579205364935</v>
      </c>
      <c r="AH68" s="440">
        <v>14.383771416879121</v>
      </c>
      <c r="AI68" s="439">
        <v>167</v>
      </c>
      <c r="AJ68" s="441">
        <v>76</v>
      </c>
    </row>
    <row r="69" spans="1:36">
      <c r="A69" s="438">
        <v>77</v>
      </c>
      <c r="B69" s="439" t="s">
        <v>2412</v>
      </c>
      <c r="C69" s="440">
        <v>243</v>
      </c>
      <c r="D69" s="440">
        <v>566.19822298765416</v>
      </c>
      <c r="E69" s="440">
        <v>443.57277481481469</v>
      </c>
      <c r="F69" s="440">
        <v>122.62544817283958</v>
      </c>
      <c r="G69" s="440">
        <v>8.2891613333333343</v>
      </c>
      <c r="H69" s="440">
        <v>0.97001820987654319</v>
      </c>
      <c r="I69" s="440">
        <v>3.94758487654321</v>
      </c>
      <c r="J69" s="440">
        <v>0.96553632921810717</v>
      </c>
      <c r="K69" s="440">
        <v>2.0711880987654325</v>
      </c>
      <c r="L69" s="440">
        <v>53.7147130864197</v>
      </c>
      <c r="M69" s="440">
        <v>3.7567573045267495</v>
      </c>
      <c r="N69" s="442">
        <v>77</v>
      </c>
      <c r="O69" s="440">
        <v>70.350537518518522</v>
      </c>
      <c r="P69" s="440">
        <v>11.787797971193408</v>
      </c>
      <c r="Q69" s="440">
        <v>4.1159286378600832</v>
      </c>
      <c r="R69" s="440">
        <v>1.0096114979423869</v>
      </c>
      <c r="S69" s="440">
        <v>2.5883517160493827</v>
      </c>
      <c r="T69" s="440">
        <v>0.78451850617283947</v>
      </c>
      <c r="U69" s="440">
        <v>0</v>
      </c>
      <c r="V69" s="440">
        <v>0</v>
      </c>
      <c r="W69" s="440">
        <v>5.1181069958847738E-3</v>
      </c>
      <c r="X69" s="440">
        <v>3.5699053497942387E-3</v>
      </c>
      <c r="Y69" s="440">
        <v>261.89672513168728</v>
      </c>
      <c r="Z69" s="440">
        <v>72.584645950617286</v>
      </c>
      <c r="AA69" s="440">
        <v>0.72682126748971199</v>
      </c>
      <c r="AB69" s="440">
        <v>0.42008422633744852</v>
      </c>
      <c r="AC69" s="440">
        <v>0</v>
      </c>
      <c r="AD69" s="440">
        <v>0</v>
      </c>
      <c r="AE69" s="440">
        <v>0.43521997942386814</v>
      </c>
      <c r="AF69" s="440">
        <v>33.269230641975284</v>
      </c>
      <c r="AG69" s="440">
        <v>11.843173868312752</v>
      </c>
      <c r="AH69" s="440">
        <v>20.661928823045276</v>
      </c>
      <c r="AI69" s="439">
        <v>79</v>
      </c>
      <c r="AJ69" s="441">
        <v>77</v>
      </c>
    </row>
    <row r="70" spans="1:36">
      <c r="A70" s="438">
        <v>78</v>
      </c>
      <c r="B70" s="439" t="s">
        <v>2413</v>
      </c>
      <c r="C70" s="440">
        <v>98708</v>
      </c>
      <c r="D70" s="440">
        <v>249.5800005232434</v>
      </c>
      <c r="E70" s="440">
        <v>189.92124981008155</v>
      </c>
      <c r="F70" s="440">
        <v>59.658750713178762</v>
      </c>
      <c r="G70" s="440">
        <v>9.4309230134538282</v>
      </c>
      <c r="H70" s="440">
        <v>1.2043853045244355</v>
      </c>
      <c r="I70" s="440">
        <v>2.1110804668719223</v>
      </c>
      <c r="J70" s="440">
        <v>3.3862187134681601</v>
      </c>
      <c r="K70" s="440">
        <v>6.065591856819891</v>
      </c>
      <c r="L70" s="440">
        <v>5.426549863212621</v>
      </c>
      <c r="M70" s="440">
        <v>0.43203330202211498</v>
      </c>
      <c r="N70" s="442">
        <v>78</v>
      </c>
      <c r="O70" s="440">
        <v>20.41437382516132</v>
      </c>
      <c r="P70" s="440">
        <v>3.2517556714754048</v>
      </c>
      <c r="Q70" s="440">
        <v>1.0831488923492292</v>
      </c>
      <c r="R70" s="440">
        <v>0.23627057496860429</v>
      </c>
      <c r="S70" s="440">
        <v>2.2529904457795253</v>
      </c>
      <c r="T70" s="440">
        <v>0.26235928776795259</v>
      </c>
      <c r="U70" s="440">
        <v>0</v>
      </c>
      <c r="V70" s="440">
        <v>0</v>
      </c>
      <c r="W70" s="440">
        <v>0.16280338667584779</v>
      </c>
      <c r="X70" s="440">
        <v>9.1845151335253089E-2</v>
      </c>
      <c r="Y70" s="440">
        <v>125.40167972643242</v>
      </c>
      <c r="Z70" s="440">
        <v>39.43213366124089</v>
      </c>
      <c r="AA70" s="440">
        <v>1.1635604376239801</v>
      </c>
      <c r="AB70" s="440">
        <v>0.49451613601732747</v>
      </c>
      <c r="AC70" s="440">
        <v>0</v>
      </c>
      <c r="AD70" s="440">
        <v>0</v>
      </c>
      <c r="AE70" s="440">
        <v>6.5448406957867411E-2</v>
      </c>
      <c r="AF70" s="440">
        <v>15.627932120413044</v>
      </c>
      <c r="AG70" s="440">
        <v>4.7572110916430743</v>
      </c>
      <c r="AH70" s="440">
        <v>6.8251891870454866</v>
      </c>
      <c r="AI70" s="439">
        <v>172</v>
      </c>
      <c r="AJ70" s="441">
        <v>78</v>
      </c>
    </row>
    <row r="71" spans="1:36">
      <c r="A71" s="438">
        <v>79</v>
      </c>
      <c r="B71" s="439" t="s">
        <v>2414</v>
      </c>
      <c r="C71" s="440">
        <v>319</v>
      </c>
      <c r="D71" s="440">
        <v>2002.1488166614411</v>
      </c>
      <c r="E71" s="440">
        <v>1615.6649306802508</v>
      </c>
      <c r="F71" s="440">
        <v>386.48388598119169</v>
      </c>
      <c r="G71" s="440">
        <v>13.074292551724136</v>
      </c>
      <c r="H71" s="440">
        <v>1.6794207993730408</v>
      </c>
      <c r="I71" s="440">
        <v>10.412807614420064</v>
      </c>
      <c r="J71" s="440">
        <v>1.0299355736677116</v>
      </c>
      <c r="K71" s="440">
        <v>52.203803655172436</v>
      </c>
      <c r="L71" s="440">
        <v>99.922597028213161</v>
      </c>
      <c r="M71" s="440">
        <v>19.51310270532915</v>
      </c>
      <c r="N71" s="442">
        <v>79</v>
      </c>
      <c r="O71" s="440">
        <v>107.30189332915354</v>
      </c>
      <c r="P71" s="440">
        <v>19.028855369905958</v>
      </c>
      <c r="Q71" s="440">
        <v>11.249436012539187</v>
      </c>
      <c r="R71" s="440">
        <v>2.7236918589341692</v>
      </c>
      <c r="S71" s="440">
        <v>4.4623019059561155</v>
      </c>
      <c r="T71" s="440">
        <v>0.14893074608150464</v>
      </c>
      <c r="U71" s="440">
        <v>0</v>
      </c>
      <c r="V71" s="440">
        <v>0</v>
      </c>
      <c r="W71" s="440">
        <v>0.18437053291536049</v>
      </c>
      <c r="X71" s="440">
        <v>4.2852768025078369E-2</v>
      </c>
      <c r="Y71" s="440">
        <v>1165.8618699905958</v>
      </c>
      <c r="Z71" s="440">
        <v>248.12658613793121</v>
      </c>
      <c r="AA71" s="440">
        <v>7.6646213949843283</v>
      </c>
      <c r="AB71" s="440">
        <v>1.304174830721003</v>
      </c>
      <c r="AC71" s="440">
        <v>0</v>
      </c>
      <c r="AD71" s="440">
        <v>0</v>
      </c>
      <c r="AE71" s="440">
        <v>0.37641315047021973</v>
      </c>
      <c r="AF71" s="440">
        <v>157.03239690595618</v>
      </c>
      <c r="AG71" s="440">
        <v>30.342309376175557</v>
      </c>
      <c r="AH71" s="440">
        <v>48.462152423197566</v>
      </c>
      <c r="AI71" s="439">
        <v>91</v>
      </c>
      <c r="AJ71" s="441">
        <v>79</v>
      </c>
    </row>
    <row r="72" spans="1:36">
      <c r="A72" s="438">
        <v>80</v>
      </c>
      <c r="B72" s="439" t="s">
        <v>2415</v>
      </c>
      <c r="C72" s="440">
        <v>23778</v>
      </c>
      <c r="D72" s="440">
        <v>1392.9549521313068</v>
      </c>
      <c r="E72" s="440">
        <v>1113.8932200118459</v>
      </c>
      <c r="F72" s="440">
        <v>279.06173211944366</v>
      </c>
      <c r="G72" s="440">
        <v>5.8289211973252533</v>
      </c>
      <c r="H72" s="440">
        <v>0.52946022196988696</v>
      </c>
      <c r="I72" s="440">
        <v>0.72193991496339704</v>
      </c>
      <c r="J72" s="440">
        <v>0.60907531285221217</v>
      </c>
      <c r="K72" s="440">
        <v>14.807734016023124</v>
      </c>
      <c r="L72" s="440">
        <v>155.72033200572002</v>
      </c>
      <c r="M72" s="440">
        <v>19.362390205904632</v>
      </c>
      <c r="N72" s="442">
        <v>80</v>
      </c>
      <c r="O72" s="440">
        <v>92.482670328705368</v>
      </c>
      <c r="P72" s="440">
        <v>15.021603364876286</v>
      </c>
      <c r="Q72" s="440">
        <v>1.6592206957271369</v>
      </c>
      <c r="R72" s="440">
        <v>0.37059663764824907</v>
      </c>
      <c r="S72" s="440">
        <v>21.446829389099015</v>
      </c>
      <c r="T72" s="440">
        <v>1.3699775893683233</v>
      </c>
      <c r="U72" s="440">
        <v>1.47904873412398E-2</v>
      </c>
      <c r="V72" s="440">
        <v>4.3932131381949702E-3</v>
      </c>
      <c r="W72" s="440">
        <v>0.16374956047606923</v>
      </c>
      <c r="X72" s="440">
        <v>5.583583442678125E-2</v>
      </c>
      <c r="Y72" s="440">
        <v>718.85446649470532</v>
      </c>
      <c r="Z72" s="440">
        <v>176.2878073220088</v>
      </c>
      <c r="AA72" s="440">
        <v>1.5412543629404867</v>
      </c>
      <c r="AB72" s="440">
        <v>0.23464069265707752</v>
      </c>
      <c r="AC72" s="440">
        <v>1.2471412650349061E-3</v>
      </c>
      <c r="AD72" s="440">
        <v>1.5655231726806291E-4</v>
      </c>
      <c r="AE72" s="440">
        <v>0.59178375267051186</v>
      </c>
      <c r="AF72" s="440">
        <v>99.810282499159001</v>
      </c>
      <c r="AG72" s="440">
        <v>22.425335120447063</v>
      </c>
      <c r="AH72" s="440">
        <v>43.03845821755327</v>
      </c>
      <c r="AI72" s="439">
        <v>174</v>
      </c>
      <c r="AJ72" s="441">
        <v>80</v>
      </c>
    </row>
    <row r="73" spans="1:36">
      <c r="A73" s="438">
        <v>81</v>
      </c>
      <c r="B73" s="439" t="s">
        <v>2416</v>
      </c>
      <c r="C73" s="440">
        <v>12137</v>
      </c>
      <c r="D73" s="440">
        <v>1215.2534251492941</v>
      </c>
      <c r="E73" s="440">
        <v>974.63783839803034</v>
      </c>
      <c r="F73" s="440">
        <v>240.61558675125224</v>
      </c>
      <c r="G73" s="440">
        <v>5.3647572811238424</v>
      </c>
      <c r="H73" s="440">
        <v>0.48787390195270713</v>
      </c>
      <c r="I73" s="440">
        <v>0.87363077482079121</v>
      </c>
      <c r="J73" s="440">
        <v>1.1331045870478607</v>
      </c>
      <c r="K73" s="440">
        <v>14.541403081898146</v>
      </c>
      <c r="L73" s="440">
        <v>92.76773683290844</v>
      </c>
      <c r="M73" s="440">
        <v>11.826966475488069</v>
      </c>
      <c r="N73" s="442">
        <v>81</v>
      </c>
      <c r="O73" s="440">
        <v>121.00966929414129</v>
      </c>
      <c r="P73" s="440">
        <v>17.575035701656024</v>
      </c>
      <c r="Q73" s="440">
        <v>1.2892180690450672</v>
      </c>
      <c r="R73" s="440">
        <v>0.3202243577490313</v>
      </c>
      <c r="S73" s="440">
        <v>6.1467099228803894</v>
      </c>
      <c r="T73" s="440">
        <v>0.38437896399439792</v>
      </c>
      <c r="U73" s="440">
        <v>1.4488267611436104E-2</v>
      </c>
      <c r="V73" s="440">
        <v>4.3034449204910601E-3</v>
      </c>
      <c r="W73" s="440">
        <v>0.27015197124495216</v>
      </c>
      <c r="X73" s="440">
        <v>8.744830304029004E-2</v>
      </c>
      <c r="Y73" s="440">
        <v>636.93771539409852</v>
      </c>
      <c r="Z73" s="440">
        <v>156.65334733773176</v>
      </c>
      <c r="AA73" s="440">
        <v>2.5414288554008659</v>
      </c>
      <c r="AB73" s="440">
        <v>0.23211433228969239</v>
      </c>
      <c r="AC73" s="440">
        <v>0</v>
      </c>
      <c r="AD73" s="440">
        <v>0</v>
      </c>
      <c r="AE73" s="440">
        <v>0.59170897528219391</v>
      </c>
      <c r="AF73" s="440">
        <v>89.347267198814606</v>
      </c>
      <c r="AG73" s="440">
        <v>18.760072379253572</v>
      </c>
      <c r="AH73" s="440">
        <v>36.092669444921043</v>
      </c>
      <c r="AI73" s="439">
        <v>173</v>
      </c>
      <c r="AJ73" s="441">
        <v>81</v>
      </c>
    </row>
    <row r="74" spans="1:36">
      <c r="A74" s="438">
        <v>82</v>
      </c>
      <c r="B74" s="439" t="s">
        <v>2417</v>
      </c>
      <c r="C74" s="440">
        <v>8136</v>
      </c>
      <c r="D74" s="440">
        <v>1297.7667857061303</v>
      </c>
      <c r="E74" s="440">
        <v>1045.0652390287651</v>
      </c>
      <c r="F74" s="440">
        <v>252.70154667735829</v>
      </c>
      <c r="G74" s="440">
        <v>12.079182471484746</v>
      </c>
      <c r="H74" s="440">
        <v>3.0585996007866285</v>
      </c>
      <c r="I74" s="440">
        <v>10.015520892330303</v>
      </c>
      <c r="J74" s="440">
        <v>1.8808893416912289</v>
      </c>
      <c r="K74" s="440">
        <v>36.292470850909943</v>
      </c>
      <c r="L74" s="440">
        <v>50.947533456366585</v>
      </c>
      <c r="M74" s="440">
        <v>7.2718180036873274</v>
      </c>
      <c r="N74" s="442">
        <v>82</v>
      </c>
      <c r="O74" s="440">
        <v>25.592002871312637</v>
      </c>
      <c r="P74" s="440">
        <v>3.9349277676991323</v>
      </c>
      <c r="Q74" s="440">
        <v>6.6806412039085492</v>
      </c>
      <c r="R74" s="440">
        <v>0.44337757276302675</v>
      </c>
      <c r="S74" s="440">
        <v>4.3135807528269554</v>
      </c>
      <c r="T74" s="440">
        <v>0.23441883124385413</v>
      </c>
      <c r="U74" s="440">
        <v>0</v>
      </c>
      <c r="V74" s="440">
        <v>0</v>
      </c>
      <c r="W74" s="440">
        <v>0.8399049164208473</v>
      </c>
      <c r="X74" s="440">
        <v>0.38762576610127891</v>
      </c>
      <c r="Y74" s="440">
        <v>797.39865609316973</v>
      </c>
      <c r="Z74" s="440">
        <v>174.98981819125595</v>
      </c>
      <c r="AA74" s="440">
        <v>3.5148831117256671</v>
      </c>
      <c r="AB74" s="440">
        <v>1.2541777426253691</v>
      </c>
      <c r="AC74" s="440">
        <v>0</v>
      </c>
      <c r="AD74" s="440">
        <v>0</v>
      </c>
      <c r="AE74" s="440">
        <v>0.13915961320058856</v>
      </c>
      <c r="AF74" s="440">
        <v>107.71883996546211</v>
      </c>
      <c r="AG74" s="440">
        <v>20.797568058751168</v>
      </c>
      <c r="AH74" s="440">
        <v>27.981188630407942</v>
      </c>
      <c r="AI74" s="439">
        <v>164</v>
      </c>
      <c r="AJ74" s="441">
        <v>82</v>
      </c>
    </row>
    <row r="75" spans="1:36">
      <c r="A75" s="438">
        <v>83</v>
      </c>
      <c r="B75" s="439" t="s">
        <v>2418</v>
      </c>
      <c r="C75" s="440">
        <v>24208</v>
      </c>
      <c r="D75" s="440">
        <v>778.67012528171551</v>
      </c>
      <c r="E75" s="440">
        <v>619.03215765098798</v>
      </c>
      <c r="F75" s="440">
        <v>159.6379676307462</v>
      </c>
      <c r="G75" s="440">
        <v>7.6691646576750552</v>
      </c>
      <c r="H75" s="440">
        <v>1.4911061345423073</v>
      </c>
      <c r="I75" s="440">
        <v>1.6724252355832359</v>
      </c>
      <c r="J75" s="440">
        <v>1.3390202700760001</v>
      </c>
      <c r="K75" s="440">
        <v>9.0679478324106029</v>
      </c>
      <c r="L75" s="440">
        <v>49.281544887310922</v>
      </c>
      <c r="M75" s="440">
        <v>5.679050721373101</v>
      </c>
      <c r="N75" s="442">
        <v>83</v>
      </c>
      <c r="O75" s="440">
        <v>41.380176779824026</v>
      </c>
      <c r="P75" s="440">
        <v>6.8693895961665019</v>
      </c>
      <c r="Q75" s="440">
        <v>1.0995675011153323</v>
      </c>
      <c r="R75" s="440">
        <v>0.31167978527759155</v>
      </c>
      <c r="S75" s="440">
        <v>4.720366181551487</v>
      </c>
      <c r="T75" s="440">
        <v>0.48441404738102883</v>
      </c>
      <c r="U75" s="440">
        <v>0</v>
      </c>
      <c r="V75" s="440">
        <v>0</v>
      </c>
      <c r="W75" s="440">
        <v>0.22442252321546688</v>
      </c>
      <c r="X75" s="440">
        <v>6.9692682749504437E-2</v>
      </c>
      <c r="Y75" s="440">
        <v>443.85960606928813</v>
      </c>
      <c r="Z75" s="440">
        <v>111.72773034830568</v>
      </c>
      <c r="AA75" s="440">
        <v>1.1341678596745128</v>
      </c>
      <c r="AB75" s="440">
        <v>0.28608372356245287</v>
      </c>
      <c r="AC75" s="440">
        <v>1.3887756939854592E-3</v>
      </c>
      <c r="AD75" s="440">
        <v>1.7433154329147388E-4</v>
      </c>
      <c r="AE75" s="440">
        <v>0.1674836730006595</v>
      </c>
      <c r="AF75" s="440">
        <v>56.172183118143344</v>
      </c>
      <c r="AG75" s="440">
        <v>11.923750354469462</v>
      </c>
      <c r="AH75" s="440">
        <v>22.037588191796587</v>
      </c>
      <c r="AI75" s="439">
        <v>174</v>
      </c>
      <c r="AJ75" s="441">
        <v>83</v>
      </c>
    </row>
    <row r="76" spans="1:36">
      <c r="A76" s="438">
        <v>84</v>
      </c>
      <c r="B76" s="439" t="s">
        <v>2419</v>
      </c>
      <c r="C76" s="440">
        <v>27146</v>
      </c>
      <c r="D76" s="440">
        <v>1084.2297790334123</v>
      </c>
      <c r="E76" s="440">
        <v>871.61302514841032</v>
      </c>
      <c r="F76" s="440">
        <v>212.61675388497994</v>
      </c>
      <c r="G76" s="440">
        <v>6.6956484372651568</v>
      </c>
      <c r="H76" s="440">
        <v>0.72803162613276307</v>
      </c>
      <c r="I76" s="440">
        <v>1.3330219254770195</v>
      </c>
      <c r="J76" s="440">
        <v>1.2501055532674985</v>
      </c>
      <c r="K76" s="440">
        <v>13.016063743534781</v>
      </c>
      <c r="L76" s="440">
        <v>86.974783786893155</v>
      </c>
      <c r="M76" s="440">
        <v>10.085148854269434</v>
      </c>
      <c r="N76" s="442">
        <v>84</v>
      </c>
      <c r="O76" s="440">
        <v>99.86541991523967</v>
      </c>
      <c r="P76" s="440">
        <v>15.504360965741311</v>
      </c>
      <c r="Q76" s="440">
        <v>0.98392036598392751</v>
      </c>
      <c r="R76" s="440">
        <v>0.21347100217342946</v>
      </c>
      <c r="S76" s="440">
        <v>5.2413866185811138</v>
      </c>
      <c r="T76" s="440">
        <v>0.36234869984527718</v>
      </c>
      <c r="U76" s="440">
        <v>0</v>
      </c>
      <c r="V76" s="440">
        <v>0</v>
      </c>
      <c r="W76" s="440">
        <v>0.33687594901643386</v>
      </c>
      <c r="X76" s="440">
        <v>9.686241214175173E-2</v>
      </c>
      <c r="Y76" s="440">
        <v>575.69585080967249</v>
      </c>
      <c r="Z76" s="440">
        <v>139.76871356770681</v>
      </c>
      <c r="AA76" s="440">
        <v>1.4165506132394634</v>
      </c>
      <c r="AB76" s="440">
        <v>0.30588759636778934</v>
      </c>
      <c r="AC76" s="440">
        <v>0</v>
      </c>
      <c r="AD76" s="440">
        <v>0</v>
      </c>
      <c r="AE76" s="440">
        <v>0.31633669837176398</v>
      </c>
      <c r="AF76" s="440">
        <v>77.140043651364934</v>
      </c>
      <c r="AG76" s="440">
        <v>17.571863572129391</v>
      </c>
      <c r="AH76" s="440">
        <v>29.327082669012555</v>
      </c>
      <c r="AI76" s="439">
        <v>175</v>
      </c>
      <c r="AJ76" s="441">
        <v>84</v>
      </c>
    </row>
    <row r="77" spans="1:36">
      <c r="A77" s="438">
        <v>85</v>
      </c>
      <c r="B77" s="439" t="s">
        <v>2420</v>
      </c>
      <c r="C77" s="440">
        <v>28605</v>
      </c>
      <c r="D77" s="440">
        <v>968.38919856502446</v>
      </c>
      <c r="E77" s="440">
        <v>766.43239250047782</v>
      </c>
      <c r="F77" s="440">
        <v>201.95680606456435</v>
      </c>
      <c r="G77" s="440">
        <v>11.972727423387465</v>
      </c>
      <c r="H77" s="440">
        <v>2.1763832653032784</v>
      </c>
      <c r="I77" s="440">
        <v>12.943409003985284</v>
      </c>
      <c r="J77" s="440">
        <v>1.4553450362174378</v>
      </c>
      <c r="K77" s="440">
        <v>20.177136568082393</v>
      </c>
      <c r="L77" s="440">
        <v>40.096275394057699</v>
      </c>
      <c r="M77" s="440">
        <v>5.31008523883935</v>
      </c>
      <c r="N77" s="442">
        <v>85</v>
      </c>
      <c r="O77" s="440">
        <v>17.665070899283268</v>
      </c>
      <c r="P77" s="440">
        <v>2.9530495352910164</v>
      </c>
      <c r="Q77" s="440">
        <v>8.469468699458238</v>
      </c>
      <c r="R77" s="440">
        <v>0.64267876224435905</v>
      </c>
      <c r="S77" s="440">
        <v>3.1813929284390756</v>
      </c>
      <c r="T77" s="440">
        <v>0.21700616608984397</v>
      </c>
      <c r="U77" s="440">
        <v>0</v>
      </c>
      <c r="V77" s="440">
        <v>0</v>
      </c>
      <c r="W77" s="440">
        <v>0.24800185533997671</v>
      </c>
      <c r="X77" s="440">
        <v>9.2793255654605653E-2</v>
      </c>
      <c r="Y77" s="440">
        <v>576.01871256865149</v>
      </c>
      <c r="Z77" s="440">
        <v>140.55606248055409</v>
      </c>
      <c r="AA77" s="440">
        <v>3.7134162219191813</v>
      </c>
      <c r="AB77" s="440">
        <v>1.9640105508127952</v>
      </c>
      <c r="AC77" s="440">
        <v>0</v>
      </c>
      <c r="AD77" s="440">
        <v>0</v>
      </c>
      <c r="AE77" s="440">
        <v>5.5417982345744847E-2</v>
      </c>
      <c r="AF77" s="440">
        <v>75.57480673385632</v>
      </c>
      <c r="AG77" s="440">
        <v>18.637799111624055</v>
      </c>
      <c r="AH77" s="440">
        <v>24.268148883621731</v>
      </c>
      <c r="AI77" s="439">
        <v>176</v>
      </c>
      <c r="AJ77" s="441">
        <v>85</v>
      </c>
    </row>
    <row r="78" spans="1:36">
      <c r="A78" s="438">
        <v>86</v>
      </c>
      <c r="B78" s="439" t="s">
        <v>2421</v>
      </c>
      <c r="C78" s="440">
        <v>30074</v>
      </c>
      <c r="D78" s="440">
        <v>827.14519204008366</v>
      </c>
      <c r="E78" s="440">
        <v>660.40976739242114</v>
      </c>
      <c r="F78" s="440">
        <v>166.73542464766734</v>
      </c>
      <c r="G78" s="440">
        <v>4.9368313001596134</v>
      </c>
      <c r="H78" s="440">
        <v>0.44545092824366816</v>
      </c>
      <c r="I78" s="440">
        <v>2.5920441029792864</v>
      </c>
      <c r="J78" s="440">
        <v>0.90804730308571646</v>
      </c>
      <c r="K78" s="440">
        <v>10.185746290150952</v>
      </c>
      <c r="L78" s="440">
        <v>73.335848564774892</v>
      </c>
      <c r="M78" s="440">
        <v>8.399037411518286</v>
      </c>
      <c r="N78" s="442">
        <v>86</v>
      </c>
      <c r="O78" s="440">
        <v>76.56339897339916</v>
      </c>
      <c r="P78" s="440">
        <v>11.076872676165701</v>
      </c>
      <c r="Q78" s="440">
        <v>1.8540801024140345</v>
      </c>
      <c r="R78" s="440">
        <v>0.46770170027266428</v>
      </c>
      <c r="S78" s="440">
        <v>6.2368782373146079</v>
      </c>
      <c r="T78" s="440">
        <v>0.49171978133936411</v>
      </c>
      <c r="U78" s="440">
        <v>0</v>
      </c>
      <c r="V78" s="440">
        <v>0</v>
      </c>
      <c r="W78" s="440">
        <v>0.181168357817383</v>
      </c>
      <c r="X78" s="440">
        <v>6.2728085655383195E-2</v>
      </c>
      <c r="Y78" s="440">
        <v>421.72668338626136</v>
      </c>
      <c r="Z78" s="440">
        <v>106.59719260673627</v>
      </c>
      <c r="AA78" s="440">
        <v>1.7706786407527499</v>
      </c>
      <c r="AB78" s="440">
        <v>0.45827404508878272</v>
      </c>
      <c r="AC78" s="440">
        <v>2.4100578572853627E-2</v>
      </c>
      <c r="AD78" s="440">
        <v>3.7263892066236614E-3</v>
      </c>
      <c r="AE78" s="440">
        <v>0.25012699434727159</v>
      </c>
      <c r="AF78" s="440">
        <v>60.177772326029448</v>
      </c>
      <c r="AG78" s="440">
        <v>14.600453539901572</v>
      </c>
      <c r="AH78" s="440">
        <v>23.798629717896084</v>
      </c>
      <c r="AI78" s="439">
        <v>178</v>
      </c>
      <c r="AJ78" s="441">
        <v>86</v>
      </c>
    </row>
    <row r="79" spans="1:36">
      <c r="A79" s="438">
        <v>87</v>
      </c>
      <c r="B79" s="439" t="s">
        <v>2422</v>
      </c>
      <c r="C79" s="440">
        <v>15050</v>
      </c>
      <c r="D79" s="440">
        <v>618.47312345761543</v>
      </c>
      <c r="E79" s="440">
        <v>489.68498178843129</v>
      </c>
      <c r="F79" s="440">
        <v>128.78814166917138</v>
      </c>
      <c r="G79" s="440">
        <v>4.8070360335548248</v>
      </c>
      <c r="H79" s="440">
        <v>0.71692013906977226</v>
      </c>
      <c r="I79" s="440">
        <v>2.3750056667109511</v>
      </c>
      <c r="J79" s="440">
        <v>1.0916034362126141</v>
      </c>
      <c r="K79" s="440">
        <v>9.4820641847840328</v>
      </c>
      <c r="L79" s="440">
        <v>42.089771456543936</v>
      </c>
      <c r="M79" s="440">
        <v>5.1687445726244921</v>
      </c>
      <c r="N79" s="442">
        <v>87</v>
      </c>
      <c r="O79" s="440">
        <v>38.194785150830391</v>
      </c>
      <c r="P79" s="440">
        <v>5.9065529112292268</v>
      </c>
      <c r="Q79" s="440">
        <v>1.3569628053156146</v>
      </c>
      <c r="R79" s="440">
        <v>0.38670965940199653</v>
      </c>
      <c r="S79" s="440">
        <v>4.4120367445847481</v>
      </c>
      <c r="T79" s="440">
        <v>0.40818617395348827</v>
      </c>
      <c r="U79" s="440">
        <v>0</v>
      </c>
      <c r="V79" s="440">
        <v>0</v>
      </c>
      <c r="W79" s="440">
        <v>0.18815604664451738</v>
      </c>
      <c r="X79" s="440">
        <v>5.8298267242525063E-2</v>
      </c>
      <c r="Y79" s="440">
        <v>338.56122122652567</v>
      </c>
      <c r="Z79" s="440">
        <v>86.976766682792942</v>
      </c>
      <c r="AA79" s="440">
        <v>1.0850388343521473</v>
      </c>
      <c r="AB79" s="440">
        <v>0.22349015202657826</v>
      </c>
      <c r="AC79" s="440">
        <v>0</v>
      </c>
      <c r="AD79" s="440">
        <v>0</v>
      </c>
      <c r="AE79" s="440">
        <v>0.15285541023256186</v>
      </c>
      <c r="AF79" s="440">
        <v>45.595932364252967</v>
      </c>
      <c r="AG79" s="440">
        <v>10.472761056743908</v>
      </c>
      <c r="AH79" s="440">
        <v>18.762224481993268</v>
      </c>
      <c r="AI79" s="439">
        <v>179</v>
      </c>
      <c r="AJ79" s="441">
        <v>87</v>
      </c>
    </row>
    <row r="80" spans="1:36">
      <c r="A80" s="438">
        <v>88</v>
      </c>
      <c r="B80" s="439" t="s">
        <v>2423</v>
      </c>
      <c r="C80" s="440">
        <v>18590</v>
      </c>
      <c r="D80" s="440">
        <v>839.91192334808363</v>
      </c>
      <c r="E80" s="440">
        <v>672.05052880020173</v>
      </c>
      <c r="F80" s="440">
        <v>167.86139454787454</v>
      </c>
      <c r="G80" s="440">
        <v>5.7275739869822759</v>
      </c>
      <c r="H80" s="440">
        <v>0.58673820387305209</v>
      </c>
      <c r="I80" s="440">
        <v>2.3835656649273731</v>
      </c>
      <c r="J80" s="440">
        <v>0.94617380500268378</v>
      </c>
      <c r="K80" s="440">
        <v>8.5291834679936063</v>
      </c>
      <c r="L80" s="440">
        <v>100.97451828994178</v>
      </c>
      <c r="M80" s="440">
        <v>13.032663849435192</v>
      </c>
      <c r="N80" s="442">
        <v>88</v>
      </c>
      <c r="O80" s="440">
        <v>57.437276482517419</v>
      </c>
      <c r="P80" s="440">
        <v>8.7959307669713915</v>
      </c>
      <c r="Q80" s="440">
        <v>1.539248003335125</v>
      </c>
      <c r="R80" s="440">
        <v>0.37759487030661981</v>
      </c>
      <c r="S80" s="440">
        <v>7.1682757313609153</v>
      </c>
      <c r="T80" s="440">
        <v>0.57213825233996496</v>
      </c>
      <c r="U80" s="440">
        <v>0</v>
      </c>
      <c r="V80" s="440">
        <v>0</v>
      </c>
      <c r="W80" s="440">
        <v>0.47082399655728935</v>
      </c>
      <c r="X80" s="440">
        <v>9.0019745615922353E-2</v>
      </c>
      <c r="Y80" s="440">
        <v>424.59506268704064</v>
      </c>
      <c r="Z80" s="440">
        <v>106.02953363598941</v>
      </c>
      <c r="AA80" s="440">
        <v>2.4663249509413214</v>
      </c>
      <c r="AB80" s="440">
        <v>0.42273564792899521</v>
      </c>
      <c r="AC80" s="440">
        <v>0</v>
      </c>
      <c r="AD80" s="440">
        <v>0</v>
      </c>
      <c r="AE80" s="440">
        <v>0.19866063894567573</v>
      </c>
      <c r="AF80" s="440">
        <v>60.813313917804436</v>
      </c>
      <c r="AG80" s="440">
        <v>13.698300943356713</v>
      </c>
      <c r="AH80" s="440">
        <v>23.056265808929396</v>
      </c>
      <c r="AI80" s="439">
        <v>175</v>
      </c>
      <c r="AJ80" s="441">
        <v>88</v>
      </c>
    </row>
    <row r="81" spans="1:36">
      <c r="A81" s="438">
        <v>89</v>
      </c>
      <c r="B81" s="439" t="s">
        <v>2424</v>
      </c>
      <c r="C81" s="440">
        <v>6656</v>
      </c>
      <c r="D81" s="440">
        <v>676.82656887349526</v>
      </c>
      <c r="E81" s="440">
        <v>537.73189832797095</v>
      </c>
      <c r="F81" s="440">
        <v>139.09467054552164</v>
      </c>
      <c r="G81" s="440">
        <v>5.7859549576322182</v>
      </c>
      <c r="H81" s="440">
        <v>0.66346558067908634</v>
      </c>
      <c r="I81" s="440">
        <v>1.359401597956726</v>
      </c>
      <c r="J81" s="440">
        <v>0.92699927899639145</v>
      </c>
      <c r="K81" s="440">
        <v>8.8724854323918461</v>
      </c>
      <c r="L81" s="440">
        <v>67.312146869440951</v>
      </c>
      <c r="M81" s="440">
        <v>6.3226895336538851</v>
      </c>
      <c r="N81" s="442">
        <v>89</v>
      </c>
      <c r="O81" s="440">
        <v>39.567911729567527</v>
      </c>
      <c r="P81" s="440">
        <v>5.7427111311598633</v>
      </c>
      <c r="Q81" s="440">
        <v>0.64848857677283533</v>
      </c>
      <c r="R81" s="440">
        <v>0.15361379807692338</v>
      </c>
      <c r="S81" s="440">
        <v>2.0557298559194761</v>
      </c>
      <c r="T81" s="440">
        <v>0.22898928665865342</v>
      </c>
      <c r="U81" s="440">
        <v>0</v>
      </c>
      <c r="V81" s="440">
        <v>0</v>
      </c>
      <c r="W81" s="440">
        <v>0.81929168870192781</v>
      </c>
      <c r="X81" s="440">
        <v>0.19050960336538514</v>
      </c>
      <c r="Y81" s="440">
        <v>361.4736697865132</v>
      </c>
      <c r="Z81" s="440">
        <v>93.718953595102761</v>
      </c>
      <c r="AA81" s="440">
        <v>0.90769540640022883</v>
      </c>
      <c r="AB81" s="440">
        <v>0.83007724834735641</v>
      </c>
      <c r="AC81" s="440">
        <v>0</v>
      </c>
      <c r="AD81" s="440">
        <v>0</v>
      </c>
      <c r="AE81" s="440">
        <v>8.3848268479566751E-2</v>
      </c>
      <c r="AF81" s="440">
        <v>49.598617726562715</v>
      </c>
      <c r="AG81" s="440">
        <v>11.871330718299236</v>
      </c>
      <c r="AH81" s="440">
        <v>17.691987202824222</v>
      </c>
      <c r="AI81" s="439">
        <v>171</v>
      </c>
      <c r="AJ81" s="441">
        <v>89</v>
      </c>
    </row>
    <row r="82" spans="1:36">
      <c r="A82" s="438">
        <v>90</v>
      </c>
      <c r="B82" s="439" t="s">
        <v>2425</v>
      </c>
      <c r="C82" s="440">
        <v>11789</v>
      </c>
      <c r="D82" s="440">
        <v>770.20997043677289</v>
      </c>
      <c r="E82" s="440">
        <v>604.16371026956642</v>
      </c>
      <c r="F82" s="440">
        <v>166.04626016718899</v>
      </c>
      <c r="G82" s="440">
        <v>9.6853150686233107</v>
      </c>
      <c r="H82" s="440">
        <v>1.4695333943506668</v>
      </c>
      <c r="I82" s="440">
        <v>12.058532582492122</v>
      </c>
      <c r="J82" s="440">
        <v>1.4185338022732967</v>
      </c>
      <c r="K82" s="440">
        <v>12.504548753244521</v>
      </c>
      <c r="L82" s="440">
        <v>33.590716776316981</v>
      </c>
      <c r="M82" s="440">
        <v>4.0484254886758704</v>
      </c>
      <c r="N82" s="442">
        <v>90</v>
      </c>
      <c r="O82" s="440">
        <v>15.686637713291994</v>
      </c>
      <c r="P82" s="440">
        <v>2.2718917870048427</v>
      </c>
      <c r="Q82" s="440">
        <v>8.1208200245143622</v>
      </c>
      <c r="R82" s="440">
        <v>0.74610883510052017</v>
      </c>
      <c r="S82" s="440">
        <v>3.0925657885317088</v>
      </c>
      <c r="T82" s="440">
        <v>0.1953540419882939</v>
      </c>
      <c r="U82" s="440">
        <v>0</v>
      </c>
      <c r="V82" s="440">
        <v>0</v>
      </c>
      <c r="W82" s="440">
        <v>0.23904599278988906</v>
      </c>
      <c r="X82" s="440">
        <v>8.1636928577488041E-2</v>
      </c>
      <c r="Y82" s="440">
        <v>449.3169603855419</v>
      </c>
      <c r="Z82" s="440">
        <v>112.95916785198091</v>
      </c>
      <c r="AA82" s="440">
        <v>2.897654158537617</v>
      </c>
      <c r="AB82" s="440">
        <v>1.7660604661973067</v>
      </c>
      <c r="AC82" s="440">
        <v>0</v>
      </c>
      <c r="AD82" s="440">
        <v>0</v>
      </c>
      <c r="AE82" s="440">
        <v>6.4105292221563165E-2</v>
      </c>
      <c r="AF82" s="440">
        <v>59.092955907711804</v>
      </c>
      <c r="AG82" s="440">
        <v>16.561750015692539</v>
      </c>
      <c r="AH82" s="440">
        <v>22.341649381118188</v>
      </c>
      <c r="AI82" s="439">
        <v>174</v>
      </c>
      <c r="AJ82" s="441">
        <v>90</v>
      </c>
    </row>
    <row r="83" spans="1:36">
      <c r="A83" s="438">
        <v>91</v>
      </c>
      <c r="B83" s="439" t="s">
        <v>2426</v>
      </c>
      <c r="C83" s="440">
        <v>11978</v>
      </c>
      <c r="D83" s="440">
        <v>636.65724083936971</v>
      </c>
      <c r="E83" s="440">
        <v>495.43337662422636</v>
      </c>
      <c r="F83" s="440">
        <v>141.22386421514634</v>
      </c>
      <c r="G83" s="440">
        <v>7.8623825868258743</v>
      </c>
      <c r="H83" s="440">
        <v>0.53038438453832004</v>
      </c>
      <c r="I83" s="440">
        <v>5.3075079650192114</v>
      </c>
      <c r="J83" s="440">
        <v>1.0249929436466809</v>
      </c>
      <c r="K83" s="440">
        <v>10.320521176573775</v>
      </c>
      <c r="L83" s="440">
        <v>52.370632296543469</v>
      </c>
      <c r="M83" s="440">
        <v>6.2650630000834475</v>
      </c>
      <c r="N83" s="442">
        <v>91</v>
      </c>
      <c r="O83" s="440">
        <v>49.890406863750748</v>
      </c>
      <c r="P83" s="440">
        <v>7.7707951293204127</v>
      </c>
      <c r="Q83" s="440">
        <v>3.0112931784939003</v>
      </c>
      <c r="R83" s="440">
        <v>0.79684057597262004</v>
      </c>
      <c r="S83" s="440">
        <v>4.5440212946235148</v>
      </c>
      <c r="T83" s="440">
        <v>0.35086197103022226</v>
      </c>
      <c r="U83" s="440">
        <v>0</v>
      </c>
      <c r="V83" s="440">
        <v>0</v>
      </c>
      <c r="W83" s="440">
        <v>0.29690943237602191</v>
      </c>
      <c r="X83" s="440">
        <v>5.1723203205877477E-2</v>
      </c>
      <c r="Y83" s="440">
        <v>314.86822278436108</v>
      </c>
      <c r="Z83" s="440">
        <v>85.919791350479471</v>
      </c>
      <c r="AA83" s="440">
        <v>1.9697429835531948</v>
      </c>
      <c r="AB83" s="440">
        <v>0.92646207639004585</v>
      </c>
      <c r="AC83" s="440">
        <v>0</v>
      </c>
      <c r="AD83" s="440">
        <v>0</v>
      </c>
      <c r="AE83" s="440">
        <v>0.19920631866755528</v>
      </c>
      <c r="AF83" s="440">
        <v>46.650706946569358</v>
      </c>
      <c r="AG83" s="440">
        <v>12.935845335448258</v>
      </c>
      <c r="AH83" s="440">
        <v>22.792927041910097</v>
      </c>
      <c r="AI83" s="439">
        <v>176</v>
      </c>
      <c r="AJ83" s="441">
        <v>91</v>
      </c>
    </row>
    <row r="84" spans="1:36">
      <c r="A84" s="438">
        <v>92</v>
      </c>
      <c r="B84" s="439" t="s">
        <v>2427</v>
      </c>
      <c r="C84" s="440">
        <v>7138</v>
      </c>
      <c r="D84" s="440">
        <v>537.25472992000346</v>
      </c>
      <c r="E84" s="440">
        <v>411.63953316685212</v>
      </c>
      <c r="F84" s="440">
        <v>125.61519675315347</v>
      </c>
      <c r="G84" s="440">
        <v>3.6738869704398991</v>
      </c>
      <c r="H84" s="440">
        <v>0.40130224376576079</v>
      </c>
      <c r="I84" s="440">
        <v>1.6838575425889653</v>
      </c>
      <c r="J84" s="440">
        <v>0.34444096399551771</v>
      </c>
      <c r="K84" s="440">
        <v>5.3623033833006346</v>
      </c>
      <c r="L84" s="440">
        <v>16.848072981087125</v>
      </c>
      <c r="M84" s="440">
        <v>2.0810112056598569</v>
      </c>
      <c r="N84" s="442">
        <v>92</v>
      </c>
      <c r="O84" s="440">
        <v>46.243697475203248</v>
      </c>
      <c r="P84" s="440">
        <v>7.3976679337349589</v>
      </c>
      <c r="Q84" s="440">
        <v>2.3954548108713927</v>
      </c>
      <c r="R84" s="440">
        <v>0.66703785205940347</v>
      </c>
      <c r="S84" s="440">
        <v>1.3107085959652567</v>
      </c>
      <c r="T84" s="440">
        <v>0.12537646329504049</v>
      </c>
      <c r="U84" s="440">
        <v>0</v>
      </c>
      <c r="V84" s="440">
        <v>0</v>
      </c>
      <c r="W84" s="440">
        <v>1.2483061081535414</v>
      </c>
      <c r="X84" s="440">
        <v>0.25249252843933889</v>
      </c>
      <c r="Y84" s="440">
        <v>291.10502552199671</v>
      </c>
      <c r="Z84" s="440">
        <v>78.878190441441376</v>
      </c>
      <c r="AA84" s="440">
        <v>1.053573665172316</v>
      </c>
      <c r="AB84" s="440">
        <v>0.22495116152984029</v>
      </c>
      <c r="AC84" s="440">
        <v>0</v>
      </c>
      <c r="AD84" s="440">
        <v>0</v>
      </c>
      <c r="AE84" s="440">
        <v>0.23608456038105791</v>
      </c>
      <c r="AF84" s="440">
        <v>39.594049390445321</v>
      </c>
      <c r="AG84" s="440">
        <v>12.712940948865263</v>
      </c>
      <c r="AH84" s="440">
        <v>23.414297171616393</v>
      </c>
      <c r="AI84" s="439">
        <v>164</v>
      </c>
      <c r="AJ84" s="441">
        <v>92</v>
      </c>
    </row>
    <row r="85" spans="1:36">
      <c r="A85" s="438">
        <v>93</v>
      </c>
      <c r="B85" s="439" t="s">
        <v>2428</v>
      </c>
      <c r="C85" s="440">
        <v>2714</v>
      </c>
      <c r="D85" s="440">
        <v>665.1427972840803</v>
      </c>
      <c r="E85" s="440">
        <v>517.89713154458332</v>
      </c>
      <c r="F85" s="440">
        <v>147.24566573949843</v>
      </c>
      <c r="G85" s="440">
        <v>7.4227184764185736</v>
      </c>
      <c r="H85" s="440">
        <v>0.55413732756079581</v>
      </c>
      <c r="I85" s="440">
        <v>6.6116729189388348</v>
      </c>
      <c r="J85" s="440">
        <v>0.98994014701547506</v>
      </c>
      <c r="K85" s="440">
        <v>6.6444413463522478</v>
      </c>
      <c r="L85" s="440">
        <v>49.852035016949195</v>
      </c>
      <c r="M85" s="440">
        <v>6.031693162122318</v>
      </c>
      <c r="N85" s="442">
        <v>93</v>
      </c>
      <c r="O85" s="440">
        <v>68.902607409358978</v>
      </c>
      <c r="P85" s="440">
        <v>10.913081796978648</v>
      </c>
      <c r="Q85" s="440">
        <v>1.1688255755342665</v>
      </c>
      <c r="R85" s="440">
        <v>0.29421490383198257</v>
      </c>
      <c r="S85" s="440">
        <v>4.5780230397936581</v>
      </c>
      <c r="T85" s="440">
        <v>0.30033294325718435</v>
      </c>
      <c r="U85" s="440">
        <v>0</v>
      </c>
      <c r="V85" s="440">
        <v>0</v>
      </c>
      <c r="W85" s="440">
        <v>0.57500659543109822</v>
      </c>
      <c r="X85" s="440">
        <v>7.6813501105379448E-2</v>
      </c>
      <c r="Y85" s="440">
        <v>318.51997755563548</v>
      </c>
      <c r="Z85" s="440">
        <v>87.551620360353382</v>
      </c>
      <c r="AA85" s="440">
        <v>1.0372163780397949</v>
      </c>
      <c r="AB85" s="440">
        <v>0.85102091193809859</v>
      </c>
      <c r="AC85" s="440">
        <v>0</v>
      </c>
      <c r="AD85" s="440">
        <v>0</v>
      </c>
      <c r="AE85" s="440">
        <v>2.5022255589535729</v>
      </c>
      <c r="AF85" s="440">
        <v>52.251535944730975</v>
      </c>
      <c r="AG85" s="440">
        <v>13.745726306190122</v>
      </c>
      <c r="AH85" s="440">
        <v>23.767930107590288</v>
      </c>
      <c r="AI85" s="439">
        <v>159</v>
      </c>
      <c r="AJ85" s="441">
        <v>93</v>
      </c>
    </row>
    <row r="86" spans="1:36">
      <c r="A86" s="438">
        <v>94</v>
      </c>
      <c r="B86" s="439" t="s">
        <v>2429</v>
      </c>
      <c r="C86" s="440">
        <v>891</v>
      </c>
      <c r="D86" s="440">
        <v>633.13371976992062</v>
      </c>
      <c r="E86" s="440">
        <v>491.82109870594786</v>
      </c>
      <c r="F86" s="440">
        <v>141.31262106397281</v>
      </c>
      <c r="G86" s="440">
        <v>9.675782032547696</v>
      </c>
      <c r="H86" s="440">
        <v>3.3433849135802474</v>
      </c>
      <c r="I86" s="440">
        <v>16.942919989898993</v>
      </c>
      <c r="J86" s="440">
        <v>1.3009211346801342</v>
      </c>
      <c r="K86" s="440">
        <v>9.665395267115592</v>
      </c>
      <c r="L86" s="440">
        <v>26.465393209876535</v>
      </c>
      <c r="M86" s="440">
        <v>3.1931796801346799</v>
      </c>
      <c r="N86" s="442">
        <v>94</v>
      </c>
      <c r="O86" s="440">
        <v>12.683920711560043</v>
      </c>
      <c r="P86" s="440">
        <v>2.0356431705948381</v>
      </c>
      <c r="Q86" s="440">
        <v>5.5742625095398415</v>
      </c>
      <c r="R86" s="440">
        <v>0.64672083389450075</v>
      </c>
      <c r="S86" s="440">
        <v>2.8038497586980924</v>
      </c>
      <c r="T86" s="440">
        <v>0.25373716161616178</v>
      </c>
      <c r="U86" s="440">
        <v>0</v>
      </c>
      <c r="V86" s="440">
        <v>0</v>
      </c>
      <c r="W86" s="440">
        <v>0.34286464646464632</v>
      </c>
      <c r="X86" s="440">
        <v>0.1514379214365881</v>
      </c>
      <c r="Y86" s="440">
        <v>354.95530928844022</v>
      </c>
      <c r="Z86" s="440">
        <v>92.019213720538531</v>
      </c>
      <c r="AA86" s="440">
        <v>4.1271886554433239</v>
      </c>
      <c r="AB86" s="440">
        <v>1.6971735701459034</v>
      </c>
      <c r="AC86" s="440">
        <v>0</v>
      </c>
      <c r="AD86" s="440">
        <v>0</v>
      </c>
      <c r="AE86" s="440">
        <v>4.0170846240179525E-2</v>
      </c>
      <c r="AF86" s="440">
        <v>48.682692152637394</v>
      </c>
      <c r="AG86" s="440">
        <v>15.987269104377102</v>
      </c>
      <c r="AH86" s="440">
        <v>20.545289490460188</v>
      </c>
      <c r="AI86" s="439">
        <v>135</v>
      </c>
      <c r="AJ86" s="441">
        <v>94</v>
      </c>
    </row>
    <row r="87" spans="1:36">
      <c r="A87" s="438">
        <v>95</v>
      </c>
      <c r="B87" s="439" t="s">
        <v>2430</v>
      </c>
      <c r="C87" s="440">
        <v>22314</v>
      </c>
      <c r="D87" s="440">
        <v>778.83976529662561</v>
      </c>
      <c r="E87" s="440">
        <v>612.66421147140159</v>
      </c>
      <c r="F87" s="440">
        <v>166.17555382522337</v>
      </c>
      <c r="G87" s="440">
        <v>8.7063573832122856</v>
      </c>
      <c r="H87" s="440">
        <v>0.74359527435690476</v>
      </c>
      <c r="I87" s="440">
        <v>1.3520764529443239</v>
      </c>
      <c r="J87" s="440">
        <v>1.3162299224701894</v>
      </c>
      <c r="K87" s="440">
        <v>10.572870675271274</v>
      </c>
      <c r="L87" s="440">
        <v>43.552834032580328</v>
      </c>
      <c r="M87" s="440">
        <v>4.2778945014788921</v>
      </c>
      <c r="N87" s="442">
        <v>95</v>
      </c>
      <c r="O87" s="440">
        <v>51.459463971004531</v>
      </c>
      <c r="P87" s="440">
        <v>8.8037475596932833</v>
      </c>
      <c r="Q87" s="440">
        <v>0.99664673406830862</v>
      </c>
      <c r="R87" s="440">
        <v>0.24592017253742265</v>
      </c>
      <c r="S87" s="440">
        <v>3.3778288539482078</v>
      </c>
      <c r="T87" s="440">
        <v>0.25630304382898711</v>
      </c>
      <c r="U87" s="440">
        <v>0</v>
      </c>
      <c r="V87" s="440">
        <v>0</v>
      </c>
      <c r="W87" s="440">
        <v>0.12450580075288988</v>
      </c>
      <c r="X87" s="440">
        <v>3.735820189118929E-2</v>
      </c>
      <c r="Y87" s="440">
        <v>434.32655058447011</v>
      </c>
      <c r="Z87" s="440">
        <v>113.10934666607677</v>
      </c>
      <c r="AA87" s="440">
        <v>0.9304881449314496</v>
      </c>
      <c r="AB87" s="440">
        <v>0.40181851003854074</v>
      </c>
      <c r="AC87" s="440">
        <v>0</v>
      </c>
      <c r="AD87" s="440">
        <v>0</v>
      </c>
      <c r="AE87" s="440">
        <v>0.23776577072689831</v>
      </c>
      <c r="AF87" s="440">
        <v>55.361268811239519</v>
      </c>
      <c r="AG87" s="440">
        <v>14.783883916689014</v>
      </c>
      <c r="AH87" s="440">
        <v>23.865010312405154</v>
      </c>
      <c r="AI87" s="439">
        <v>185</v>
      </c>
      <c r="AJ87" s="441">
        <v>95</v>
      </c>
    </row>
    <row r="88" spans="1:36">
      <c r="A88" s="438">
        <v>96</v>
      </c>
      <c r="B88" s="439" t="s">
        <v>2431</v>
      </c>
      <c r="C88" s="440">
        <v>4444</v>
      </c>
      <c r="D88" s="440">
        <v>878.81127961048753</v>
      </c>
      <c r="E88" s="440">
        <v>698.70913769869367</v>
      </c>
      <c r="F88" s="440">
        <v>180.10214191179048</v>
      </c>
      <c r="G88" s="440">
        <v>8.3602437416741626</v>
      </c>
      <c r="H88" s="440">
        <v>0.63384818834383383</v>
      </c>
      <c r="I88" s="440">
        <v>2.2872813710621065</v>
      </c>
      <c r="J88" s="440">
        <v>1.2775351595409541</v>
      </c>
      <c r="K88" s="440">
        <v>6.9088309464446374</v>
      </c>
      <c r="L88" s="440">
        <v>57.029579462646289</v>
      </c>
      <c r="M88" s="440">
        <v>5.8110658460845919</v>
      </c>
      <c r="N88" s="442">
        <v>96</v>
      </c>
      <c r="O88" s="440">
        <v>106.07678778330343</v>
      </c>
      <c r="P88" s="440">
        <v>15.029579365886638</v>
      </c>
      <c r="Q88" s="440">
        <v>1.1905872477497756</v>
      </c>
      <c r="R88" s="440">
        <v>0.31217113658865864</v>
      </c>
      <c r="S88" s="440">
        <v>3.7066938634113313</v>
      </c>
      <c r="T88" s="440">
        <v>0.27322888793879369</v>
      </c>
      <c r="U88" s="440">
        <v>0</v>
      </c>
      <c r="V88" s="440">
        <v>0</v>
      </c>
      <c r="W88" s="440">
        <v>0.12957366291629166</v>
      </c>
      <c r="X88" s="440">
        <v>3.848434608460842E-2</v>
      </c>
      <c r="Y88" s="440">
        <v>444.83974480018099</v>
      </c>
      <c r="Z88" s="440">
        <v>115.26370153262846</v>
      </c>
      <c r="AA88" s="440">
        <v>1.44893821939693</v>
      </c>
      <c r="AB88" s="440">
        <v>0.57315705850585064</v>
      </c>
      <c r="AC88" s="440">
        <v>0</v>
      </c>
      <c r="AD88" s="440">
        <v>0</v>
      </c>
      <c r="AE88" s="440">
        <v>0.5064350429792952</v>
      </c>
      <c r="AF88" s="440">
        <v>62.210099699819928</v>
      </c>
      <c r="AG88" s="440">
        <v>17.03557742124211</v>
      </c>
      <c r="AH88" s="440">
        <v>27.868134826057606</v>
      </c>
      <c r="AI88" s="439">
        <v>178</v>
      </c>
      <c r="AJ88" s="441">
        <v>96</v>
      </c>
    </row>
    <row r="89" spans="1:36">
      <c r="A89" s="438">
        <v>97</v>
      </c>
      <c r="B89" s="439" t="s">
        <v>2432</v>
      </c>
      <c r="C89" s="440">
        <v>19735</v>
      </c>
      <c r="D89" s="440">
        <v>817.8432151932642</v>
      </c>
      <c r="E89" s="440">
        <v>645.29868028543046</v>
      </c>
      <c r="F89" s="440">
        <v>172.54453490782632</v>
      </c>
      <c r="G89" s="440">
        <v>10.065209555409115</v>
      </c>
      <c r="H89" s="440">
        <v>0.88119440618190836</v>
      </c>
      <c r="I89" s="440">
        <v>2.3755376968330171</v>
      </c>
      <c r="J89" s="440">
        <v>1.6150975106663228</v>
      </c>
      <c r="K89" s="440">
        <v>9.2862988255384771</v>
      </c>
      <c r="L89" s="440">
        <v>57.392862567468796</v>
      </c>
      <c r="M89" s="440">
        <v>5.6527811299214745</v>
      </c>
      <c r="N89" s="442">
        <v>97</v>
      </c>
      <c r="O89" s="440">
        <v>61.794627581606683</v>
      </c>
      <c r="P89" s="440">
        <v>9.7095211047376448</v>
      </c>
      <c r="Q89" s="440">
        <v>0.83365457902203888</v>
      </c>
      <c r="R89" s="440">
        <v>0.21405303709146159</v>
      </c>
      <c r="S89" s="440">
        <v>3.0244905164935911</v>
      </c>
      <c r="T89" s="440">
        <v>0.36198277785660221</v>
      </c>
      <c r="U89" s="440">
        <v>0</v>
      </c>
      <c r="V89" s="440">
        <v>0</v>
      </c>
      <c r="W89" s="440">
        <v>0.17420399858119942</v>
      </c>
      <c r="X89" s="440">
        <v>5.7675159614896936E-2</v>
      </c>
      <c r="Y89" s="440">
        <v>438.80674246091218</v>
      </c>
      <c r="Z89" s="440">
        <v>114.49010405963561</v>
      </c>
      <c r="AA89" s="440">
        <v>1.7368353789714008</v>
      </c>
      <c r="AB89" s="440">
        <v>0.64000618991638369</v>
      </c>
      <c r="AC89" s="440">
        <v>0</v>
      </c>
      <c r="AD89" s="440">
        <v>0</v>
      </c>
      <c r="AE89" s="440">
        <v>0.25625248462123118</v>
      </c>
      <c r="AF89" s="440">
        <v>57.646825412718968</v>
      </c>
      <c r="AG89" s="440">
        <v>15.64171247210513</v>
      </c>
      <c r="AH89" s="440">
        <v>25.185546287357397</v>
      </c>
      <c r="AI89" s="439">
        <v>184</v>
      </c>
      <c r="AJ89" s="441">
        <v>97</v>
      </c>
    </row>
    <row r="90" spans="1:36">
      <c r="A90" s="438">
        <v>98</v>
      </c>
      <c r="B90" s="439" t="s">
        <v>2433</v>
      </c>
      <c r="C90" s="440">
        <v>11606</v>
      </c>
      <c r="D90" s="440">
        <v>901.63063629786814</v>
      </c>
      <c r="E90" s="440">
        <v>715.07364576158716</v>
      </c>
      <c r="F90" s="440">
        <v>186.55699053627424</v>
      </c>
      <c r="G90" s="440">
        <v>8.7710962025676764</v>
      </c>
      <c r="H90" s="440">
        <v>0.86456526925728217</v>
      </c>
      <c r="I90" s="440">
        <v>1.9006719339134905</v>
      </c>
      <c r="J90" s="440">
        <v>1.1825830035326474</v>
      </c>
      <c r="K90" s="440">
        <v>8.9792431065828495</v>
      </c>
      <c r="L90" s="440">
        <v>49.878726403842563</v>
      </c>
      <c r="M90" s="440">
        <v>5.0492711774944024</v>
      </c>
      <c r="N90" s="442">
        <v>98</v>
      </c>
      <c r="O90" s="440">
        <v>126.62430770394658</v>
      </c>
      <c r="P90" s="440">
        <v>18.606895877046249</v>
      </c>
      <c r="Q90" s="440">
        <v>1.682664949164226</v>
      </c>
      <c r="R90" s="440">
        <v>0.34455163622264284</v>
      </c>
      <c r="S90" s="440">
        <v>4.3834214660520674</v>
      </c>
      <c r="T90" s="440">
        <v>0.29755263932448678</v>
      </c>
      <c r="U90" s="440">
        <v>6.0604550749612268E-2</v>
      </c>
      <c r="V90" s="440">
        <v>1.800134792348785E-2</v>
      </c>
      <c r="W90" s="440">
        <v>0.26948112708943395</v>
      </c>
      <c r="X90" s="440">
        <v>6.3020126141650895E-2</v>
      </c>
      <c r="Y90" s="440">
        <v>442.45377135818575</v>
      </c>
      <c r="Z90" s="440">
        <v>114.77722827321907</v>
      </c>
      <c r="AA90" s="440">
        <v>1.4403122105807362</v>
      </c>
      <c r="AB90" s="440">
        <v>0.48335389048767841</v>
      </c>
      <c r="AC90" s="440">
        <v>0</v>
      </c>
      <c r="AD90" s="440">
        <v>0</v>
      </c>
      <c r="AE90" s="440">
        <v>0.62777276503532731</v>
      </c>
      <c r="AF90" s="440">
        <v>64.261656899534643</v>
      </c>
      <c r="AG90" s="440">
        <v>15.690759591590309</v>
      </c>
      <c r="AH90" s="440">
        <v>32.919122788385607</v>
      </c>
      <c r="AI90" s="439">
        <v>184</v>
      </c>
      <c r="AJ90" s="441">
        <v>98</v>
      </c>
    </row>
    <row r="91" spans="1:36">
      <c r="A91" s="438">
        <v>99</v>
      </c>
      <c r="B91" s="439" t="s">
        <v>2434</v>
      </c>
      <c r="C91" s="440">
        <v>6325</v>
      </c>
      <c r="D91" s="440">
        <v>769.30379153027957</v>
      </c>
      <c r="E91" s="440">
        <v>608.99854383651939</v>
      </c>
      <c r="F91" s="440">
        <v>160.30524769375424</v>
      </c>
      <c r="G91" s="440">
        <v>7.0055775452964397</v>
      </c>
      <c r="H91" s="440">
        <v>0.55996947541501951</v>
      </c>
      <c r="I91" s="440">
        <v>1.2304751786561237</v>
      </c>
      <c r="J91" s="440">
        <v>1.1843246064822126</v>
      </c>
      <c r="K91" s="440">
        <v>6.2827752708300633</v>
      </c>
      <c r="L91" s="440">
        <v>57.866400949881459</v>
      </c>
      <c r="M91" s="440">
        <v>6.0819784879051539</v>
      </c>
      <c r="N91" s="442">
        <v>99</v>
      </c>
      <c r="O91" s="440">
        <v>38.115607764584659</v>
      </c>
      <c r="P91" s="440">
        <v>6.8208024251383126</v>
      </c>
      <c r="Q91" s="440">
        <v>1.1268806257707522</v>
      </c>
      <c r="R91" s="440">
        <v>0.27055996205533589</v>
      </c>
      <c r="S91" s="440">
        <v>7.0905125438735661</v>
      </c>
      <c r="T91" s="440">
        <v>0.50818437739130384</v>
      </c>
      <c r="U91" s="440">
        <v>0</v>
      </c>
      <c r="V91" s="440">
        <v>0</v>
      </c>
      <c r="W91" s="440">
        <v>0.10461212347826084</v>
      </c>
      <c r="X91" s="440">
        <v>3.0872541660078995E-2</v>
      </c>
      <c r="Y91" s="440">
        <v>429.49371502987577</v>
      </c>
      <c r="Z91" s="440">
        <v>110.43253765296487</v>
      </c>
      <c r="AA91" s="440">
        <v>2.8638482464822506</v>
      </c>
      <c r="AB91" s="440">
        <v>0.3799623832411072</v>
      </c>
      <c r="AC91" s="440">
        <v>0</v>
      </c>
      <c r="AD91" s="440">
        <v>0</v>
      </c>
      <c r="AE91" s="440">
        <v>0.20791609075098649</v>
      </c>
      <c r="AF91" s="440">
        <v>56.364102004269128</v>
      </c>
      <c r="AG91" s="440">
        <v>13.232761342608582</v>
      </c>
      <c r="AH91" s="440">
        <v>22.049414901660032</v>
      </c>
      <c r="AI91" s="439">
        <v>182</v>
      </c>
      <c r="AJ91" s="441">
        <v>99</v>
      </c>
    </row>
    <row r="92" spans="1:36">
      <c r="A92" s="443">
        <v>100</v>
      </c>
      <c r="B92" s="439" t="s">
        <v>2435</v>
      </c>
      <c r="C92" s="440">
        <v>12896</v>
      </c>
      <c r="D92" s="440">
        <v>854.64221690120405</v>
      </c>
      <c r="E92" s="440">
        <v>675.82870432574555</v>
      </c>
      <c r="F92" s="440">
        <v>178.81351257545671</v>
      </c>
      <c r="G92" s="440">
        <v>11.002119945642066</v>
      </c>
      <c r="H92" s="440">
        <v>3.4316524326147602</v>
      </c>
      <c r="I92" s="440">
        <v>13.168911790244996</v>
      </c>
      <c r="J92" s="440">
        <v>1.5754282743486261</v>
      </c>
      <c r="K92" s="440">
        <v>26.081849704016168</v>
      </c>
      <c r="L92" s="440">
        <v>31.156068958514382</v>
      </c>
      <c r="M92" s="440">
        <v>3.0994914376550811</v>
      </c>
      <c r="N92" s="442">
        <v>100</v>
      </c>
      <c r="O92" s="440">
        <v>17.016871314593637</v>
      </c>
      <c r="P92" s="440">
        <v>2.7355769970533603</v>
      </c>
      <c r="Q92" s="440">
        <v>7.843577832816389</v>
      </c>
      <c r="R92" s="440">
        <v>0.68541738709677824</v>
      </c>
      <c r="S92" s="440">
        <v>1.9895470670750415</v>
      </c>
      <c r="T92" s="440">
        <v>0.17938214632444152</v>
      </c>
      <c r="U92" s="440">
        <v>1.3635553970223323E-2</v>
      </c>
      <c r="V92" s="440">
        <v>4.0501636941687345E-3</v>
      </c>
      <c r="W92" s="440">
        <v>0.11640043191687384</v>
      </c>
      <c r="X92" s="440">
        <v>4.2947191609801379E-2</v>
      </c>
      <c r="Y92" s="440">
        <v>501.95861042977322</v>
      </c>
      <c r="Z92" s="440">
        <v>125.6334728350586</v>
      </c>
      <c r="AA92" s="440">
        <v>2.6865086322115297</v>
      </c>
      <c r="AB92" s="440">
        <v>1.5436638371588161</v>
      </c>
      <c r="AC92" s="440">
        <v>0</v>
      </c>
      <c r="AD92" s="440">
        <v>0</v>
      </c>
      <c r="AE92" s="440">
        <v>8.4283612980766101E-2</v>
      </c>
      <c r="AF92" s="440">
        <v>67.316520438819609</v>
      </c>
      <c r="AG92" s="440">
        <v>15.007596968438795</v>
      </c>
      <c r="AH92" s="440">
        <v>20.268631517603335</v>
      </c>
      <c r="AI92" s="439">
        <v>183</v>
      </c>
      <c r="AJ92" s="441">
        <v>100</v>
      </c>
    </row>
    <row r="93" spans="1:36">
      <c r="A93" s="443">
        <v>101</v>
      </c>
      <c r="B93" s="439" t="s">
        <v>2436</v>
      </c>
      <c r="C93" s="440">
        <v>14876</v>
      </c>
      <c r="D93" s="440">
        <v>605.74758202916678</v>
      </c>
      <c r="E93" s="440">
        <v>480.36863208106257</v>
      </c>
      <c r="F93" s="440">
        <v>125.3789499480994</v>
      </c>
      <c r="G93" s="440">
        <v>7.2513264871605339</v>
      </c>
      <c r="H93" s="440">
        <v>1.1430515196289381</v>
      </c>
      <c r="I93" s="440">
        <v>7.17633772647216</v>
      </c>
      <c r="J93" s="440">
        <v>1.4664084129470212</v>
      </c>
      <c r="K93" s="440">
        <v>10.199345817558463</v>
      </c>
      <c r="L93" s="440">
        <v>37.929049768351476</v>
      </c>
      <c r="M93" s="440">
        <v>3.4345278986958871</v>
      </c>
      <c r="N93" s="442">
        <v>101</v>
      </c>
      <c r="O93" s="440">
        <v>10.100202714304952</v>
      </c>
      <c r="P93" s="440">
        <v>1.6100841770637302</v>
      </c>
      <c r="Q93" s="440">
        <v>5.6546144786233103</v>
      </c>
      <c r="R93" s="440">
        <v>0.595089164829253</v>
      </c>
      <c r="S93" s="440">
        <v>1.3206251408308527</v>
      </c>
      <c r="T93" s="440">
        <v>0.13381087772250597</v>
      </c>
      <c r="U93" s="440">
        <v>1.1820657703683785E-2</v>
      </c>
      <c r="V93" s="440">
        <v>3.5110857085237967E-3</v>
      </c>
      <c r="W93" s="440">
        <v>0.10902839123420309</v>
      </c>
      <c r="X93" s="440">
        <v>3.1380319776821611E-2</v>
      </c>
      <c r="Y93" s="440">
        <v>354.57637773037715</v>
      </c>
      <c r="Z93" s="440">
        <v>89.255369919673896</v>
      </c>
      <c r="AA93" s="440">
        <v>1.7790380769024079</v>
      </c>
      <c r="AB93" s="440">
        <v>1.0479635818768476</v>
      </c>
      <c r="AC93" s="440">
        <v>0</v>
      </c>
      <c r="AD93" s="440">
        <v>0</v>
      </c>
      <c r="AE93" s="440">
        <v>5.1479233261629904E-2</v>
      </c>
      <c r="AF93" s="440">
        <v>46.006655119991336</v>
      </c>
      <c r="AG93" s="440">
        <v>11.014617881621197</v>
      </c>
      <c r="AH93" s="440">
        <v>13.845865846867234</v>
      </c>
      <c r="AI93" s="439">
        <v>179</v>
      </c>
      <c r="AJ93" s="441">
        <v>101</v>
      </c>
    </row>
    <row r="94" spans="1:36">
      <c r="A94" s="443">
        <v>102</v>
      </c>
      <c r="B94" s="439" t="s">
        <v>2437</v>
      </c>
      <c r="C94" s="440">
        <v>14861</v>
      </c>
      <c r="D94" s="440">
        <v>700.97363733154759</v>
      </c>
      <c r="E94" s="440">
        <v>556.28119708593943</v>
      </c>
      <c r="F94" s="440">
        <v>144.69244024560743</v>
      </c>
      <c r="G94" s="440">
        <v>7.1493056918107847</v>
      </c>
      <c r="H94" s="440">
        <v>0.98636463481596204</v>
      </c>
      <c r="I94" s="440">
        <v>7.3534941451450031</v>
      </c>
      <c r="J94" s="440">
        <v>1.6292382463494952</v>
      </c>
      <c r="K94" s="440">
        <v>18.993789375075735</v>
      </c>
      <c r="L94" s="440">
        <v>28.003944916762215</v>
      </c>
      <c r="M94" s="440">
        <v>2.913736861247556</v>
      </c>
      <c r="N94" s="442">
        <v>102</v>
      </c>
      <c r="O94" s="440">
        <v>23.313139679631171</v>
      </c>
      <c r="P94" s="440">
        <v>3.5249162330260502</v>
      </c>
      <c r="Q94" s="440">
        <v>5.9347147996097576</v>
      </c>
      <c r="R94" s="440">
        <v>0.90416105262094992</v>
      </c>
      <c r="S94" s="440">
        <v>2.1560142105510849</v>
      </c>
      <c r="T94" s="440">
        <v>0.22603729459659511</v>
      </c>
      <c r="U94" s="440">
        <v>1.1832588924029337E-2</v>
      </c>
      <c r="V94" s="440">
        <v>3.5146296346140905E-3</v>
      </c>
      <c r="W94" s="440">
        <v>0.16557626916089069</v>
      </c>
      <c r="X94" s="440">
        <v>4.6822003902832803E-2</v>
      </c>
      <c r="Y94" s="440">
        <v>409.06251404372864</v>
      </c>
      <c r="Z94" s="440">
        <v>102.00616432151709</v>
      </c>
      <c r="AA94" s="440">
        <v>1.3882866175223803</v>
      </c>
      <c r="AB94" s="440">
        <v>0.97230771906332258</v>
      </c>
      <c r="AC94" s="440">
        <v>0</v>
      </c>
      <c r="AD94" s="440">
        <v>0</v>
      </c>
      <c r="AE94" s="440">
        <v>0.11064178420025743</v>
      </c>
      <c r="AF94" s="440">
        <v>53.42103705867688</v>
      </c>
      <c r="AG94" s="440">
        <v>12.883771575735269</v>
      </c>
      <c r="AH94" s="440">
        <v>17.812311578224136</v>
      </c>
      <c r="AI94" s="439">
        <v>182</v>
      </c>
      <c r="AJ94" s="441">
        <v>102</v>
      </c>
    </row>
    <row r="95" spans="1:36">
      <c r="A95" s="443">
        <v>103</v>
      </c>
      <c r="B95" s="439" t="s">
        <v>2438</v>
      </c>
      <c r="C95" s="440">
        <v>23097</v>
      </c>
      <c r="D95" s="440">
        <v>413.59878553984726</v>
      </c>
      <c r="E95" s="440">
        <v>307.66782716240238</v>
      </c>
      <c r="F95" s="440">
        <v>105.93095837745504</v>
      </c>
      <c r="G95" s="440">
        <v>19.521718801360592</v>
      </c>
      <c r="H95" s="440">
        <v>8.3001681565133687</v>
      </c>
      <c r="I95" s="440">
        <v>0.88313580820019533</v>
      </c>
      <c r="J95" s="440">
        <v>1.0349327914014728</v>
      </c>
      <c r="K95" s="440">
        <v>3.8760999581331737</v>
      </c>
      <c r="L95" s="440">
        <v>13.084888616616878</v>
      </c>
      <c r="M95" s="440">
        <v>1.1894996110750324</v>
      </c>
      <c r="N95" s="442">
        <v>103</v>
      </c>
      <c r="O95" s="440">
        <v>11.421465503138934</v>
      </c>
      <c r="P95" s="440">
        <v>1.7293126003377086</v>
      </c>
      <c r="Q95" s="440">
        <v>0.62969516582238905</v>
      </c>
      <c r="R95" s="440">
        <v>0.21177617647313138</v>
      </c>
      <c r="S95" s="440">
        <v>4.9242307883275211</v>
      </c>
      <c r="T95" s="440">
        <v>0.6948294667272491</v>
      </c>
      <c r="U95" s="440">
        <v>0</v>
      </c>
      <c r="V95" s="440">
        <v>0</v>
      </c>
      <c r="W95" s="440">
        <v>0.15314517404857647</v>
      </c>
      <c r="X95" s="440">
        <v>4.9884411525306073E-2</v>
      </c>
      <c r="Y95" s="440">
        <v>223.56626551034191</v>
      </c>
      <c r="Z95" s="440">
        <v>72.070384192935208</v>
      </c>
      <c r="AA95" s="440">
        <v>0.63497572710740091</v>
      </c>
      <c r="AB95" s="440">
        <v>0.18937595692078033</v>
      </c>
      <c r="AC95" s="440">
        <v>0</v>
      </c>
      <c r="AD95" s="440">
        <v>0</v>
      </c>
      <c r="AE95" s="440">
        <v>5.962019569641272E-2</v>
      </c>
      <c r="AF95" s="440">
        <v>30.451018373037481</v>
      </c>
      <c r="AG95" s="440">
        <v>7.7009600744684885</v>
      </c>
      <c r="AH95" s="440">
        <v>11.221402479672649</v>
      </c>
      <c r="AI95" s="439">
        <v>184</v>
      </c>
      <c r="AJ95" s="441">
        <v>103</v>
      </c>
    </row>
    <row r="96" spans="1:36">
      <c r="A96" s="443">
        <v>104</v>
      </c>
      <c r="B96" s="439" t="s">
        <v>2439</v>
      </c>
      <c r="C96" s="440">
        <v>63121</v>
      </c>
      <c r="D96" s="440">
        <v>511.69057987754235</v>
      </c>
      <c r="E96" s="440">
        <v>401.83388915100403</v>
      </c>
      <c r="F96" s="440">
        <v>109.85669072650974</v>
      </c>
      <c r="G96" s="440">
        <v>5.8898467476592922</v>
      </c>
      <c r="H96" s="440">
        <v>0.63308835227578431</v>
      </c>
      <c r="I96" s="440">
        <v>0.90380852567286762</v>
      </c>
      <c r="J96" s="440">
        <v>1.4255909249536836</v>
      </c>
      <c r="K96" s="440">
        <v>5.6274749535970008</v>
      </c>
      <c r="L96" s="440">
        <v>29.423416630820892</v>
      </c>
      <c r="M96" s="440">
        <v>2.6883491182173813</v>
      </c>
      <c r="N96" s="442">
        <v>104</v>
      </c>
      <c r="O96" s="440">
        <v>17.084704138210654</v>
      </c>
      <c r="P96" s="440">
        <v>2.9910252523248153</v>
      </c>
      <c r="Q96" s="440">
        <v>0.69177251463062217</v>
      </c>
      <c r="R96" s="440">
        <v>0.17001550564787668</v>
      </c>
      <c r="S96" s="440">
        <v>3.6296256435261975</v>
      </c>
      <c r="T96" s="440">
        <v>0.3036065289681657</v>
      </c>
      <c r="U96" s="440">
        <v>0</v>
      </c>
      <c r="V96" s="440">
        <v>0</v>
      </c>
      <c r="W96" s="440">
        <v>0.12893476201264434</v>
      </c>
      <c r="X96" s="440">
        <v>3.7309430110422606E-2</v>
      </c>
      <c r="Y96" s="440">
        <v>299.38267949656176</v>
      </c>
      <c r="Z96" s="440">
        <v>78.319432520024293</v>
      </c>
      <c r="AA96" s="440">
        <v>0.65237453432294956</v>
      </c>
      <c r="AB96" s="440">
        <v>0.19391591459261029</v>
      </c>
      <c r="AC96" s="440">
        <v>0</v>
      </c>
      <c r="AD96" s="440">
        <v>0</v>
      </c>
      <c r="AE96" s="440">
        <v>8.1629075664193682E-2</v>
      </c>
      <c r="AF96" s="440">
        <v>37.782444463396899</v>
      </c>
      <c r="AG96" s="440">
        <v>9.5067975637116113</v>
      </c>
      <c r="AH96" s="440">
        <v>14.14273728061964</v>
      </c>
      <c r="AI96" s="439">
        <v>186</v>
      </c>
      <c r="AJ96" s="441">
        <v>104</v>
      </c>
    </row>
    <row r="97" spans="1:36">
      <c r="A97" s="443">
        <v>105</v>
      </c>
      <c r="B97" s="439" t="s">
        <v>2440</v>
      </c>
      <c r="C97" s="440">
        <v>56657</v>
      </c>
      <c r="D97" s="440">
        <v>645.70581044533753</v>
      </c>
      <c r="E97" s="440">
        <v>510.21390902144617</v>
      </c>
      <c r="F97" s="440">
        <v>135.49190142395074</v>
      </c>
      <c r="G97" s="440">
        <v>10.758604771201991</v>
      </c>
      <c r="H97" s="440">
        <v>2.9755478927934473</v>
      </c>
      <c r="I97" s="440">
        <v>18.285360744056387</v>
      </c>
      <c r="J97" s="440">
        <v>1.8234728259879593</v>
      </c>
      <c r="K97" s="440">
        <v>18.309348484089139</v>
      </c>
      <c r="L97" s="440">
        <v>17.79020597626058</v>
      </c>
      <c r="M97" s="440">
        <v>1.8236353397991159</v>
      </c>
      <c r="N97" s="442">
        <v>105</v>
      </c>
      <c r="O97" s="440">
        <v>7.8899924761282509</v>
      </c>
      <c r="P97" s="440">
        <v>1.2928347502162172</v>
      </c>
      <c r="Q97" s="440">
        <v>13.262548183190036</v>
      </c>
      <c r="R97" s="440">
        <v>1.0497818152037659</v>
      </c>
      <c r="S97" s="440">
        <v>2.1783129705243409</v>
      </c>
      <c r="T97" s="440">
        <v>0.24053776911943764</v>
      </c>
      <c r="U97" s="440">
        <v>3.1036606950597453E-3</v>
      </c>
      <c r="V97" s="440">
        <v>9.2187922057292127E-4</v>
      </c>
      <c r="W97" s="440">
        <v>0.13995400169440908</v>
      </c>
      <c r="X97" s="440">
        <v>3.8551365621193989E-2</v>
      </c>
      <c r="Y97" s="440">
        <v>371.5864356816802</v>
      </c>
      <c r="Z97" s="440">
        <v>94.690416675475078</v>
      </c>
      <c r="AA97" s="440">
        <v>3.7794834562367399</v>
      </c>
      <c r="AB97" s="440">
        <v>2.2582988820269687</v>
      </c>
      <c r="AC97" s="440">
        <v>0</v>
      </c>
      <c r="AD97" s="440">
        <v>0</v>
      </c>
      <c r="AE97" s="440">
        <v>4.2326339322585733E-2</v>
      </c>
      <c r="AF97" s="440">
        <v>48.758273915098819</v>
      </c>
      <c r="AG97" s="440">
        <v>11.502139212155495</v>
      </c>
      <c r="AH97" s="440">
        <v>15.225721377607378</v>
      </c>
      <c r="AI97" s="439">
        <v>185</v>
      </c>
      <c r="AJ97" s="441">
        <v>105</v>
      </c>
    </row>
    <row r="98" spans="1:36">
      <c r="A98" s="443">
        <v>106</v>
      </c>
      <c r="B98" s="439" t="s">
        <v>2441</v>
      </c>
      <c r="C98" s="440">
        <v>11673</v>
      </c>
      <c r="D98" s="440">
        <v>334.0807198365481</v>
      </c>
      <c r="E98" s="440">
        <v>256.46919575670717</v>
      </c>
      <c r="F98" s="440">
        <v>77.611524079841786</v>
      </c>
      <c r="G98" s="440">
        <v>4.3617568124732289</v>
      </c>
      <c r="H98" s="440">
        <v>0.49522386147519909</v>
      </c>
      <c r="I98" s="440">
        <v>1.4549171515463042</v>
      </c>
      <c r="J98" s="440">
        <v>1.0366948893172234</v>
      </c>
      <c r="K98" s="440">
        <v>5.4604050968046058</v>
      </c>
      <c r="L98" s="440">
        <v>15.004097590336672</v>
      </c>
      <c r="M98" s="440">
        <v>1.2300894086353138</v>
      </c>
      <c r="N98" s="442">
        <v>106</v>
      </c>
      <c r="O98" s="440">
        <v>5.4332041028869771</v>
      </c>
      <c r="P98" s="440">
        <v>0.83595504891630268</v>
      </c>
      <c r="Q98" s="440">
        <v>1.1698549470573032</v>
      </c>
      <c r="R98" s="440">
        <v>0.24668645866529695</v>
      </c>
      <c r="S98" s="440">
        <v>1.5764044578086043</v>
      </c>
      <c r="T98" s="440">
        <v>0.13662466863702621</v>
      </c>
      <c r="U98" s="440">
        <v>0</v>
      </c>
      <c r="V98" s="440">
        <v>0</v>
      </c>
      <c r="W98" s="440">
        <v>0.18194263779662509</v>
      </c>
      <c r="X98" s="440">
        <v>9.7597623490105367E-2</v>
      </c>
      <c r="Y98" s="440">
        <v>196.82337341651927</v>
      </c>
      <c r="Z98" s="440">
        <v>55.101762221880129</v>
      </c>
      <c r="AA98" s="440">
        <v>0.55157898389445426</v>
      </c>
      <c r="AB98" s="440">
        <v>0.35959310605671124</v>
      </c>
      <c r="AC98" s="440">
        <v>0</v>
      </c>
      <c r="AD98" s="440">
        <v>0</v>
      </c>
      <c r="AE98" s="440">
        <v>3.387997395699513E-2</v>
      </c>
      <c r="AF98" s="440">
        <v>25.428090289214232</v>
      </c>
      <c r="AG98" s="440">
        <v>7.6683624008395359</v>
      </c>
      <c r="AH98" s="440">
        <v>9.3926246883405025</v>
      </c>
      <c r="AI98" s="439">
        <v>179</v>
      </c>
      <c r="AJ98" s="441">
        <v>106</v>
      </c>
    </row>
    <row r="99" spans="1:36">
      <c r="A99" s="438">
        <v>107</v>
      </c>
      <c r="B99" s="439" t="s">
        <v>2442</v>
      </c>
      <c r="C99" s="440">
        <v>13428</v>
      </c>
      <c r="D99" s="440">
        <v>463.63763214969197</v>
      </c>
      <c r="E99" s="440">
        <v>360.89673286476562</v>
      </c>
      <c r="F99" s="440">
        <v>102.74089928492245</v>
      </c>
      <c r="G99" s="440">
        <v>3.7530906928060772</v>
      </c>
      <c r="H99" s="440">
        <v>0.53420213047363696</v>
      </c>
      <c r="I99" s="440">
        <v>3.4557320001489522</v>
      </c>
      <c r="J99" s="440">
        <v>1.2920804034852507</v>
      </c>
      <c r="K99" s="440">
        <v>21.800170832886359</v>
      </c>
      <c r="L99" s="440">
        <v>16.681074443178439</v>
      </c>
      <c r="M99" s="440">
        <v>1.6210892631069134</v>
      </c>
      <c r="N99" s="442">
        <v>107</v>
      </c>
      <c r="O99" s="440">
        <v>11.009406582365195</v>
      </c>
      <c r="P99" s="440">
        <v>1.6718155966636885</v>
      </c>
      <c r="Q99" s="440">
        <v>3.7172331502829832</v>
      </c>
      <c r="R99" s="440">
        <v>0.6016460582365255</v>
      </c>
      <c r="S99" s="440">
        <v>1.4841147858951209</v>
      </c>
      <c r="T99" s="440">
        <v>0.1533367836610065</v>
      </c>
      <c r="U99" s="440">
        <v>0</v>
      </c>
      <c r="V99" s="440">
        <v>0</v>
      </c>
      <c r="W99" s="440">
        <v>0.34921428425677575</v>
      </c>
      <c r="X99" s="440">
        <v>0.16746651087280265</v>
      </c>
      <c r="Y99" s="440">
        <v>265.52858652770203</v>
      </c>
      <c r="Z99" s="440">
        <v>73.169897588918644</v>
      </c>
      <c r="AA99" s="440">
        <v>0.70752716056001363</v>
      </c>
      <c r="AB99" s="440">
        <v>0.53765085612154107</v>
      </c>
      <c r="AC99" s="440">
        <v>0</v>
      </c>
      <c r="AD99" s="440">
        <v>0</v>
      </c>
      <c r="AE99" s="440">
        <v>4.5873943848676442E-2</v>
      </c>
      <c r="AF99" s="440">
        <v>32.557082062630499</v>
      </c>
      <c r="AG99" s="440">
        <v>9.15781607670535</v>
      </c>
      <c r="AH99" s="440">
        <v>13.641524414879074</v>
      </c>
      <c r="AI99" s="439">
        <v>182</v>
      </c>
      <c r="AJ99" s="441">
        <v>107</v>
      </c>
    </row>
    <row r="100" spans="1:36">
      <c r="A100" s="438">
        <v>108</v>
      </c>
      <c r="B100" s="439" t="s">
        <v>2443</v>
      </c>
      <c r="C100" s="440">
        <v>117204</v>
      </c>
      <c r="D100" s="440">
        <v>370.49937513459321</v>
      </c>
      <c r="E100" s="440">
        <v>282.95829995921071</v>
      </c>
      <c r="F100" s="440">
        <v>87.541075175420517</v>
      </c>
      <c r="G100" s="440">
        <v>4.6120214211545045</v>
      </c>
      <c r="H100" s="440">
        <v>0.50080124012832516</v>
      </c>
      <c r="I100" s="440">
        <v>1.0846631602334236</v>
      </c>
      <c r="J100" s="440">
        <v>1.1606725701084191</v>
      </c>
      <c r="K100" s="440">
        <v>5.3650654163168108</v>
      </c>
      <c r="L100" s="440">
        <v>15.350971015358221</v>
      </c>
      <c r="M100" s="440">
        <v>1.4684884704702708</v>
      </c>
      <c r="N100" s="442">
        <v>108</v>
      </c>
      <c r="O100" s="440">
        <v>20.280896250255356</v>
      </c>
      <c r="P100" s="440">
        <v>3.5071450989643354</v>
      </c>
      <c r="Q100" s="440">
        <v>0.45899547605030111</v>
      </c>
      <c r="R100" s="440">
        <v>0.10996166019077858</v>
      </c>
      <c r="S100" s="440">
        <v>1.2471061682792328</v>
      </c>
      <c r="T100" s="440">
        <v>0.1519100067403836</v>
      </c>
      <c r="U100" s="440">
        <v>0</v>
      </c>
      <c r="V100" s="440">
        <v>0</v>
      </c>
      <c r="W100" s="440">
        <v>0.20899632231835527</v>
      </c>
      <c r="X100" s="440">
        <v>0.10906756713081515</v>
      </c>
      <c r="Y100" s="440">
        <v>206.47553084581213</v>
      </c>
      <c r="Z100" s="440">
        <v>58.442335713812824</v>
      </c>
      <c r="AA100" s="440">
        <v>0.57721214748641658</v>
      </c>
      <c r="AB100" s="440">
        <v>0.28820876359167608</v>
      </c>
      <c r="AC100" s="440">
        <v>0</v>
      </c>
      <c r="AD100" s="440">
        <v>0</v>
      </c>
      <c r="AE100" s="440">
        <v>7.1737453926489239E-2</v>
      </c>
      <c r="AF100" s="440">
        <v>26.598090758215406</v>
      </c>
      <c r="AG100" s="440">
        <v>8.4287799732095525</v>
      </c>
      <c r="AH100" s="440">
        <v>14.000717634919614</v>
      </c>
      <c r="AI100" s="439">
        <v>186</v>
      </c>
      <c r="AJ100" s="441">
        <v>108</v>
      </c>
    </row>
    <row r="101" spans="1:36">
      <c r="A101" s="438">
        <v>109</v>
      </c>
      <c r="B101" s="439" t="s">
        <v>2444</v>
      </c>
      <c r="C101" s="440">
        <v>93772</v>
      </c>
      <c r="D101" s="440">
        <v>353.59406889113092</v>
      </c>
      <c r="E101" s="440">
        <v>271.51952783839158</v>
      </c>
      <c r="F101" s="440">
        <v>82.074541052652805</v>
      </c>
      <c r="G101" s="440">
        <v>4.4302878389390452</v>
      </c>
      <c r="H101" s="440">
        <v>0.51152232070340908</v>
      </c>
      <c r="I101" s="440">
        <v>0.70531030088938174</v>
      </c>
      <c r="J101" s="440">
        <v>1.1364028153606112</v>
      </c>
      <c r="K101" s="440">
        <v>4.062294358145337</v>
      </c>
      <c r="L101" s="440">
        <v>18.670910710084822</v>
      </c>
      <c r="M101" s="440">
        <v>1.9640010977050681</v>
      </c>
      <c r="N101" s="442">
        <v>109</v>
      </c>
      <c r="O101" s="440">
        <v>9.7457664898156793</v>
      </c>
      <c r="P101" s="440">
        <v>1.7053549535788581</v>
      </c>
      <c r="Q101" s="440">
        <v>0.3805787667320733</v>
      </c>
      <c r="R101" s="440">
        <v>9.4276529326452488E-2</v>
      </c>
      <c r="S101" s="440">
        <v>1.129279063558384</v>
      </c>
      <c r="T101" s="440">
        <v>0.1127867577741741</v>
      </c>
      <c r="U101" s="440">
        <v>1.8752303886021412E-3</v>
      </c>
      <c r="V101" s="440">
        <v>5.5699900823273467E-4</v>
      </c>
      <c r="W101" s="440">
        <v>0.19530113002815247</v>
      </c>
      <c r="X101" s="440">
        <v>9.8013733502539641E-2</v>
      </c>
      <c r="Y101" s="440">
        <v>205.35572832141898</v>
      </c>
      <c r="Z101" s="440">
        <v>56.782566709231041</v>
      </c>
      <c r="AA101" s="440">
        <v>0.53958148727765154</v>
      </c>
      <c r="AB101" s="440">
        <v>0.19006200933113593</v>
      </c>
      <c r="AC101" s="440">
        <v>9.0497355287292582E-4</v>
      </c>
      <c r="AD101" s="440">
        <v>1.4282543829714626E-4</v>
      </c>
      <c r="AE101" s="440">
        <v>4.5497655462183394E-2</v>
      </c>
      <c r="AF101" s="440">
        <v>26.479356094399758</v>
      </c>
      <c r="AG101" s="440">
        <v>7.3400461093847422</v>
      </c>
      <c r="AH101" s="440">
        <v>11.915663610044092</v>
      </c>
      <c r="AI101" s="439">
        <v>186</v>
      </c>
      <c r="AJ101" s="441">
        <v>109</v>
      </c>
    </row>
    <row r="102" spans="1:36">
      <c r="A102" s="438">
        <v>110</v>
      </c>
      <c r="B102" s="439" t="s">
        <v>2445</v>
      </c>
      <c r="C102" s="440">
        <v>42825</v>
      </c>
      <c r="D102" s="440">
        <v>395.1146806836332</v>
      </c>
      <c r="E102" s="440">
        <v>304.96364752459806</v>
      </c>
      <c r="F102" s="440">
        <v>90.151033159042953</v>
      </c>
      <c r="G102" s="440">
        <v>5.7678948863047994</v>
      </c>
      <c r="H102" s="440">
        <v>0.52245149758318732</v>
      </c>
      <c r="I102" s="440">
        <v>0.75898672569760883</v>
      </c>
      <c r="J102" s="440">
        <v>0.99077069291300979</v>
      </c>
      <c r="K102" s="440">
        <v>3.2222160913018136</v>
      </c>
      <c r="L102" s="440">
        <v>43.39014361903093</v>
      </c>
      <c r="M102" s="440">
        <v>2.8850454226736839</v>
      </c>
      <c r="N102" s="442">
        <v>110</v>
      </c>
      <c r="O102" s="440">
        <v>14.44769761433777</v>
      </c>
      <c r="P102" s="440">
        <v>1.952177208523072</v>
      </c>
      <c r="Q102" s="440">
        <v>0.63976128067717497</v>
      </c>
      <c r="R102" s="440">
        <v>0.14706798575598357</v>
      </c>
      <c r="S102" s="440">
        <v>1.4362353081144108</v>
      </c>
      <c r="T102" s="440">
        <v>0.287569017956812</v>
      </c>
      <c r="U102" s="440">
        <v>0</v>
      </c>
      <c r="V102" s="440">
        <v>0</v>
      </c>
      <c r="W102" s="440">
        <v>0.20227772651488712</v>
      </c>
      <c r="X102" s="440">
        <v>0.10435943026269739</v>
      </c>
      <c r="Y102" s="440">
        <v>208.36015276050477</v>
      </c>
      <c r="Z102" s="440">
        <v>63.884000247423423</v>
      </c>
      <c r="AA102" s="440">
        <v>0.45793285695271296</v>
      </c>
      <c r="AB102" s="440">
        <v>0.7841633726561702</v>
      </c>
      <c r="AC102" s="440">
        <v>0</v>
      </c>
      <c r="AD102" s="440">
        <v>0</v>
      </c>
      <c r="AE102" s="440">
        <v>3.3550783234091691E-2</v>
      </c>
      <c r="AF102" s="440">
        <v>27.149917440419468</v>
      </c>
      <c r="AG102" s="440">
        <v>7.6037731982251735</v>
      </c>
      <c r="AH102" s="440">
        <v>10.086535516567233</v>
      </c>
      <c r="AI102" s="439">
        <v>184</v>
      </c>
      <c r="AJ102" s="441">
        <v>110</v>
      </c>
    </row>
    <row r="103" spans="1:36">
      <c r="A103" s="438">
        <v>111</v>
      </c>
      <c r="B103" s="439" t="s">
        <v>2446</v>
      </c>
      <c r="C103" s="440">
        <v>33909</v>
      </c>
      <c r="D103" s="440">
        <v>428.61776857213835</v>
      </c>
      <c r="E103" s="440">
        <v>332.81250459949604</v>
      </c>
      <c r="F103" s="440">
        <v>95.805263972631906</v>
      </c>
      <c r="G103" s="440">
        <v>6.3671835853313681</v>
      </c>
      <c r="H103" s="440">
        <v>0.55755177604765871</v>
      </c>
      <c r="I103" s="440">
        <v>0.64975997761656412</v>
      </c>
      <c r="J103" s="440">
        <v>1.0168875739774008</v>
      </c>
      <c r="K103" s="440">
        <v>4.0146171686573462</v>
      </c>
      <c r="L103" s="440">
        <v>48.358082604824858</v>
      </c>
      <c r="M103" s="440">
        <v>3.7888035404464535</v>
      </c>
      <c r="N103" s="442">
        <v>111</v>
      </c>
      <c r="O103" s="440">
        <v>17.841777515910266</v>
      </c>
      <c r="P103" s="440">
        <v>2.3954060448848269</v>
      </c>
      <c r="Q103" s="440">
        <v>0.61238584732667423</v>
      </c>
      <c r="R103" s="440">
        <v>0.13520462800436503</v>
      </c>
      <c r="S103" s="440">
        <v>2.0856941538234595</v>
      </c>
      <c r="T103" s="440">
        <v>0.28383591211772602</v>
      </c>
      <c r="U103" s="440">
        <v>0</v>
      </c>
      <c r="V103" s="440">
        <v>0</v>
      </c>
      <c r="W103" s="440">
        <v>0.19172234108938654</v>
      </c>
      <c r="X103" s="440">
        <v>0.10756783443923471</v>
      </c>
      <c r="Y103" s="440">
        <v>223.29743533608371</v>
      </c>
      <c r="Z103" s="440">
        <v>65.35182545194435</v>
      </c>
      <c r="AA103" s="440">
        <v>0.48920387171546531</v>
      </c>
      <c r="AB103" s="440">
        <v>0.71015721899791162</v>
      </c>
      <c r="AC103" s="440">
        <v>0</v>
      </c>
      <c r="AD103" s="440">
        <v>0</v>
      </c>
      <c r="AE103" s="440">
        <v>3.9124520274853164E-2</v>
      </c>
      <c r="AF103" s="440">
        <v>29.560999818041516</v>
      </c>
      <c r="AG103" s="440">
        <v>8.4133847367953507</v>
      </c>
      <c r="AH103" s="440">
        <v>12.349157113774728</v>
      </c>
      <c r="AI103" s="439">
        <v>184</v>
      </c>
      <c r="AJ103" s="441">
        <v>111</v>
      </c>
    </row>
    <row r="104" spans="1:36">
      <c r="A104" s="438">
        <v>112</v>
      </c>
      <c r="B104" s="439" t="s">
        <v>2447</v>
      </c>
      <c r="C104" s="440">
        <v>42026</v>
      </c>
      <c r="D104" s="440">
        <v>440.15331612324752</v>
      </c>
      <c r="E104" s="440">
        <v>342.79230785961488</v>
      </c>
      <c r="F104" s="440">
        <v>97.361008263675103</v>
      </c>
      <c r="G104" s="440">
        <v>6.1726081558322088</v>
      </c>
      <c r="H104" s="440">
        <v>1.5831719029886224</v>
      </c>
      <c r="I104" s="440">
        <v>13.122800795650239</v>
      </c>
      <c r="J104" s="440">
        <v>1.5816410735497</v>
      </c>
      <c r="K104" s="440">
        <v>12.199379058773028</v>
      </c>
      <c r="L104" s="440">
        <v>11.990958667681898</v>
      </c>
      <c r="M104" s="440">
        <v>1.0870296996859066</v>
      </c>
      <c r="N104" s="442">
        <v>112</v>
      </c>
      <c r="O104" s="440">
        <v>5.7918468283443358</v>
      </c>
      <c r="P104" s="440">
        <v>0.89542537847999126</v>
      </c>
      <c r="Q104" s="440">
        <v>10.404223463474933</v>
      </c>
      <c r="R104" s="440">
        <v>1.0023023430019293</v>
      </c>
      <c r="S104" s="440">
        <v>1.7790746241612392</v>
      </c>
      <c r="T104" s="440">
        <v>0.2000112186503602</v>
      </c>
      <c r="U104" s="440">
        <v>4.184174177889877E-3</v>
      </c>
      <c r="V104" s="440">
        <v>1.2428237519630705E-3</v>
      </c>
      <c r="W104" s="440">
        <v>0.20224401537143585</v>
      </c>
      <c r="X104" s="440">
        <v>8.2960286203778558E-2</v>
      </c>
      <c r="Y104" s="440">
        <v>247.06914209801479</v>
      </c>
      <c r="Z104" s="440">
        <v>66.402530736577575</v>
      </c>
      <c r="AA104" s="440">
        <v>2.5043083381715556</v>
      </c>
      <c r="AB104" s="440">
        <v>1.6582486229238984</v>
      </c>
      <c r="AC104" s="440">
        <v>0</v>
      </c>
      <c r="AD104" s="440">
        <v>0</v>
      </c>
      <c r="AE104" s="440">
        <v>3.18367588873531E-2</v>
      </c>
      <c r="AF104" s="440">
        <v>33.084108848068112</v>
      </c>
      <c r="AG104" s="440">
        <v>9.0171315673144612</v>
      </c>
      <c r="AH104" s="440">
        <v>12.284904643553256</v>
      </c>
      <c r="AI104" s="439">
        <v>185</v>
      </c>
      <c r="AJ104" s="441">
        <v>112</v>
      </c>
    </row>
    <row r="105" spans="1:36">
      <c r="A105" s="438">
        <v>113</v>
      </c>
      <c r="B105" s="439" t="s">
        <v>2448</v>
      </c>
      <c r="C105" s="440">
        <v>5888</v>
      </c>
      <c r="D105" s="440">
        <v>291.69135944938762</v>
      </c>
      <c r="E105" s="440">
        <v>222.85356505078019</v>
      </c>
      <c r="F105" s="440">
        <v>68.837794398607087</v>
      </c>
      <c r="G105" s="440">
        <v>4.5830062953464674</v>
      </c>
      <c r="H105" s="440">
        <v>0.42729541015624983</v>
      </c>
      <c r="I105" s="440">
        <v>2.4040102116168476</v>
      </c>
      <c r="J105" s="440">
        <v>1.0542047061820667</v>
      </c>
      <c r="K105" s="440">
        <v>3.8806291718749844</v>
      </c>
      <c r="L105" s="440">
        <v>17.917966238790775</v>
      </c>
      <c r="M105" s="440">
        <v>1.8097778221807075</v>
      </c>
      <c r="N105" s="442">
        <v>113</v>
      </c>
      <c r="O105" s="440">
        <v>30.249875805026992</v>
      </c>
      <c r="P105" s="440">
        <v>5.0834633566576324</v>
      </c>
      <c r="Q105" s="440">
        <v>0.87546610750679366</v>
      </c>
      <c r="R105" s="440">
        <v>0.19059474677309773</v>
      </c>
      <c r="S105" s="440">
        <v>3.6003310543478237</v>
      </c>
      <c r="T105" s="440">
        <v>0.43111369972826052</v>
      </c>
      <c r="U105" s="440">
        <v>0</v>
      </c>
      <c r="V105" s="440">
        <v>0</v>
      </c>
      <c r="W105" s="440">
        <v>2.3553371433423915E-2</v>
      </c>
      <c r="X105" s="440">
        <v>8.7710937500000002E-3</v>
      </c>
      <c r="Y105" s="440">
        <v>137.87743448233905</v>
      </c>
      <c r="Z105" s="440">
        <v>41.012244271229513</v>
      </c>
      <c r="AA105" s="440">
        <v>0.50281134646739023</v>
      </c>
      <c r="AB105" s="440">
        <v>0.59993793155570696</v>
      </c>
      <c r="AC105" s="440">
        <v>0</v>
      </c>
      <c r="AD105" s="440">
        <v>0</v>
      </c>
      <c r="AE105" s="440">
        <v>9.8006429857337748E-2</v>
      </c>
      <c r="AF105" s="440">
        <v>21.248041922214728</v>
      </c>
      <c r="AG105" s="440">
        <v>6.1565501981997111</v>
      </c>
      <c r="AH105" s="440">
        <v>11.656273776154817</v>
      </c>
      <c r="AI105" s="439">
        <v>184</v>
      </c>
      <c r="AJ105" s="441">
        <v>113</v>
      </c>
    </row>
    <row r="106" spans="1:36">
      <c r="A106" s="438">
        <v>114</v>
      </c>
      <c r="B106" s="439" t="s">
        <v>2449</v>
      </c>
      <c r="C106" s="440">
        <v>15593</v>
      </c>
      <c r="D106" s="440">
        <v>284.90537538670867</v>
      </c>
      <c r="E106" s="440">
        <v>215.26770231090902</v>
      </c>
      <c r="F106" s="440">
        <v>69.637673075801445</v>
      </c>
      <c r="G106" s="440">
        <v>4.8803593604181597</v>
      </c>
      <c r="H106" s="440">
        <v>0.61597932238825392</v>
      </c>
      <c r="I106" s="440">
        <v>2.1370531509651736</v>
      </c>
      <c r="J106" s="440">
        <v>1.3466181048547381</v>
      </c>
      <c r="K106" s="440">
        <v>3.8951249178477898</v>
      </c>
      <c r="L106" s="440">
        <v>15.607275269736432</v>
      </c>
      <c r="M106" s="440">
        <v>1.569553441993204</v>
      </c>
      <c r="N106" s="442">
        <v>114</v>
      </c>
      <c r="O106" s="440">
        <v>17.183478615340174</v>
      </c>
      <c r="P106" s="440">
        <v>2.5542333161033715</v>
      </c>
      <c r="Q106" s="440">
        <v>0.734563901301865</v>
      </c>
      <c r="R106" s="440">
        <v>0.17472663836336799</v>
      </c>
      <c r="S106" s="440">
        <v>1.0417949281728964</v>
      </c>
      <c r="T106" s="440">
        <v>9.8341156159814619E-2</v>
      </c>
      <c r="U106" s="440">
        <v>0</v>
      </c>
      <c r="V106" s="440">
        <v>0</v>
      </c>
      <c r="W106" s="440">
        <v>2.8432712691592376E-2</v>
      </c>
      <c r="X106" s="440">
        <v>1.0994116911434608E-2</v>
      </c>
      <c r="Y106" s="440">
        <v>147.69347096369987</v>
      </c>
      <c r="Z106" s="440">
        <v>43.841835037773563</v>
      </c>
      <c r="AA106" s="440">
        <v>0.93700338106843517</v>
      </c>
      <c r="AB106" s="440">
        <v>0.58088819534406555</v>
      </c>
      <c r="AC106" s="440">
        <v>0</v>
      </c>
      <c r="AD106" s="440">
        <v>0</v>
      </c>
      <c r="AE106" s="440">
        <v>5.6488873019946109E-2</v>
      </c>
      <c r="AF106" s="440">
        <v>21.900023329250072</v>
      </c>
      <c r="AG106" s="440">
        <v>6.7463618596166599</v>
      </c>
      <c r="AH106" s="440">
        <v>11.27077479368948</v>
      </c>
      <c r="AI106" s="439">
        <v>185</v>
      </c>
      <c r="AJ106" s="441">
        <v>114</v>
      </c>
    </row>
    <row r="107" spans="1:36">
      <c r="A107" s="438">
        <v>115</v>
      </c>
      <c r="B107" s="439" t="s">
        <v>2450</v>
      </c>
      <c r="C107" s="440">
        <v>46658</v>
      </c>
      <c r="D107" s="440">
        <v>208.05723238511877</v>
      </c>
      <c r="E107" s="440">
        <v>152.19108192189398</v>
      </c>
      <c r="F107" s="440">
        <v>55.866150463297821</v>
      </c>
      <c r="G107" s="440">
        <v>7.1834291879642898</v>
      </c>
      <c r="H107" s="440">
        <v>2.5532780681339244</v>
      </c>
      <c r="I107" s="440">
        <v>1.0028038146727318</v>
      </c>
      <c r="J107" s="440">
        <v>0.91111627320072919</v>
      </c>
      <c r="K107" s="440">
        <v>2.4016723017274892</v>
      </c>
      <c r="L107" s="440">
        <v>4.5010852738222464</v>
      </c>
      <c r="M107" s="440">
        <v>0.36544158206524324</v>
      </c>
      <c r="N107" s="442">
        <v>115</v>
      </c>
      <c r="O107" s="440">
        <v>3.3611566832268802</v>
      </c>
      <c r="P107" s="440">
        <v>0.51662363343907214</v>
      </c>
      <c r="Q107" s="440">
        <v>0.49871555928244088</v>
      </c>
      <c r="R107" s="440">
        <v>0.10531050870161637</v>
      </c>
      <c r="S107" s="440">
        <v>1.8663081188647077</v>
      </c>
      <c r="T107" s="440">
        <v>0.2439343694328987</v>
      </c>
      <c r="U107" s="440">
        <v>0</v>
      </c>
      <c r="V107" s="440">
        <v>0</v>
      </c>
      <c r="W107" s="440">
        <v>2.8830388679326243E-2</v>
      </c>
      <c r="X107" s="440">
        <v>9.2020523382913607E-3</v>
      </c>
      <c r="Y107" s="440">
        <v>115.6499628522789</v>
      </c>
      <c r="Z107" s="440">
        <v>37.103110700074552</v>
      </c>
      <c r="AA107" s="440">
        <v>0.53306067784734967</v>
      </c>
      <c r="AB107" s="440">
        <v>0.25919435760211385</v>
      </c>
      <c r="AC107" s="440">
        <v>0</v>
      </c>
      <c r="AD107" s="440">
        <v>0</v>
      </c>
      <c r="AE107" s="440">
        <v>1.3096333726263756E-2</v>
      </c>
      <c r="AF107" s="440">
        <v>15.42309957209587</v>
      </c>
      <c r="AG107" s="440">
        <v>5.1639001242872515</v>
      </c>
      <c r="AH107" s="440">
        <v>8.3628999517120075</v>
      </c>
      <c r="AI107" s="439">
        <v>184</v>
      </c>
      <c r="AJ107" s="441">
        <v>115</v>
      </c>
    </row>
    <row r="108" spans="1:36">
      <c r="A108" s="438">
        <v>116</v>
      </c>
      <c r="B108" s="439" t="s">
        <v>2451</v>
      </c>
      <c r="C108" s="440">
        <v>79041</v>
      </c>
      <c r="D108" s="440">
        <v>264.30656800742128</v>
      </c>
      <c r="E108" s="440">
        <v>195.97208827219944</v>
      </c>
      <c r="F108" s="440">
        <v>68.334479735222104</v>
      </c>
      <c r="G108" s="440">
        <v>3.6794668469021663</v>
      </c>
      <c r="H108" s="440">
        <v>0.46254400775545773</v>
      </c>
      <c r="I108" s="440">
        <v>1.1533424513480122</v>
      </c>
      <c r="J108" s="440">
        <v>1.2359309637529641</v>
      </c>
      <c r="K108" s="440">
        <v>4.0724616655279569</v>
      </c>
      <c r="L108" s="440">
        <v>7.0017656777747108</v>
      </c>
      <c r="M108" s="440">
        <v>0.67733912187348289</v>
      </c>
      <c r="N108" s="442">
        <v>116</v>
      </c>
      <c r="O108" s="440">
        <v>17.655282733404235</v>
      </c>
      <c r="P108" s="440">
        <v>2.842018002618889</v>
      </c>
      <c r="Q108" s="440">
        <v>1.5048055682873902</v>
      </c>
      <c r="R108" s="440">
        <v>0.37170216587593602</v>
      </c>
      <c r="S108" s="440">
        <v>1.2705343957819231</v>
      </c>
      <c r="T108" s="440">
        <v>0.16275587850609083</v>
      </c>
      <c r="U108" s="440">
        <v>2.2247201325894155E-3</v>
      </c>
      <c r="V108" s="440">
        <v>6.6080782125732215E-4</v>
      </c>
      <c r="W108" s="440">
        <v>3.8773642426082534E-2</v>
      </c>
      <c r="X108" s="440">
        <v>1.1888156602269655E-2</v>
      </c>
      <c r="Y108" s="440">
        <v>138.81378067784962</v>
      </c>
      <c r="Z108" s="440">
        <v>43.796084812846665</v>
      </c>
      <c r="AA108" s="440">
        <v>0.59667392789816809</v>
      </c>
      <c r="AB108" s="440">
        <v>0.29136365147201854</v>
      </c>
      <c r="AC108" s="440">
        <v>6.0334016523070303E-3</v>
      </c>
      <c r="AD108" s="440">
        <v>1.088893574220974E-3</v>
      </c>
      <c r="AE108" s="440">
        <v>9.8332298060501117E-2</v>
      </c>
      <c r="AF108" s="440">
        <v>19.151401570652041</v>
      </c>
      <c r="AG108" s="440">
        <v>6.834470514935008</v>
      </c>
      <c r="AH108" s="440">
        <v>12.573841452068958</v>
      </c>
      <c r="AI108" s="439">
        <v>186</v>
      </c>
      <c r="AJ108" s="441">
        <v>116</v>
      </c>
    </row>
    <row r="109" spans="1:36">
      <c r="A109" s="438">
        <v>117</v>
      </c>
      <c r="B109" s="439" t="s">
        <v>2452</v>
      </c>
      <c r="C109" s="440">
        <v>9596</v>
      </c>
      <c r="D109" s="440">
        <v>242.3414361839271</v>
      </c>
      <c r="E109" s="440">
        <v>181.98332671477641</v>
      </c>
      <c r="F109" s="440">
        <v>60.35810946915386</v>
      </c>
      <c r="G109" s="440">
        <v>4.8215883109629285</v>
      </c>
      <c r="H109" s="440">
        <v>0.55405975208420244</v>
      </c>
      <c r="I109" s="440">
        <v>1.7458785054189219</v>
      </c>
      <c r="J109" s="440">
        <v>1.499772713005413</v>
      </c>
      <c r="K109" s="440">
        <v>4.4384907111296519</v>
      </c>
      <c r="L109" s="440">
        <v>13.911266125573155</v>
      </c>
      <c r="M109" s="440">
        <v>1.6257175181325494</v>
      </c>
      <c r="N109" s="442">
        <v>117</v>
      </c>
      <c r="O109" s="440">
        <v>7.2858830234473073</v>
      </c>
      <c r="P109" s="440">
        <v>1.2632445067736533</v>
      </c>
      <c r="Q109" s="440">
        <v>0.32724389891621525</v>
      </c>
      <c r="R109" s="440">
        <v>6.8447537515631512E-2</v>
      </c>
      <c r="S109" s="440">
        <v>1.8983069224676947</v>
      </c>
      <c r="T109" s="440">
        <v>0.18482311942475949</v>
      </c>
      <c r="U109" s="440">
        <v>0</v>
      </c>
      <c r="V109" s="440">
        <v>0</v>
      </c>
      <c r="W109" s="440">
        <v>2.7587809087119615E-2</v>
      </c>
      <c r="X109" s="440">
        <v>9.4713951646519332E-3</v>
      </c>
      <c r="Y109" s="440">
        <v>129.09948704897784</v>
      </c>
      <c r="Z109" s="440">
        <v>39.033390698519831</v>
      </c>
      <c r="AA109" s="440">
        <v>0.78496520800333136</v>
      </c>
      <c r="AB109" s="440">
        <v>0.4697970540850343</v>
      </c>
      <c r="AC109" s="440">
        <v>0</v>
      </c>
      <c r="AD109" s="440">
        <v>0</v>
      </c>
      <c r="AE109" s="440">
        <v>3.2673720925385702E-2</v>
      </c>
      <c r="AF109" s="440">
        <v>17.965408327323875</v>
      </c>
      <c r="AG109" s="440">
        <v>5.4441645917048662</v>
      </c>
      <c r="AH109" s="440">
        <v>9.849767685285391</v>
      </c>
      <c r="AI109" s="439">
        <v>185</v>
      </c>
      <c r="AJ109" s="441">
        <v>117</v>
      </c>
    </row>
    <row r="110" spans="1:36">
      <c r="A110" s="438">
        <v>118</v>
      </c>
      <c r="B110" s="439" t="s">
        <v>2453</v>
      </c>
      <c r="C110" s="440">
        <v>9287</v>
      </c>
      <c r="D110" s="440">
        <v>217.17454869569966</v>
      </c>
      <c r="E110" s="440">
        <v>160.33630928361899</v>
      </c>
      <c r="F110" s="440">
        <v>56.838239412083531</v>
      </c>
      <c r="G110" s="440">
        <v>4.5422516090233751</v>
      </c>
      <c r="H110" s="440">
        <v>0.31090259480994925</v>
      </c>
      <c r="I110" s="440">
        <v>0.56673423829008296</v>
      </c>
      <c r="J110" s="440">
        <v>0.64658401755141692</v>
      </c>
      <c r="K110" s="440">
        <v>3.0297906890276618</v>
      </c>
      <c r="L110" s="440">
        <v>19.478791659416313</v>
      </c>
      <c r="M110" s="440">
        <v>1.33126267696781</v>
      </c>
      <c r="N110" s="442">
        <v>118</v>
      </c>
      <c r="O110" s="440">
        <v>8.2140082688704315</v>
      </c>
      <c r="P110" s="440">
        <v>1.1695158561429984</v>
      </c>
      <c r="Q110" s="440">
        <v>1.2545289898783263</v>
      </c>
      <c r="R110" s="440">
        <v>0.27780252804996169</v>
      </c>
      <c r="S110" s="440">
        <v>1.8497139695272706</v>
      </c>
      <c r="T110" s="440">
        <v>0.38527923602884467</v>
      </c>
      <c r="U110" s="440">
        <v>0</v>
      </c>
      <c r="V110" s="440">
        <v>0</v>
      </c>
      <c r="W110" s="440">
        <v>1.1042021320124907E-2</v>
      </c>
      <c r="X110" s="440">
        <v>3.3272066329277502E-3</v>
      </c>
      <c r="Y110" s="440">
        <v>106.22612229202184</v>
      </c>
      <c r="Z110" s="440">
        <v>40.715075905568611</v>
      </c>
      <c r="AA110" s="440">
        <v>0.42050856476795495</v>
      </c>
      <c r="AB110" s="440">
        <v>0.85049669624207913</v>
      </c>
      <c r="AC110" s="440">
        <v>0</v>
      </c>
      <c r="AD110" s="440">
        <v>0</v>
      </c>
      <c r="AE110" s="440">
        <v>5.5594993000968995E-3</v>
      </c>
      <c r="AF110" s="440">
        <v>15.61776897997251</v>
      </c>
      <c r="AG110" s="440">
        <v>4.6219373404756281</v>
      </c>
      <c r="AH110" s="440">
        <v>5.645543855819982</v>
      </c>
      <c r="AI110" s="439">
        <v>182</v>
      </c>
      <c r="AJ110" s="441">
        <v>118</v>
      </c>
    </row>
    <row r="111" spans="1:36">
      <c r="A111" s="438">
        <v>119</v>
      </c>
      <c r="B111" s="439" t="s">
        <v>2454</v>
      </c>
      <c r="C111" s="440">
        <v>11598</v>
      </c>
      <c r="D111" s="440">
        <v>273.34734353915019</v>
      </c>
      <c r="E111" s="440">
        <v>207.43876160691124</v>
      </c>
      <c r="F111" s="440">
        <v>65.908581932230007</v>
      </c>
      <c r="G111" s="440">
        <v>5.8648761606312005</v>
      </c>
      <c r="H111" s="440">
        <v>0.54861951758924077</v>
      </c>
      <c r="I111" s="440">
        <v>2.05109863510949</v>
      </c>
      <c r="J111" s="440">
        <v>1.483905056992578</v>
      </c>
      <c r="K111" s="440">
        <v>4.2654906402828612</v>
      </c>
      <c r="L111" s="440">
        <v>27.161026435419753</v>
      </c>
      <c r="M111" s="440">
        <v>2.2180625658734265</v>
      </c>
      <c r="N111" s="442">
        <v>119</v>
      </c>
      <c r="O111" s="440">
        <v>11.659336898430753</v>
      </c>
      <c r="P111" s="440">
        <v>1.709272455423348</v>
      </c>
      <c r="Q111" s="440">
        <v>1.1444556339886207</v>
      </c>
      <c r="R111" s="440">
        <v>0.23892446913260862</v>
      </c>
      <c r="S111" s="440">
        <v>1.3505518646318275</v>
      </c>
      <c r="T111" s="440">
        <v>0.16276228297982337</v>
      </c>
      <c r="U111" s="440">
        <v>0</v>
      </c>
      <c r="V111" s="440">
        <v>0</v>
      </c>
      <c r="W111" s="440">
        <v>3.8202403517847906E-2</v>
      </c>
      <c r="X111" s="440">
        <v>1.2586178996378677E-2</v>
      </c>
      <c r="Y111" s="440">
        <v>134.57261595921509</v>
      </c>
      <c r="Z111" s="440">
        <v>41.183823100535179</v>
      </c>
      <c r="AA111" s="440">
        <v>0.70570113769615117</v>
      </c>
      <c r="AB111" s="440">
        <v>0.94555124090360454</v>
      </c>
      <c r="AC111" s="440">
        <v>0</v>
      </c>
      <c r="AD111" s="440">
        <v>0</v>
      </c>
      <c r="AE111" s="440">
        <v>3.0902894292119513E-2</v>
      </c>
      <c r="AF111" s="440">
        <v>19.464065586480427</v>
      </c>
      <c r="AG111" s="440">
        <v>6.1711214209346084</v>
      </c>
      <c r="AH111" s="440">
        <v>10.364391000085984</v>
      </c>
      <c r="AI111" s="439">
        <v>185</v>
      </c>
      <c r="AJ111" s="441">
        <v>119</v>
      </c>
    </row>
    <row r="112" spans="1:36">
      <c r="A112" s="438">
        <v>120</v>
      </c>
      <c r="B112" s="439" t="s">
        <v>2455</v>
      </c>
      <c r="C112" s="440">
        <v>5825</v>
      </c>
      <c r="D112" s="440">
        <v>288.96816439450447</v>
      </c>
      <c r="E112" s="440">
        <v>221.67506705699896</v>
      </c>
      <c r="F112" s="440">
        <v>67.293097337511114</v>
      </c>
      <c r="G112" s="440">
        <v>3.8372481596566517</v>
      </c>
      <c r="H112" s="440">
        <v>2.7587806417167386</v>
      </c>
      <c r="I112" s="440">
        <v>11.634517171673808</v>
      </c>
      <c r="J112" s="440">
        <v>1.2667655893562255</v>
      </c>
      <c r="K112" s="440">
        <v>10.497148631072983</v>
      </c>
      <c r="L112" s="440">
        <v>6.4652810223175932</v>
      </c>
      <c r="M112" s="440">
        <v>0.58075037424892784</v>
      </c>
      <c r="N112" s="442">
        <v>120</v>
      </c>
      <c r="O112" s="440">
        <v>3.6167483088412009</v>
      </c>
      <c r="P112" s="440">
        <v>0.37804342901287596</v>
      </c>
      <c r="Q112" s="440">
        <v>6.5442033792274712</v>
      </c>
      <c r="R112" s="440">
        <v>1.0336967162231772</v>
      </c>
      <c r="S112" s="440">
        <v>2.2634019218884096</v>
      </c>
      <c r="T112" s="440">
        <v>0.30405989407725298</v>
      </c>
      <c r="U112" s="440">
        <v>0</v>
      </c>
      <c r="V112" s="440">
        <v>0</v>
      </c>
      <c r="W112" s="440">
        <v>6.1274272103004263E-2</v>
      </c>
      <c r="X112" s="440">
        <v>2.0787259055793997E-2</v>
      </c>
      <c r="Y112" s="440">
        <v>154.96425096892557</v>
      </c>
      <c r="Z112" s="440">
        <v>43.824667143690696</v>
      </c>
      <c r="AA112" s="440">
        <v>1.6424512892703802</v>
      </c>
      <c r="AB112" s="440">
        <v>1.0328154405150203</v>
      </c>
      <c r="AC112" s="440">
        <v>0</v>
      </c>
      <c r="AD112" s="440">
        <v>0</v>
      </c>
      <c r="AE112" s="440">
        <v>1.4454116394849729E-2</v>
      </c>
      <c r="AF112" s="440">
        <v>21.219183755879829</v>
      </c>
      <c r="AG112" s="440">
        <v>6.1932947941632284</v>
      </c>
      <c r="AH112" s="440">
        <v>8.8143401151929623</v>
      </c>
      <c r="AI112" s="439">
        <v>182</v>
      </c>
      <c r="AJ112" s="441">
        <v>120</v>
      </c>
    </row>
    <row r="113" spans="1:36">
      <c r="A113" s="438">
        <v>121</v>
      </c>
      <c r="B113" s="439" t="s">
        <v>2456</v>
      </c>
      <c r="C113" s="440">
        <v>41204</v>
      </c>
      <c r="D113" s="440">
        <v>1129.8531203338639</v>
      </c>
      <c r="E113" s="440">
        <v>901.22340632809721</v>
      </c>
      <c r="F113" s="440">
        <v>228.62971400580236</v>
      </c>
      <c r="G113" s="440">
        <v>15.414125189034792</v>
      </c>
      <c r="H113" s="440">
        <v>1.8983163961750977</v>
      </c>
      <c r="I113" s="440">
        <v>5.5269458656925634</v>
      </c>
      <c r="J113" s="440">
        <v>13.948361744588352</v>
      </c>
      <c r="K113" s="440">
        <v>71.010804829063801</v>
      </c>
      <c r="L113" s="440">
        <v>49.698036166198598</v>
      </c>
      <c r="M113" s="440">
        <v>4.7877651618291361</v>
      </c>
      <c r="N113" s="442">
        <v>121</v>
      </c>
      <c r="O113" s="440">
        <v>84.3219303259649</v>
      </c>
      <c r="P113" s="440">
        <v>12.302383233764083</v>
      </c>
      <c r="Q113" s="440">
        <v>2.3566051218572048</v>
      </c>
      <c r="R113" s="440">
        <v>0.64450222252693312</v>
      </c>
      <c r="S113" s="440">
        <v>3.5853015396808328</v>
      </c>
      <c r="T113" s="440">
        <v>0.39988672762352057</v>
      </c>
      <c r="U113" s="440">
        <v>4.2676464420930002E-3</v>
      </c>
      <c r="V113" s="440">
        <v>1.2676174885933404E-3</v>
      </c>
      <c r="W113" s="440">
        <v>0.18783134040384047</v>
      </c>
      <c r="X113" s="440">
        <v>5.8777078705951294E-2</v>
      </c>
      <c r="Y113" s="440">
        <v>511.07803412139282</v>
      </c>
      <c r="Z113" s="440">
        <v>123.63181548675514</v>
      </c>
      <c r="AA113" s="440">
        <v>104.47741607396529</v>
      </c>
      <c r="AB113" s="440">
        <v>8.7806879522136043</v>
      </c>
      <c r="AC113" s="440">
        <v>2.2651600815454813E-3</v>
      </c>
      <c r="AD113" s="440">
        <v>3.289938112804582E-4</v>
      </c>
      <c r="AE113" s="440">
        <v>0.19592169333073023</v>
      </c>
      <c r="AF113" s="440">
        <v>75.743083330210467</v>
      </c>
      <c r="AG113" s="440">
        <v>15.602892212986808</v>
      </c>
      <c r="AH113" s="440">
        <v>24.193567102176189</v>
      </c>
      <c r="AI113" s="439">
        <v>183</v>
      </c>
      <c r="AJ113" s="441">
        <v>121</v>
      </c>
    </row>
    <row r="114" spans="1:36">
      <c r="A114" s="438">
        <v>122</v>
      </c>
      <c r="B114" s="439" t="s">
        <v>2457</v>
      </c>
      <c r="C114" s="440">
        <v>19249</v>
      </c>
      <c r="D114" s="440">
        <v>895.86578775889438</v>
      </c>
      <c r="E114" s="440">
        <v>687.40528507781721</v>
      </c>
      <c r="F114" s="440">
        <v>208.460502681077</v>
      </c>
      <c r="G114" s="440">
        <v>7.5483156096940291</v>
      </c>
      <c r="H114" s="440">
        <v>1.5087443076523261</v>
      </c>
      <c r="I114" s="440">
        <v>3.4585233855784581</v>
      </c>
      <c r="J114" s="440">
        <v>19.098086274144528</v>
      </c>
      <c r="K114" s="440">
        <v>61.024916590474909</v>
      </c>
      <c r="L114" s="440">
        <v>37.261133578107646</v>
      </c>
      <c r="M114" s="440">
        <v>3.49277426733856</v>
      </c>
      <c r="N114" s="442">
        <v>122</v>
      </c>
      <c r="O114" s="440">
        <v>70.876007310301205</v>
      </c>
      <c r="P114" s="440">
        <v>9.9423372008414059</v>
      </c>
      <c r="Q114" s="440">
        <v>2.5627617420125262</v>
      </c>
      <c r="R114" s="440">
        <v>0.77556380456129137</v>
      </c>
      <c r="S114" s="440">
        <v>2.1322728896046876</v>
      </c>
      <c r="T114" s="440">
        <v>0.24558948496027866</v>
      </c>
      <c r="U114" s="440">
        <v>0</v>
      </c>
      <c r="V114" s="440">
        <v>0</v>
      </c>
      <c r="W114" s="440">
        <v>8.3465026806588766E-2</v>
      </c>
      <c r="X114" s="440">
        <v>2.3263296586835423E-2</v>
      </c>
      <c r="Y114" s="440">
        <v>372.54436667875461</v>
      </c>
      <c r="Z114" s="440">
        <v>95.948874675983561</v>
      </c>
      <c r="AA114" s="440">
        <v>106.6394486889171</v>
      </c>
      <c r="AB114" s="440">
        <v>11.357391915424319</v>
      </c>
      <c r="AC114" s="440">
        <v>0</v>
      </c>
      <c r="AD114" s="440">
        <v>0</v>
      </c>
      <c r="AE114" s="440">
        <v>0.14744042926905901</v>
      </c>
      <c r="AF114" s="440">
        <v>54.227352106655857</v>
      </c>
      <c r="AG114" s="440">
        <v>13.223636612499105</v>
      </c>
      <c r="AH114" s="440">
        <v>21.743521882746474</v>
      </c>
      <c r="AI114" s="439">
        <v>179</v>
      </c>
      <c r="AJ114" s="441">
        <v>122</v>
      </c>
    </row>
    <row r="115" spans="1:36">
      <c r="A115" s="438">
        <v>123</v>
      </c>
      <c r="B115" s="439" t="s">
        <v>2458</v>
      </c>
      <c r="C115" s="440">
        <v>1650</v>
      </c>
      <c r="D115" s="440">
        <v>555.13485427090939</v>
      </c>
      <c r="E115" s="440">
        <v>418.14217678424245</v>
      </c>
      <c r="F115" s="440">
        <v>136.99267748666716</v>
      </c>
      <c r="G115" s="440">
        <v>7.4478888315151472</v>
      </c>
      <c r="H115" s="440">
        <v>1.0330271224242427</v>
      </c>
      <c r="I115" s="440">
        <v>4.4664644072727251</v>
      </c>
      <c r="J115" s="440">
        <v>9.1509932296969456</v>
      </c>
      <c r="K115" s="440">
        <v>46.349262575151627</v>
      </c>
      <c r="L115" s="440">
        <v>18.81249801515153</v>
      </c>
      <c r="M115" s="440">
        <v>2.1114564775757612</v>
      </c>
      <c r="N115" s="442">
        <v>123</v>
      </c>
      <c r="O115" s="440">
        <v>47.987565442424334</v>
      </c>
      <c r="P115" s="440">
        <v>7.4689008096969536</v>
      </c>
      <c r="Q115" s="440">
        <v>2.4546348509090925</v>
      </c>
      <c r="R115" s="440">
        <v>0.53721859030303032</v>
      </c>
      <c r="S115" s="440">
        <v>0.82330476969696964</v>
      </c>
      <c r="T115" s="440">
        <v>7.8326667878787865E-2</v>
      </c>
      <c r="U115" s="440">
        <v>0</v>
      </c>
      <c r="V115" s="440">
        <v>0</v>
      </c>
      <c r="W115" s="440">
        <v>1.9190263636363634E-2</v>
      </c>
      <c r="X115" s="440">
        <v>6.9555890909090892E-3</v>
      </c>
      <c r="Y115" s="440">
        <v>224.71215989030443</v>
      </c>
      <c r="Z115" s="440">
        <v>65.844394853333171</v>
      </c>
      <c r="AA115" s="440">
        <v>45.49812119999995</v>
      </c>
      <c r="AB115" s="440">
        <v>5.4101619224242432</v>
      </c>
      <c r="AC115" s="440">
        <v>0</v>
      </c>
      <c r="AD115" s="440">
        <v>0</v>
      </c>
      <c r="AE115" s="440">
        <v>0.11183551636363651</v>
      </c>
      <c r="AF115" s="440">
        <v>34.480409473333481</v>
      </c>
      <c r="AG115" s="440">
        <v>11.40543852121211</v>
      </c>
      <c r="AH115" s="440">
        <v>18.924645251515219</v>
      </c>
      <c r="AI115" s="439">
        <v>151</v>
      </c>
      <c r="AJ115" s="441">
        <v>123</v>
      </c>
    </row>
    <row r="116" spans="1:36">
      <c r="A116" s="438">
        <v>124</v>
      </c>
      <c r="B116" s="439" t="s">
        <v>2459</v>
      </c>
      <c r="C116" s="440">
        <v>1010</v>
      </c>
      <c r="D116" s="440">
        <v>1371.3944300009875</v>
      </c>
      <c r="E116" s="440">
        <v>1106.3673469495061</v>
      </c>
      <c r="F116" s="440">
        <v>265.02708305148525</v>
      </c>
      <c r="G116" s="440">
        <v>13.457808355445549</v>
      </c>
      <c r="H116" s="440">
        <v>1.4623165069306936</v>
      </c>
      <c r="I116" s="440">
        <v>1.7395290326732682</v>
      </c>
      <c r="J116" s="440">
        <v>1.2855001881188108</v>
      </c>
      <c r="K116" s="440">
        <v>7.8415399910890962</v>
      </c>
      <c r="L116" s="440">
        <v>83.847947320792017</v>
      </c>
      <c r="M116" s="440">
        <v>9.2535990257425809</v>
      </c>
      <c r="N116" s="442">
        <v>124</v>
      </c>
      <c r="O116" s="440">
        <v>97.855660195049708</v>
      </c>
      <c r="P116" s="440">
        <v>16.565765707920797</v>
      </c>
      <c r="Q116" s="440">
        <v>12.304438423762374</v>
      </c>
      <c r="R116" s="440">
        <v>3.249283050495051</v>
      </c>
      <c r="S116" s="440">
        <v>12.206253871287114</v>
      </c>
      <c r="T116" s="440">
        <v>1.0531538782178229</v>
      </c>
      <c r="U116" s="440">
        <v>0.34820614653465343</v>
      </c>
      <c r="V116" s="440">
        <v>0.10342754653465347</v>
      </c>
      <c r="W116" s="440">
        <v>0.98625726732673202</v>
      </c>
      <c r="X116" s="440">
        <v>0.61360964257425732</v>
      </c>
      <c r="Y116" s="440">
        <v>751.13464609604239</v>
      </c>
      <c r="Z116" s="440">
        <v>185.07370061584126</v>
      </c>
      <c r="AA116" s="440">
        <v>1.1893335346534666</v>
      </c>
      <c r="AB116" s="440">
        <v>1.2379451693069308</v>
      </c>
      <c r="AC116" s="440">
        <v>0</v>
      </c>
      <c r="AD116" s="440">
        <v>0</v>
      </c>
      <c r="AE116" s="440">
        <v>0.4666253277227726</v>
      </c>
      <c r="AF116" s="440">
        <v>124.50410624653476</v>
      </c>
      <c r="AG116" s="440">
        <v>20.422354529702915</v>
      </c>
      <c r="AH116" s="440">
        <v>23.191422330693104</v>
      </c>
      <c r="AI116" s="439">
        <v>87</v>
      </c>
      <c r="AJ116" s="441">
        <v>124</v>
      </c>
    </row>
    <row r="117" spans="1:36">
      <c r="A117" s="438">
        <v>125</v>
      </c>
      <c r="B117" s="439" t="s">
        <v>2460</v>
      </c>
      <c r="C117" s="440">
        <v>9569</v>
      </c>
      <c r="D117" s="440">
        <v>796.32220451394949</v>
      </c>
      <c r="E117" s="440">
        <v>636.36759807461317</v>
      </c>
      <c r="F117" s="440">
        <v>159.95460643933518</v>
      </c>
      <c r="G117" s="440">
        <v>9.1095156441634568</v>
      </c>
      <c r="H117" s="440">
        <v>1.1769111501724292</v>
      </c>
      <c r="I117" s="440">
        <v>2.3724258897481487</v>
      </c>
      <c r="J117" s="440">
        <v>1.6310350593583336</v>
      </c>
      <c r="K117" s="440">
        <v>15.09540417264091</v>
      </c>
      <c r="L117" s="440">
        <v>48.629796340056402</v>
      </c>
      <c r="M117" s="440">
        <v>4.0481849692757894</v>
      </c>
      <c r="N117" s="442">
        <v>125</v>
      </c>
      <c r="O117" s="440">
        <v>65.864470522207228</v>
      </c>
      <c r="P117" s="440">
        <v>10.8420769725154</v>
      </c>
      <c r="Q117" s="440">
        <v>2.3504665278503509</v>
      </c>
      <c r="R117" s="440">
        <v>0.36773225979726099</v>
      </c>
      <c r="S117" s="440">
        <v>2.3114013949211079</v>
      </c>
      <c r="T117" s="440">
        <v>0.24337386842930306</v>
      </c>
      <c r="U117" s="440">
        <v>0</v>
      </c>
      <c r="V117" s="440">
        <v>0</v>
      </c>
      <c r="W117" s="440">
        <v>0.24408190302016947</v>
      </c>
      <c r="X117" s="440">
        <v>6.157206573309635E-2</v>
      </c>
      <c r="Y117" s="440">
        <v>427.77108305361077</v>
      </c>
      <c r="Z117" s="440">
        <v>109.84641260403458</v>
      </c>
      <c r="AA117" s="440">
        <v>0.82268646953703373</v>
      </c>
      <c r="AB117" s="440">
        <v>0.59174281764029557</v>
      </c>
      <c r="AC117" s="440">
        <v>0</v>
      </c>
      <c r="AD117" s="440">
        <v>0</v>
      </c>
      <c r="AE117" s="440">
        <v>0.24148825478106437</v>
      </c>
      <c r="AF117" s="440">
        <v>57.960483030828556</v>
      </c>
      <c r="AG117" s="440">
        <v>14.070320974500875</v>
      </c>
      <c r="AH117" s="440">
        <v>20.669538569129323</v>
      </c>
      <c r="AI117" s="439">
        <v>182</v>
      </c>
      <c r="AJ117" s="441">
        <v>125</v>
      </c>
    </row>
    <row r="118" spans="1:36">
      <c r="A118" s="438">
        <v>126</v>
      </c>
      <c r="B118" s="439" t="s">
        <v>2461</v>
      </c>
      <c r="C118" s="440">
        <v>38059</v>
      </c>
      <c r="D118" s="440">
        <v>499.60291335531281</v>
      </c>
      <c r="E118" s="440">
        <v>397.01664678886874</v>
      </c>
      <c r="F118" s="440">
        <v>102.58626656640864</v>
      </c>
      <c r="G118" s="440">
        <v>5.2077213410231966</v>
      </c>
      <c r="H118" s="440">
        <v>0.79944009871514943</v>
      </c>
      <c r="I118" s="440">
        <v>2.2712069599568641</v>
      </c>
      <c r="J118" s="440">
        <v>1.3380665512230601</v>
      </c>
      <c r="K118" s="440">
        <v>9.2389923575499591</v>
      </c>
      <c r="L118" s="440">
        <v>20.846300143724147</v>
      </c>
      <c r="M118" s="440">
        <v>1.7490371585695959</v>
      </c>
      <c r="N118" s="442">
        <v>126</v>
      </c>
      <c r="O118" s="440">
        <v>23.895335298457699</v>
      </c>
      <c r="P118" s="440">
        <v>3.8514314636485487</v>
      </c>
      <c r="Q118" s="440">
        <v>2.1387710717307669</v>
      </c>
      <c r="R118" s="440">
        <v>0.32309208993930083</v>
      </c>
      <c r="S118" s="440">
        <v>1.2347062527129948</v>
      </c>
      <c r="T118" s="440">
        <v>0.11633499542815159</v>
      </c>
      <c r="U118" s="440">
        <v>0</v>
      </c>
      <c r="V118" s="440">
        <v>0</v>
      </c>
      <c r="W118" s="440">
        <v>0.17377508807378242</v>
      </c>
      <c r="X118" s="440">
        <v>5.2331894374523673E-2</v>
      </c>
      <c r="Y118" s="440">
        <v>293.51860299727656</v>
      </c>
      <c r="Z118" s="440">
        <v>75.938779538384381</v>
      </c>
      <c r="AA118" s="440">
        <v>1.0654593971465085</v>
      </c>
      <c r="AB118" s="440">
        <v>0.40868825008539306</v>
      </c>
      <c r="AC118" s="440">
        <v>2.3784544890827396E-2</v>
      </c>
      <c r="AD118" s="440">
        <v>4.958025407919283E-3</v>
      </c>
      <c r="AE118" s="440">
        <v>8.4786275230555291E-2</v>
      </c>
      <c r="AF118" s="440">
        <v>34.931108963477271</v>
      </c>
      <c r="AG118" s="440">
        <v>9.1554533517421959</v>
      </c>
      <c r="AH118" s="440">
        <v>11.23474924656386</v>
      </c>
      <c r="AI118" s="439">
        <v>185</v>
      </c>
      <c r="AJ118" s="441">
        <v>126</v>
      </c>
    </row>
    <row r="119" spans="1:36">
      <c r="A119" s="438">
        <v>127</v>
      </c>
      <c r="B119" s="439" t="s">
        <v>2462</v>
      </c>
      <c r="C119" s="440">
        <v>54686</v>
      </c>
      <c r="D119" s="440">
        <v>326.24498010254331</v>
      </c>
      <c r="E119" s="440">
        <v>255.11449939595909</v>
      </c>
      <c r="F119" s="440">
        <v>71.130480706604416</v>
      </c>
      <c r="G119" s="440">
        <v>4.2046301907618417</v>
      </c>
      <c r="H119" s="440">
        <v>0.66727817598654093</v>
      </c>
      <c r="I119" s="440">
        <v>0.88533201790218186</v>
      </c>
      <c r="J119" s="440">
        <v>1.2167117305159802</v>
      </c>
      <c r="K119" s="440">
        <v>7.0352071115825003</v>
      </c>
      <c r="L119" s="440">
        <v>8.3650720275023254</v>
      </c>
      <c r="M119" s="440">
        <v>0.6672063086713258</v>
      </c>
      <c r="N119" s="442">
        <v>127</v>
      </c>
      <c r="O119" s="440">
        <v>12.13202161156414</v>
      </c>
      <c r="P119" s="440">
        <v>1.8479224228504489</v>
      </c>
      <c r="Q119" s="440">
        <v>1.0648161589620651</v>
      </c>
      <c r="R119" s="440">
        <v>0.21939825258750278</v>
      </c>
      <c r="S119" s="440">
        <v>1.2390685823794201</v>
      </c>
      <c r="T119" s="440">
        <v>0.13356425838422814</v>
      </c>
      <c r="U119" s="440">
        <v>3.2155232417803458E-3</v>
      </c>
      <c r="V119" s="440">
        <v>9.551057126138317E-4</v>
      </c>
      <c r="W119" s="440">
        <v>0.32358875352009592</v>
      </c>
      <c r="X119" s="440">
        <v>0.14804115064184836</v>
      </c>
      <c r="Y119" s="440">
        <v>195.12725271393407</v>
      </c>
      <c r="Z119" s="440">
        <v>52.783993289547794</v>
      </c>
      <c r="AA119" s="440">
        <v>0.55653729641958083</v>
      </c>
      <c r="AB119" s="440">
        <v>0.15471369531506896</v>
      </c>
      <c r="AC119" s="440">
        <v>0</v>
      </c>
      <c r="AD119" s="440">
        <v>0</v>
      </c>
      <c r="AE119" s="440">
        <v>5.9046499743996186E-2</v>
      </c>
      <c r="AF119" s="440">
        <v>22.839235943599743</v>
      </c>
      <c r="AG119" s="440">
        <v>6.7234312918478709</v>
      </c>
      <c r="AH119" s="440">
        <v>7.8467399893401382</v>
      </c>
      <c r="AI119" s="439">
        <v>185</v>
      </c>
      <c r="AJ119" s="441">
        <v>127</v>
      </c>
    </row>
    <row r="120" spans="1:36">
      <c r="A120" s="438">
        <v>128</v>
      </c>
      <c r="B120" s="439" t="s">
        <v>2463</v>
      </c>
      <c r="C120" s="440">
        <v>12099</v>
      </c>
      <c r="D120" s="440">
        <v>226.71171254045478</v>
      </c>
      <c r="E120" s="440">
        <v>175.40773009670161</v>
      </c>
      <c r="F120" s="440">
        <v>51.303982443753632</v>
      </c>
      <c r="G120" s="440">
        <v>2.8856796316224482</v>
      </c>
      <c r="H120" s="440">
        <v>0.53100794594594702</v>
      </c>
      <c r="I120" s="440">
        <v>0.57967236358376451</v>
      </c>
      <c r="J120" s="440">
        <v>1.1928929251177707</v>
      </c>
      <c r="K120" s="440">
        <v>5.139225471774556</v>
      </c>
      <c r="L120" s="440">
        <v>3.5701507754359936</v>
      </c>
      <c r="M120" s="440">
        <v>0.35426033606083213</v>
      </c>
      <c r="N120" s="442">
        <v>128</v>
      </c>
      <c r="O120" s="440">
        <v>9.0038070937267598</v>
      </c>
      <c r="P120" s="440">
        <v>1.3040609657822959</v>
      </c>
      <c r="Q120" s="440">
        <v>1.0314663568063474</v>
      </c>
      <c r="R120" s="440">
        <v>0.19953382436564956</v>
      </c>
      <c r="S120" s="440">
        <v>0.69347841325728921</v>
      </c>
      <c r="T120" s="440">
        <v>8.2347916604678134E-2</v>
      </c>
      <c r="U120" s="440">
        <v>0</v>
      </c>
      <c r="V120" s="440">
        <v>0</v>
      </c>
      <c r="W120" s="440">
        <v>0.11041307322919258</v>
      </c>
      <c r="X120" s="440">
        <v>4.5438559302421633E-2</v>
      </c>
      <c r="Y120" s="440">
        <v>134.8931081672053</v>
      </c>
      <c r="Z120" s="440">
        <v>36.670654135796809</v>
      </c>
      <c r="AA120" s="440">
        <v>0.45385058500701897</v>
      </c>
      <c r="AB120" s="440">
        <v>0.13389152202661364</v>
      </c>
      <c r="AC120" s="440">
        <v>7.0139003223406897E-3</v>
      </c>
      <c r="AD120" s="440">
        <v>1.1069532192743202E-3</v>
      </c>
      <c r="AE120" s="440">
        <v>3.4038272336555937E-2</v>
      </c>
      <c r="AF120" s="440">
        <v>16.198580768079477</v>
      </c>
      <c r="AG120" s="440">
        <v>5.2199816002149646</v>
      </c>
      <c r="AH120" s="440">
        <v>6.3760509836349684</v>
      </c>
      <c r="AI120" s="439">
        <v>177</v>
      </c>
      <c r="AJ120" s="441">
        <v>128</v>
      </c>
    </row>
    <row r="121" spans="1:36">
      <c r="A121" s="438" t="s">
        <v>2464</v>
      </c>
      <c r="B121" s="439" t="s">
        <v>2465</v>
      </c>
      <c r="C121" s="440">
        <v>755</v>
      </c>
      <c r="D121" s="440">
        <v>355.01174803576123</v>
      </c>
      <c r="E121" s="440">
        <v>265.91812671920525</v>
      </c>
      <c r="F121" s="440">
        <v>89.093621316556323</v>
      </c>
      <c r="G121" s="440">
        <v>8.3972251655629153E-3</v>
      </c>
      <c r="H121" s="440">
        <v>3.966038410596024E-3</v>
      </c>
      <c r="I121" s="440">
        <v>0.49583540000000031</v>
      </c>
      <c r="J121" s="440">
        <v>9.8254754966887545E-3</v>
      </c>
      <c r="K121" s="440">
        <v>20.567040815894035</v>
      </c>
      <c r="L121" s="440">
        <v>3.5169608940397414</v>
      </c>
      <c r="M121" s="440">
        <v>0.98796823311257786</v>
      </c>
      <c r="N121" s="441" t="s">
        <v>2464</v>
      </c>
      <c r="O121" s="440">
        <v>17.550255757615894</v>
      </c>
      <c r="P121" s="440">
        <v>1.2347172821192052</v>
      </c>
      <c r="Q121" s="440">
        <v>0.28457403973509937</v>
      </c>
      <c r="R121" s="440">
        <v>8.7973123178808038E-2</v>
      </c>
      <c r="S121" s="440">
        <v>0.78748344370860957</v>
      </c>
      <c r="T121" s="440">
        <v>3.4942929801324504E-2</v>
      </c>
      <c r="U121" s="440">
        <v>0</v>
      </c>
      <c r="V121" s="440">
        <v>0</v>
      </c>
      <c r="W121" s="440">
        <v>0</v>
      </c>
      <c r="X121" s="440">
        <v>0</v>
      </c>
      <c r="Y121" s="440">
        <v>198.93371581192042</v>
      </c>
      <c r="Z121" s="440">
        <v>64.909618446357683</v>
      </c>
      <c r="AA121" s="440">
        <v>0.10405953907284771</v>
      </c>
      <c r="AB121" s="440">
        <v>0.16161672052980136</v>
      </c>
      <c r="AC121" s="440">
        <v>0</v>
      </c>
      <c r="AD121" s="440">
        <v>0</v>
      </c>
      <c r="AE121" s="440">
        <v>5.4598754966887434E-3</v>
      </c>
      <c r="AF121" s="440">
        <v>28.620663796026516</v>
      </c>
      <c r="AG121" s="440">
        <v>5.4281947774834487</v>
      </c>
      <c r="AH121" s="440">
        <v>11.27847841059603</v>
      </c>
      <c r="AI121" s="439">
        <v>20</v>
      </c>
      <c r="AJ121" s="441" t="s">
        <v>2464</v>
      </c>
    </row>
    <row r="122" spans="1:36">
      <c r="A122" s="438" t="s">
        <v>2466</v>
      </c>
      <c r="B122" s="439" t="s">
        <v>2467</v>
      </c>
      <c r="C122" s="440">
        <v>567</v>
      </c>
      <c r="D122" s="440">
        <v>256.08736522574969</v>
      </c>
      <c r="E122" s="440">
        <v>203.47823802292802</v>
      </c>
      <c r="F122" s="440">
        <v>52.609127202821917</v>
      </c>
      <c r="G122" s="440">
        <v>5.4521861446208124</v>
      </c>
      <c r="H122" s="440">
        <v>5.512468430335099E-2</v>
      </c>
      <c r="I122" s="440">
        <v>4.5299238977072322</v>
      </c>
      <c r="J122" s="440">
        <v>0.57940043033509725</v>
      </c>
      <c r="K122" s="440">
        <v>15.507338202821913</v>
      </c>
      <c r="L122" s="440">
        <v>17.38272260670194</v>
      </c>
      <c r="M122" s="440">
        <v>0.5764902574955908</v>
      </c>
      <c r="N122" s="441" t="s">
        <v>2466</v>
      </c>
      <c r="O122" s="440">
        <v>13.429926220458555</v>
      </c>
      <c r="P122" s="440">
        <v>2.2295382433862434</v>
      </c>
      <c r="Q122" s="440">
        <v>0.46652023104056439</v>
      </c>
      <c r="R122" s="440">
        <v>8.3923788359788379E-2</v>
      </c>
      <c r="S122" s="440">
        <v>0.52183798765432121</v>
      </c>
      <c r="T122" s="440">
        <v>2.6518396825396823E-2</v>
      </c>
      <c r="U122" s="440">
        <v>0</v>
      </c>
      <c r="V122" s="440">
        <v>0</v>
      </c>
      <c r="W122" s="440">
        <v>0</v>
      </c>
      <c r="X122" s="440">
        <v>0</v>
      </c>
      <c r="Y122" s="440">
        <v>132.03133330335106</v>
      </c>
      <c r="Z122" s="440">
        <v>29.736787740740798</v>
      </c>
      <c r="AA122" s="440">
        <v>0.73529175661375712</v>
      </c>
      <c r="AB122" s="440">
        <v>1.5351999647266323</v>
      </c>
      <c r="AC122" s="440">
        <v>0</v>
      </c>
      <c r="AD122" s="440">
        <v>0</v>
      </c>
      <c r="AE122" s="440">
        <v>5.8599082892416225E-3</v>
      </c>
      <c r="AF122" s="440">
        <v>15.604460608465581</v>
      </c>
      <c r="AG122" s="440">
        <v>5.8617549841269829</v>
      </c>
      <c r="AH122" s="440">
        <v>9.7352258677248678</v>
      </c>
      <c r="AI122" s="439">
        <v>52</v>
      </c>
      <c r="AJ122" s="441" t="s">
        <v>2466</v>
      </c>
    </row>
    <row r="123" spans="1:36">
      <c r="A123" s="438" t="s">
        <v>2468</v>
      </c>
      <c r="B123" s="439" t="s">
        <v>2469</v>
      </c>
      <c r="C123" s="440">
        <v>29337</v>
      </c>
      <c r="D123" s="440">
        <v>483.55274877104318</v>
      </c>
      <c r="E123" s="440">
        <v>336.9984979512376</v>
      </c>
      <c r="F123" s="440">
        <v>146.55425081971842</v>
      </c>
      <c r="G123" s="440">
        <v>0.57184051644680767</v>
      </c>
      <c r="H123" s="440">
        <v>9.1132520707640254E-3</v>
      </c>
      <c r="I123" s="440">
        <v>0.1658032671711489</v>
      </c>
      <c r="J123" s="440">
        <v>2.8465504823260716E-2</v>
      </c>
      <c r="K123" s="440">
        <v>3.6504108644715703</v>
      </c>
      <c r="L123" s="440">
        <v>12.345219596243508</v>
      </c>
      <c r="M123" s="440">
        <v>3.5781125456249461</v>
      </c>
      <c r="N123" s="441" t="s">
        <v>2468</v>
      </c>
      <c r="O123" s="440">
        <v>16.247505648873165</v>
      </c>
      <c r="P123" s="440">
        <v>3.0979392138936799</v>
      </c>
      <c r="Q123" s="440">
        <v>6.6825835770528697E-2</v>
      </c>
      <c r="R123" s="440">
        <v>1.6781124961652322E-2</v>
      </c>
      <c r="S123" s="440">
        <v>1.6904958887070931</v>
      </c>
      <c r="T123" s="440">
        <v>0.30400080199066032</v>
      </c>
      <c r="U123" s="440">
        <v>0</v>
      </c>
      <c r="V123" s="440">
        <v>0</v>
      </c>
      <c r="W123" s="440">
        <v>5.7813341514128917E-4</v>
      </c>
      <c r="X123" s="440">
        <v>2.1211177011964415E-4</v>
      </c>
      <c r="Y123" s="440">
        <v>276.28319173924262</v>
      </c>
      <c r="Z123" s="440">
        <v>85.841445240979823</v>
      </c>
      <c r="AA123" s="440">
        <v>0.22800317172855206</v>
      </c>
      <c r="AB123" s="440">
        <v>0.2785954946995377</v>
      </c>
      <c r="AC123" s="440">
        <v>0</v>
      </c>
      <c r="AD123" s="440">
        <v>0</v>
      </c>
      <c r="AE123" s="440">
        <v>3.8150503118936836E-3</v>
      </c>
      <c r="AF123" s="440">
        <v>33.183245608446832</v>
      </c>
      <c r="AG123" s="440">
        <v>17.717449213928504</v>
      </c>
      <c r="AH123" s="440">
        <v>28.243698945423148</v>
      </c>
      <c r="AI123" s="439">
        <v>93</v>
      </c>
      <c r="AJ123" s="441" t="s">
        <v>2468</v>
      </c>
    </row>
    <row r="124" spans="1:36">
      <c r="A124" s="438" t="s">
        <v>2470</v>
      </c>
      <c r="B124" s="439" t="s">
        <v>2471</v>
      </c>
      <c r="C124" s="440">
        <v>23</v>
      </c>
      <c r="D124" s="440">
        <v>722.27084113043475</v>
      </c>
      <c r="E124" s="440">
        <v>572.7698982173913</v>
      </c>
      <c r="F124" s="440">
        <v>149.50094291304347</v>
      </c>
      <c r="G124" s="440">
        <v>0</v>
      </c>
      <c r="H124" s="440">
        <v>0</v>
      </c>
      <c r="I124" s="440">
        <v>0</v>
      </c>
      <c r="J124" s="440">
        <v>0</v>
      </c>
      <c r="K124" s="440">
        <v>0.15975052173913043</v>
      </c>
      <c r="L124" s="440">
        <v>38.050108521739133</v>
      </c>
      <c r="M124" s="440">
        <v>2.3680489565217395</v>
      </c>
      <c r="N124" s="441" t="s">
        <v>2470</v>
      </c>
      <c r="O124" s="440">
        <v>172.34587247826087</v>
      </c>
      <c r="P124" s="440">
        <v>33.850094130434783</v>
      </c>
      <c r="Q124" s="440">
        <v>0</v>
      </c>
      <c r="R124" s="440">
        <v>0</v>
      </c>
      <c r="S124" s="440">
        <v>0</v>
      </c>
      <c r="T124" s="440">
        <v>0</v>
      </c>
      <c r="U124" s="440">
        <v>0</v>
      </c>
      <c r="V124" s="440">
        <v>0</v>
      </c>
      <c r="W124" s="440">
        <v>0</v>
      </c>
      <c r="X124" s="440">
        <v>0</v>
      </c>
      <c r="Y124" s="440">
        <v>305.38336117391304</v>
      </c>
      <c r="Z124" s="440">
        <v>75.322042434782631</v>
      </c>
      <c r="AA124" s="440">
        <v>0</v>
      </c>
      <c r="AB124" s="440">
        <v>0</v>
      </c>
      <c r="AC124" s="440">
        <v>0</v>
      </c>
      <c r="AD124" s="440">
        <v>0</v>
      </c>
      <c r="AE124" s="440">
        <v>2.1057391304347829E-3</v>
      </c>
      <c r="AF124" s="440">
        <v>45.844718565217391</v>
      </c>
      <c r="AG124" s="440">
        <v>14.586034913043475</v>
      </c>
      <c r="AH124" s="440">
        <v>34.358703695652174</v>
      </c>
      <c r="AI124" s="439">
        <v>11</v>
      </c>
      <c r="AJ124" s="441" t="s">
        <v>2470</v>
      </c>
    </row>
    <row r="125" spans="1:36">
      <c r="A125" s="438" t="s">
        <v>2472</v>
      </c>
      <c r="B125" s="439" t="s">
        <v>2473</v>
      </c>
      <c r="C125" s="440">
        <v>952</v>
      </c>
      <c r="D125" s="440">
        <v>698.09353742121732</v>
      </c>
      <c r="E125" s="440">
        <v>512.67896812079903</v>
      </c>
      <c r="F125" s="440">
        <v>185.41456930042102</v>
      </c>
      <c r="G125" s="440">
        <v>0</v>
      </c>
      <c r="H125" s="440">
        <v>1.3393424369747904E-3</v>
      </c>
      <c r="I125" s="440">
        <v>0</v>
      </c>
      <c r="J125" s="440">
        <v>1.8244747899159667E-5</v>
      </c>
      <c r="K125" s="440">
        <v>21.630738218487391</v>
      </c>
      <c r="L125" s="440">
        <v>12.271895287815131</v>
      </c>
      <c r="M125" s="440">
        <v>4.4683243749999981</v>
      </c>
      <c r="N125" s="441" t="s">
        <v>2472</v>
      </c>
      <c r="O125" s="440">
        <v>15.048581881302528</v>
      </c>
      <c r="P125" s="440">
        <v>2.1227815630252098</v>
      </c>
      <c r="Q125" s="440">
        <v>0.56489128151260493</v>
      </c>
      <c r="R125" s="440">
        <v>0.17978866806722688</v>
      </c>
      <c r="S125" s="440">
        <v>2.7667847584033622</v>
      </c>
      <c r="T125" s="440">
        <v>0.12729961134453782</v>
      </c>
      <c r="U125" s="440">
        <v>0</v>
      </c>
      <c r="V125" s="440">
        <v>0</v>
      </c>
      <c r="W125" s="440">
        <v>0</v>
      </c>
      <c r="X125" s="440">
        <v>0</v>
      </c>
      <c r="Y125" s="440">
        <v>422.57295245903282</v>
      </c>
      <c r="Z125" s="440">
        <v>120.61244857037887</v>
      </c>
      <c r="AA125" s="440">
        <v>7.0098216386554599E-2</v>
      </c>
      <c r="AB125" s="440">
        <v>0.11211311029411757</v>
      </c>
      <c r="AC125" s="440">
        <v>0</v>
      </c>
      <c r="AD125" s="440">
        <v>0</v>
      </c>
      <c r="AE125" s="440">
        <v>2.2762671218487417E-2</v>
      </c>
      <c r="AF125" s="440">
        <v>50.316525212185006</v>
      </c>
      <c r="AG125" s="440">
        <v>19.029588336134559</v>
      </c>
      <c r="AH125" s="440">
        <v>26.17460561344538</v>
      </c>
      <c r="AI125" s="439">
        <v>30</v>
      </c>
      <c r="AJ125" s="441" t="s">
        <v>2472</v>
      </c>
    </row>
    <row r="126" spans="1:36">
      <c r="A126" s="438" t="s">
        <v>2474</v>
      </c>
      <c r="B126" s="439" t="s">
        <v>2475</v>
      </c>
      <c r="C126" s="440">
        <v>313</v>
      </c>
      <c r="D126" s="440">
        <v>576.54481152076698</v>
      </c>
      <c r="E126" s="440">
        <v>443.77699338977624</v>
      </c>
      <c r="F126" s="440">
        <v>132.76781813099041</v>
      </c>
      <c r="G126" s="440">
        <v>5.1365214313099052</v>
      </c>
      <c r="H126" s="440">
        <v>0.20470213099041537</v>
      </c>
      <c r="I126" s="440">
        <v>0.77912592971246009</v>
      </c>
      <c r="J126" s="440">
        <v>0.54134468690095838</v>
      </c>
      <c r="K126" s="440">
        <v>2.0703776134185308</v>
      </c>
      <c r="L126" s="440">
        <v>41.8709231277955</v>
      </c>
      <c r="M126" s="440">
        <v>2.5708335143769974</v>
      </c>
      <c r="N126" s="441" t="s">
        <v>2474</v>
      </c>
      <c r="O126" s="440">
        <v>50.818320658146959</v>
      </c>
      <c r="P126" s="440">
        <v>10.424794281150158</v>
      </c>
      <c r="Q126" s="440">
        <v>0.38392865175718854</v>
      </c>
      <c r="R126" s="440">
        <v>9.8571504792332273E-2</v>
      </c>
      <c r="S126" s="440">
        <v>0.90292261022364184</v>
      </c>
      <c r="T126" s="440">
        <v>7.8761178913738017E-2</v>
      </c>
      <c r="U126" s="440">
        <v>0</v>
      </c>
      <c r="V126" s="440">
        <v>0</v>
      </c>
      <c r="W126" s="440">
        <v>0.10608242811501598</v>
      </c>
      <c r="X126" s="440">
        <v>4.5467533546325885E-2</v>
      </c>
      <c r="Y126" s="440">
        <v>301.28724479552761</v>
      </c>
      <c r="Z126" s="440">
        <v>82.049927472843464</v>
      </c>
      <c r="AA126" s="440">
        <v>0.2259288146964856</v>
      </c>
      <c r="AB126" s="440">
        <v>0.19224485623003196</v>
      </c>
      <c r="AC126" s="440">
        <v>0</v>
      </c>
      <c r="AD126" s="440">
        <v>0</v>
      </c>
      <c r="AE126" s="440">
        <v>0.12461015974440899</v>
      </c>
      <c r="AF126" s="440">
        <v>36.399866568690108</v>
      </c>
      <c r="AG126" s="440">
        <v>12.845779444089462</v>
      </c>
      <c r="AH126" s="440">
        <v>27.38653212779553</v>
      </c>
      <c r="AI126" s="439">
        <v>91</v>
      </c>
      <c r="AJ126" s="441" t="s">
        <v>2474</v>
      </c>
    </row>
    <row r="127" spans="1:36">
      <c r="A127" s="438" t="s">
        <v>2476</v>
      </c>
      <c r="B127" s="439" t="s">
        <v>2477</v>
      </c>
      <c r="C127" s="440">
        <v>1151</v>
      </c>
      <c r="D127" s="440">
        <v>496.86610585838298</v>
      </c>
      <c r="E127" s="440">
        <v>391.75327198523155</v>
      </c>
      <c r="F127" s="440">
        <v>105.11283387315407</v>
      </c>
      <c r="G127" s="440">
        <v>0.66097070286707205</v>
      </c>
      <c r="H127" s="440">
        <v>8.9087793223284074E-3</v>
      </c>
      <c r="I127" s="440">
        <v>1.2561073040834054</v>
      </c>
      <c r="J127" s="440">
        <v>0.12055439183318865</v>
      </c>
      <c r="K127" s="440">
        <v>0.46347684795829697</v>
      </c>
      <c r="L127" s="440">
        <v>31.714460974804503</v>
      </c>
      <c r="M127" s="440">
        <v>2.219999375325806</v>
      </c>
      <c r="N127" s="441" t="s">
        <v>2476</v>
      </c>
      <c r="O127" s="440">
        <v>52.059097130321433</v>
      </c>
      <c r="P127" s="440">
        <v>6.8664401867940921</v>
      </c>
      <c r="Q127" s="440">
        <v>0.61195900260642921</v>
      </c>
      <c r="R127" s="440">
        <v>0.15253903735881838</v>
      </c>
      <c r="S127" s="440">
        <v>7.8281885977410957</v>
      </c>
      <c r="T127" s="440">
        <v>0.89251942137271989</v>
      </c>
      <c r="U127" s="440">
        <v>0</v>
      </c>
      <c r="V127" s="440">
        <v>0</v>
      </c>
      <c r="W127" s="440">
        <v>1.404661544743701</v>
      </c>
      <c r="X127" s="440">
        <v>0.27935253431798435</v>
      </c>
      <c r="Y127" s="440">
        <v>264.56891283405679</v>
      </c>
      <c r="Z127" s="440">
        <v>65.871467152041973</v>
      </c>
      <c r="AA127" s="440">
        <v>9.7653491746307497E-2</v>
      </c>
      <c r="AB127" s="440">
        <v>0.30265784622067787</v>
      </c>
      <c r="AC127" s="440">
        <v>0</v>
      </c>
      <c r="AD127" s="440">
        <v>0</v>
      </c>
      <c r="AE127" s="440">
        <v>1.4277579496090377E-2</v>
      </c>
      <c r="AF127" s="440">
        <v>32.656460029539438</v>
      </c>
      <c r="AG127" s="440">
        <v>11.13825465247608</v>
      </c>
      <c r="AH127" s="440">
        <v>15.677186441355321</v>
      </c>
      <c r="AI127" s="439">
        <v>68</v>
      </c>
      <c r="AJ127" s="441" t="s">
        <v>2476</v>
      </c>
    </row>
    <row r="128" spans="1:36">
      <c r="A128" s="438" t="s">
        <v>41</v>
      </c>
      <c r="B128" s="439"/>
      <c r="C128" s="440">
        <v>6638451</v>
      </c>
      <c r="D128" s="440">
        <v>600.04838087433598</v>
      </c>
      <c r="E128" s="440">
        <v>472.55727487018578</v>
      </c>
      <c r="F128" s="440">
        <v>127.49110600415534</v>
      </c>
      <c r="G128" s="440">
        <v>6.4755620295622398</v>
      </c>
      <c r="H128" s="440">
        <v>0.8804943743222613</v>
      </c>
      <c r="I128" s="440">
        <v>1.8729945363917098</v>
      </c>
      <c r="J128" s="440">
        <v>1.5091963862395605</v>
      </c>
      <c r="K128" s="440">
        <v>9.2777837314149458</v>
      </c>
      <c r="L128" s="440">
        <v>33.264960554974003</v>
      </c>
      <c r="M128" s="440">
        <v>3.5947739731131523</v>
      </c>
      <c r="N128" s="442" t="s">
        <v>41</v>
      </c>
      <c r="O128" s="440">
        <v>48.390642837080506</v>
      </c>
      <c r="P128" s="440">
        <v>7.9377720133953185</v>
      </c>
      <c r="Q128" s="440">
        <v>2.1675152897529362</v>
      </c>
      <c r="R128" s="440">
        <v>0.45795127831433252</v>
      </c>
      <c r="S128" s="440">
        <v>2.8244338504422557</v>
      </c>
      <c r="T128" s="440">
        <v>0.2553316463075484</v>
      </c>
      <c r="U128" s="440">
        <v>1.8330516813334912E-3</v>
      </c>
      <c r="V128" s="440">
        <v>6.3496715167438915E-4</v>
      </c>
      <c r="W128" s="440">
        <v>0.28657635509096402</v>
      </c>
      <c r="X128" s="440">
        <v>9.7227195077436879E-2</v>
      </c>
      <c r="Y128" s="440">
        <v>320.66319550987805</v>
      </c>
      <c r="Z128" s="440">
        <v>84.097587797616953</v>
      </c>
      <c r="AA128" s="440">
        <v>2.6050394941000556</v>
      </c>
      <c r="AB128" s="440">
        <v>0.5194437607429796</v>
      </c>
      <c r="AC128" s="440">
        <v>2.8403324232113777E-2</v>
      </c>
      <c r="AD128" s="440">
        <v>4.1023888022974041E-3</v>
      </c>
      <c r="AE128" s="440">
        <v>0.28106056225496789</v>
      </c>
      <c r="AF128" s="440">
        <v>43.285102021670198</v>
      </c>
      <c r="AG128" s="440">
        <v>11.077341646508744</v>
      </c>
      <c r="AH128" s="440">
        <v>18.191420298265726</v>
      </c>
      <c r="AI128" s="439">
        <v>186</v>
      </c>
      <c r="AJ128" s="441" t="s">
        <v>41</v>
      </c>
    </row>
  </sheetData>
  <mergeCells count="14">
    <mergeCell ref="S5:T5"/>
    <mergeCell ref="D4:F4"/>
    <mergeCell ref="G5:H5"/>
    <mergeCell ref="K5:K6"/>
    <mergeCell ref="O5:P5"/>
    <mergeCell ref="Q5:R5"/>
    <mergeCell ref="AF5:AF6"/>
    <mergeCell ref="AI5:AI6"/>
    <mergeCell ref="U5:V5"/>
    <mergeCell ref="W5:X5"/>
    <mergeCell ref="Y5:Z5"/>
    <mergeCell ref="AA5:AB5"/>
    <mergeCell ref="AC5:AD5"/>
    <mergeCell ref="AE5:AE6"/>
  </mergeCells>
  <pageMargins left="0.7" right="0.7" top="0.75" bottom="0.75" header="0.3" footer="0.3"/>
  <pageSetup paperSize="8" scale="92" fitToHeight="0" orientation="landscape" r:id="rId1"/>
  <colBreaks count="1" manualBreakCount="1">
    <brk id="13" max="127" man="1"/>
  </col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L42"/>
  <sheetViews>
    <sheetView showGridLines="0" zoomScaleNormal="100" zoomScaleSheetLayoutView="80" workbookViewId="0">
      <pane xSplit="1" ySplit="5" topLeftCell="B6" activePane="bottomRight" state="frozen"/>
      <selection activeCell="B1" sqref="B1"/>
      <selection pane="topRight" activeCell="B1" sqref="B1"/>
      <selection pane="bottomLeft" activeCell="B1" sqref="B1"/>
      <selection pane="bottomRight" activeCell="B1" sqref="B1"/>
    </sheetView>
  </sheetViews>
  <sheetFormatPr defaultColWidth="9.140625" defaultRowHeight="12" customHeight="1"/>
  <cols>
    <col min="1" max="1" width="22.28515625" style="3" customWidth="1"/>
    <col min="2" max="13" width="9.5703125" style="3" customWidth="1"/>
    <col min="14" max="14" width="13" style="3" customWidth="1"/>
    <col min="15" max="28" width="9.5703125" style="3" customWidth="1"/>
    <col min="29" max="29" width="1.85546875" style="3" customWidth="1"/>
    <col min="30" max="38" width="9.5703125" style="3" customWidth="1"/>
    <col min="39" max="16384" width="9.140625" style="3"/>
  </cols>
  <sheetData>
    <row r="1" spans="1:38" ht="12" customHeight="1">
      <c r="A1" s="22" t="s">
        <v>654</v>
      </c>
      <c r="C1" s="22"/>
      <c r="E1" s="22"/>
      <c r="G1" s="22"/>
      <c r="I1" s="22"/>
      <c r="K1" s="22"/>
      <c r="M1" s="22"/>
      <c r="O1" s="22"/>
      <c r="Q1" s="22"/>
      <c r="S1" s="22"/>
      <c r="T1" s="22"/>
      <c r="U1" s="22"/>
      <c r="V1" s="22"/>
      <c r="W1" s="22"/>
      <c r="X1" s="22"/>
      <c r="Y1" s="22"/>
      <c r="Z1" s="22"/>
      <c r="AA1" s="22"/>
      <c r="AB1" s="22"/>
      <c r="AC1" s="7"/>
      <c r="AD1" s="22"/>
    </row>
    <row r="2" spans="1:38" ht="12" customHeight="1">
      <c r="A2" s="22"/>
      <c r="B2" s="22"/>
      <c r="C2" s="22"/>
      <c r="E2" s="22"/>
      <c r="G2" s="22"/>
      <c r="I2" s="22"/>
      <c r="K2" s="22"/>
      <c r="M2" s="22"/>
      <c r="O2" s="22"/>
      <c r="Q2" s="22"/>
      <c r="S2" s="22"/>
      <c r="T2" s="22"/>
      <c r="U2" s="22"/>
      <c r="V2" s="22"/>
      <c r="W2" s="22"/>
      <c r="X2" s="22"/>
      <c r="Y2" s="22"/>
      <c r="Z2" s="22"/>
      <c r="AA2" s="22"/>
      <c r="AB2" s="22"/>
      <c r="AC2" s="7"/>
    </row>
    <row r="3" spans="1:38" s="85" customFormat="1" ht="15" customHeight="1">
      <c r="A3" s="860" t="s">
        <v>0</v>
      </c>
      <c r="B3" s="227" t="s">
        <v>637</v>
      </c>
      <c r="C3" s="80" t="s">
        <v>637</v>
      </c>
      <c r="D3" s="80" t="s">
        <v>637</v>
      </c>
      <c r="E3" s="80" t="s">
        <v>637</v>
      </c>
      <c r="F3" s="80" t="s">
        <v>637</v>
      </c>
      <c r="G3" s="80" t="s">
        <v>637</v>
      </c>
      <c r="H3" s="80" t="s">
        <v>637</v>
      </c>
      <c r="I3" s="80" t="s">
        <v>637</v>
      </c>
      <c r="J3" s="80" t="s">
        <v>637</v>
      </c>
      <c r="K3" s="80" t="s">
        <v>637</v>
      </c>
      <c r="L3" s="80" t="s">
        <v>637</v>
      </c>
      <c r="M3" s="80" t="s">
        <v>637</v>
      </c>
      <c r="N3" s="80" t="s">
        <v>3334</v>
      </c>
      <c r="O3" s="80" t="s">
        <v>637</v>
      </c>
      <c r="P3" s="80" t="s">
        <v>637</v>
      </c>
      <c r="Q3" s="80" t="s">
        <v>637</v>
      </c>
      <c r="R3" s="80" t="s">
        <v>637</v>
      </c>
      <c r="S3" s="80" t="s">
        <v>637</v>
      </c>
      <c r="T3" s="80" t="s">
        <v>637</v>
      </c>
      <c r="U3" s="80" t="s">
        <v>637</v>
      </c>
      <c r="V3" s="80" t="s">
        <v>637</v>
      </c>
      <c r="W3" s="80" t="s">
        <v>637</v>
      </c>
      <c r="X3" s="80" t="s">
        <v>637</v>
      </c>
      <c r="Y3" s="80" t="s">
        <v>637</v>
      </c>
      <c r="Z3" s="80" t="s">
        <v>637</v>
      </c>
      <c r="AA3" s="80" t="s">
        <v>637</v>
      </c>
      <c r="AB3" s="286" t="s">
        <v>637</v>
      </c>
      <c r="AC3" s="7"/>
      <c r="AD3" s="782" t="s">
        <v>3345</v>
      </c>
      <c r="AE3" s="782"/>
      <c r="AF3" s="782"/>
      <c r="AG3" s="782"/>
      <c r="AH3" s="782"/>
      <c r="AI3" s="782"/>
      <c r="AJ3" s="782"/>
      <c r="AK3" s="782"/>
      <c r="AL3" s="782"/>
    </row>
    <row r="4" spans="1:38" s="6" customFormat="1" ht="12" customHeight="1">
      <c r="A4" s="861"/>
      <c r="B4" s="261"/>
      <c r="C4" s="198" t="s">
        <v>2</v>
      </c>
      <c r="D4" s="217" t="s">
        <v>637</v>
      </c>
      <c r="E4" s="261" t="s">
        <v>637</v>
      </c>
      <c r="F4" s="198" t="s">
        <v>3</v>
      </c>
      <c r="G4" s="217" t="s">
        <v>637</v>
      </c>
      <c r="H4" s="261" t="s">
        <v>637</v>
      </c>
      <c r="I4" s="198" t="s">
        <v>10</v>
      </c>
      <c r="J4" s="217" t="s">
        <v>637</v>
      </c>
      <c r="K4" s="261" t="s">
        <v>637</v>
      </c>
      <c r="L4" s="198" t="s">
        <v>4</v>
      </c>
      <c r="M4" s="217" t="s">
        <v>637</v>
      </c>
      <c r="N4" s="261" t="s">
        <v>637</v>
      </c>
      <c r="O4" s="198" t="s">
        <v>5</v>
      </c>
      <c r="P4" s="217" t="s">
        <v>637</v>
      </c>
      <c r="Q4" s="261" t="s">
        <v>637</v>
      </c>
      <c r="R4" s="198" t="s">
        <v>6</v>
      </c>
      <c r="S4" s="217" t="s">
        <v>637</v>
      </c>
      <c r="T4" s="261" t="s">
        <v>637</v>
      </c>
      <c r="U4" s="198" t="s">
        <v>7</v>
      </c>
      <c r="V4" s="217" t="s">
        <v>637</v>
      </c>
      <c r="W4" s="261" t="s">
        <v>637</v>
      </c>
      <c r="X4" s="198" t="s">
        <v>8</v>
      </c>
      <c r="Y4" s="217" t="s">
        <v>637</v>
      </c>
      <c r="Z4" s="17" t="s">
        <v>637</v>
      </c>
      <c r="AA4" s="17" t="s">
        <v>9</v>
      </c>
      <c r="AB4" s="309" t="s">
        <v>637</v>
      </c>
      <c r="AC4" s="7"/>
      <c r="AD4" s="292" t="s">
        <v>2</v>
      </c>
      <c r="AE4" s="292" t="s">
        <v>3</v>
      </c>
      <c r="AF4" s="292" t="s">
        <v>10</v>
      </c>
      <c r="AG4" s="292" t="s">
        <v>4</v>
      </c>
      <c r="AH4" s="292" t="s">
        <v>5</v>
      </c>
      <c r="AI4" s="292" t="s">
        <v>6</v>
      </c>
      <c r="AJ4" s="292" t="s">
        <v>7</v>
      </c>
      <c r="AK4" s="292" t="s">
        <v>8</v>
      </c>
      <c r="AL4" s="292" t="s">
        <v>9</v>
      </c>
    </row>
    <row r="5" spans="1:38" ht="15" customHeight="1">
      <c r="A5" s="861"/>
      <c r="B5" s="260" t="s">
        <v>11</v>
      </c>
      <c r="C5" s="40" t="s">
        <v>12</v>
      </c>
      <c r="D5" s="218" t="s">
        <v>33</v>
      </c>
      <c r="E5" s="260" t="s">
        <v>11</v>
      </c>
      <c r="F5" s="40" t="s">
        <v>12</v>
      </c>
      <c r="G5" s="218" t="s">
        <v>33</v>
      </c>
      <c r="H5" s="260" t="s">
        <v>11</v>
      </c>
      <c r="I5" s="40" t="s">
        <v>12</v>
      </c>
      <c r="J5" s="218" t="s">
        <v>33</v>
      </c>
      <c r="K5" s="260" t="s">
        <v>11</v>
      </c>
      <c r="L5" s="40" t="s">
        <v>12</v>
      </c>
      <c r="M5" s="218" t="s">
        <v>33</v>
      </c>
      <c r="N5" s="260" t="s">
        <v>11</v>
      </c>
      <c r="O5" s="40" t="s">
        <v>12</v>
      </c>
      <c r="P5" s="218" t="s">
        <v>33</v>
      </c>
      <c r="Q5" s="260" t="s">
        <v>11</v>
      </c>
      <c r="R5" s="40" t="s">
        <v>12</v>
      </c>
      <c r="S5" s="218" t="s">
        <v>33</v>
      </c>
      <c r="T5" s="260" t="s">
        <v>11</v>
      </c>
      <c r="U5" s="40" t="s">
        <v>12</v>
      </c>
      <c r="V5" s="218" t="s">
        <v>33</v>
      </c>
      <c r="W5" s="260" t="s">
        <v>11</v>
      </c>
      <c r="X5" s="40" t="s">
        <v>12</v>
      </c>
      <c r="Y5" s="218" t="s">
        <v>33</v>
      </c>
      <c r="Z5" s="40" t="s">
        <v>11</v>
      </c>
      <c r="AA5" s="40" t="s">
        <v>12</v>
      </c>
      <c r="AB5" s="218" t="s">
        <v>33</v>
      </c>
      <c r="AC5" s="7"/>
      <c r="AD5" s="787" t="s">
        <v>638</v>
      </c>
      <c r="AE5" s="788"/>
      <c r="AF5" s="788"/>
      <c r="AG5" s="788"/>
      <c r="AH5" s="788"/>
      <c r="AI5" s="788"/>
      <c r="AJ5" s="788"/>
      <c r="AK5" s="788"/>
      <c r="AL5" s="788"/>
    </row>
    <row r="6" spans="1:38" ht="12" customHeight="1">
      <c r="A6" s="314" t="s">
        <v>14</v>
      </c>
      <c r="B6" s="235">
        <v>1.5358525600000001E-2</v>
      </c>
      <c r="C6" s="10">
        <v>1.6786507199999998E-2</v>
      </c>
      <c r="D6" s="210">
        <v>1.4296958928000001</v>
      </c>
      <c r="E6" s="235">
        <v>14.231737243</v>
      </c>
      <c r="F6" s="10">
        <v>14.932523626</v>
      </c>
      <c r="G6" s="210">
        <v>12.609568913</v>
      </c>
      <c r="H6" s="235">
        <v>10.682799001999999</v>
      </c>
      <c r="I6" s="10">
        <v>22.894980794999999</v>
      </c>
      <c r="J6" s="210">
        <v>17.225333011</v>
      </c>
      <c r="K6" s="235">
        <v>0.38044622630000002</v>
      </c>
      <c r="L6" s="10">
        <v>1.6210693799999999E-2</v>
      </c>
      <c r="M6" s="210">
        <v>2.0350438700000001E-2</v>
      </c>
      <c r="N6" s="235">
        <v>1.0048545109</v>
      </c>
      <c r="O6" s="10">
        <v>4.0271852331</v>
      </c>
      <c r="P6" s="210">
        <v>4.8020199894999998</v>
      </c>
      <c r="Q6" s="235">
        <v>10.141716183</v>
      </c>
      <c r="R6" s="10">
        <v>9.3906904424000004</v>
      </c>
      <c r="S6" s="210">
        <v>0.93275935789999997</v>
      </c>
      <c r="T6" s="235">
        <v>4.54132966E-2</v>
      </c>
      <c r="U6" s="10">
        <v>1.2957410999999999E-7</v>
      </c>
      <c r="V6" s="210">
        <v>0</v>
      </c>
      <c r="W6" s="235">
        <v>0.1446831371</v>
      </c>
      <c r="X6" s="10">
        <v>9.0967189999999996E-3</v>
      </c>
      <c r="Y6" s="210">
        <v>6.9314940000000003E-4</v>
      </c>
      <c r="Z6" s="10">
        <v>6.2003090875</v>
      </c>
      <c r="AA6" s="10">
        <v>9.6323742419999991</v>
      </c>
      <c r="AB6" s="210">
        <v>7.5144021460000001</v>
      </c>
      <c r="AC6" s="10"/>
      <c r="AD6" s="294">
        <v>1.4129093855999999</v>
      </c>
      <c r="AE6" s="294">
        <v>-2.322954712</v>
      </c>
      <c r="AF6" s="294">
        <v>-5.6696477840000004</v>
      </c>
      <c r="AG6" s="294">
        <v>4.1397448999999998E-3</v>
      </c>
      <c r="AH6" s="294">
        <v>0.77483475639999999</v>
      </c>
      <c r="AI6" s="294">
        <v>-8.4579310850000002</v>
      </c>
      <c r="AJ6" s="294">
        <v>-1.2957410000000001E-7</v>
      </c>
      <c r="AK6" s="294">
        <v>-8.4035700000000008E-3</v>
      </c>
      <c r="AL6" s="294">
        <v>-2.1179720959999999</v>
      </c>
    </row>
    <row r="7" spans="1:38" ht="12" customHeight="1">
      <c r="A7" s="315" t="s">
        <v>15</v>
      </c>
      <c r="B7" s="235">
        <v>3.8393559000000001E-2</v>
      </c>
      <c r="C7" s="10">
        <v>0.1164905311</v>
      </c>
      <c r="D7" s="210">
        <v>2.7309271718999999</v>
      </c>
      <c r="E7" s="235">
        <v>0.58576699539999999</v>
      </c>
      <c r="F7" s="10">
        <v>0.76834056910000004</v>
      </c>
      <c r="G7" s="210">
        <v>0.24050152059999999</v>
      </c>
      <c r="H7" s="235">
        <v>29.180478660999999</v>
      </c>
      <c r="I7" s="10">
        <v>22.261812622000001</v>
      </c>
      <c r="J7" s="210">
        <v>10.508449841999999</v>
      </c>
      <c r="K7" s="235">
        <v>2.3662997302000002</v>
      </c>
      <c r="L7" s="10">
        <v>6.21908059E-2</v>
      </c>
      <c r="M7" s="210">
        <v>8.8778436099999997E-2</v>
      </c>
      <c r="N7" s="235">
        <v>0.86068087189999998</v>
      </c>
      <c r="O7" s="10">
        <v>0.34589586189999999</v>
      </c>
      <c r="P7" s="210">
        <v>0.64955408699999995</v>
      </c>
      <c r="Q7" s="235">
        <v>13.926085152000001</v>
      </c>
      <c r="R7" s="10">
        <v>1.0149090584</v>
      </c>
      <c r="S7" s="210">
        <v>1.023094781</v>
      </c>
      <c r="T7" s="235">
        <v>7.5088789500000003E-2</v>
      </c>
      <c r="U7" s="10">
        <v>2.10878938E-2</v>
      </c>
      <c r="V7" s="210">
        <v>0.27507110400000001</v>
      </c>
      <c r="W7" s="235">
        <v>0.19300540760000001</v>
      </c>
      <c r="X7" s="10">
        <v>2.5683944100000002E-2</v>
      </c>
      <c r="Y7" s="210">
        <v>1.1784568999999999E-3</v>
      </c>
      <c r="Z7" s="10">
        <v>7.8226568740999998</v>
      </c>
      <c r="AA7" s="10">
        <v>5.8390096200999997</v>
      </c>
      <c r="AB7" s="210">
        <v>3.2786156118999998</v>
      </c>
      <c r="AC7" s="10"/>
      <c r="AD7" s="294">
        <v>2.6144366408000002</v>
      </c>
      <c r="AE7" s="294">
        <v>-0.527839049</v>
      </c>
      <c r="AF7" s="294">
        <v>-11.75336278</v>
      </c>
      <c r="AG7" s="294">
        <v>2.65876302E-2</v>
      </c>
      <c r="AH7" s="294">
        <v>0.30365822520000002</v>
      </c>
      <c r="AI7" s="294">
        <v>8.1857226000000005E-3</v>
      </c>
      <c r="AJ7" s="294">
        <v>0.25398321019999998</v>
      </c>
      <c r="AK7" s="294">
        <v>-2.4505486999999999E-2</v>
      </c>
      <c r="AL7" s="294">
        <v>-2.5603940079999998</v>
      </c>
    </row>
    <row r="8" spans="1:38" ht="12" customHeight="1">
      <c r="A8" s="315" t="s">
        <v>16</v>
      </c>
      <c r="B8" s="235">
        <v>1.8930341569</v>
      </c>
      <c r="C8" s="10">
        <v>0.82768078389999999</v>
      </c>
      <c r="D8" s="210">
        <v>1.2075683125000001</v>
      </c>
      <c r="E8" s="235">
        <v>1.8097921665000001</v>
      </c>
      <c r="F8" s="10">
        <v>2.2168511087999998</v>
      </c>
      <c r="G8" s="210">
        <v>2.2956385456000001</v>
      </c>
      <c r="H8" s="235">
        <v>2.2495384353999999</v>
      </c>
      <c r="I8" s="10">
        <v>1.2980628446</v>
      </c>
      <c r="J8" s="210">
        <v>4.9311623713000001</v>
      </c>
      <c r="K8" s="235">
        <v>0.61104148209999998</v>
      </c>
      <c r="L8" s="10">
        <v>0.54757098400000004</v>
      </c>
      <c r="M8" s="210">
        <v>0.60221787800000004</v>
      </c>
      <c r="N8" s="235">
        <v>3.5387989442999999</v>
      </c>
      <c r="O8" s="10">
        <v>4.0310960387000003</v>
      </c>
      <c r="P8" s="210">
        <v>4.5018444241999998</v>
      </c>
      <c r="Q8" s="235">
        <v>3.4474881485000002</v>
      </c>
      <c r="R8" s="10">
        <v>1.2884104228</v>
      </c>
      <c r="S8" s="210">
        <v>1.4955016629</v>
      </c>
      <c r="T8" s="235">
        <v>6.3677545605999999</v>
      </c>
      <c r="U8" s="10">
        <v>0.18227093019999999</v>
      </c>
      <c r="V8" s="210">
        <v>0.98641981460000006</v>
      </c>
      <c r="W8" s="235">
        <v>1.4068353756</v>
      </c>
      <c r="X8" s="10">
        <v>0.1020383584</v>
      </c>
      <c r="Y8" s="210">
        <v>9.7975407099999995E-2</v>
      </c>
      <c r="Z8" s="10">
        <v>2.1635945307000002</v>
      </c>
      <c r="AA8" s="10">
        <v>1.5681414738999999</v>
      </c>
      <c r="AB8" s="210">
        <v>2.5394201608000002</v>
      </c>
      <c r="AC8" s="10"/>
      <c r="AD8" s="294">
        <v>0.37988752860000002</v>
      </c>
      <c r="AE8" s="294">
        <v>7.8787436899999994E-2</v>
      </c>
      <c r="AF8" s="294">
        <v>3.6330995266000001</v>
      </c>
      <c r="AG8" s="294">
        <v>5.4646894000000001E-2</v>
      </c>
      <c r="AH8" s="294">
        <v>0.47074838540000002</v>
      </c>
      <c r="AI8" s="294">
        <v>0.20709124009999999</v>
      </c>
      <c r="AJ8" s="294">
        <v>0.80414888439999999</v>
      </c>
      <c r="AK8" s="294">
        <v>-4.0629510000000004E-3</v>
      </c>
      <c r="AL8" s="294">
        <v>0.97127868689999997</v>
      </c>
    </row>
    <row r="9" spans="1:38" ht="12" customHeight="1">
      <c r="A9" s="315" t="s">
        <v>17</v>
      </c>
      <c r="B9" s="235">
        <v>2.2542840575</v>
      </c>
      <c r="C9" s="10">
        <v>3.7043032093999999</v>
      </c>
      <c r="D9" s="210">
        <v>3.8740242851</v>
      </c>
      <c r="E9" s="235">
        <v>0.7391681041</v>
      </c>
      <c r="F9" s="10">
        <v>0.80984833499999997</v>
      </c>
      <c r="G9" s="210">
        <v>0.72087758759999998</v>
      </c>
      <c r="H9" s="235">
        <v>17.727606221999999</v>
      </c>
      <c r="I9" s="10">
        <v>16.777031534999999</v>
      </c>
      <c r="J9" s="210">
        <v>18.050365044999999</v>
      </c>
      <c r="K9" s="235">
        <v>0.20348913860000001</v>
      </c>
      <c r="L9" s="10">
        <v>6.7092231079999998</v>
      </c>
      <c r="M9" s="210">
        <v>7.7464425927000002</v>
      </c>
      <c r="N9" s="235">
        <v>0.34253171389999998</v>
      </c>
      <c r="O9" s="10">
        <v>0.52910837119999998</v>
      </c>
      <c r="P9" s="210">
        <v>0.69675908070000003</v>
      </c>
      <c r="Q9" s="235">
        <v>8.3823336459999993</v>
      </c>
      <c r="R9" s="10">
        <v>4.0558587165000004</v>
      </c>
      <c r="S9" s="210">
        <v>10.56006627</v>
      </c>
      <c r="T9" s="235">
        <v>5.8233667735000001</v>
      </c>
      <c r="U9" s="10">
        <v>11.241060917</v>
      </c>
      <c r="V9" s="210">
        <v>142.93187671999999</v>
      </c>
      <c r="W9" s="235">
        <v>9.2142986600000004E-2</v>
      </c>
      <c r="X9" s="10">
        <v>2.64115293E-2</v>
      </c>
      <c r="Y9" s="210">
        <v>4.4071368100000001E-2</v>
      </c>
      <c r="Z9" s="10">
        <v>5.5378197093999999</v>
      </c>
      <c r="AA9" s="10">
        <v>6.2875792603000003</v>
      </c>
      <c r="AB9" s="210">
        <v>9.0247781777</v>
      </c>
      <c r="AC9" s="10"/>
      <c r="AD9" s="294">
        <v>0.1697210757</v>
      </c>
      <c r="AE9" s="294">
        <v>-8.8970747000000003E-2</v>
      </c>
      <c r="AF9" s="294">
        <v>1.2733335104000001</v>
      </c>
      <c r="AG9" s="294">
        <v>1.0372194847</v>
      </c>
      <c r="AH9" s="294">
        <v>0.16765070949999999</v>
      </c>
      <c r="AI9" s="294">
        <v>6.5042075538999997</v>
      </c>
      <c r="AJ9" s="294">
        <v>131.6908158</v>
      </c>
      <c r="AK9" s="294">
        <v>1.76598387E-2</v>
      </c>
      <c r="AL9" s="294">
        <v>2.7371989174000002</v>
      </c>
    </row>
    <row r="10" spans="1:38" ht="12" customHeight="1">
      <c r="A10" s="315" t="s">
        <v>18</v>
      </c>
      <c r="B10" s="235">
        <v>38.072735405000003</v>
      </c>
      <c r="C10" s="10">
        <v>37.563570196000001</v>
      </c>
      <c r="D10" s="210">
        <v>35.418481030000002</v>
      </c>
      <c r="E10" s="235">
        <v>47.136045866000003</v>
      </c>
      <c r="F10" s="10">
        <v>49.700428176000003</v>
      </c>
      <c r="G10" s="210">
        <v>51.994110999999997</v>
      </c>
      <c r="H10" s="235">
        <v>28.569105372999999</v>
      </c>
      <c r="I10" s="10">
        <v>27.659184761999999</v>
      </c>
      <c r="J10" s="210">
        <v>34.312949385000003</v>
      </c>
      <c r="K10" s="235">
        <v>35.948184724999997</v>
      </c>
      <c r="L10" s="10">
        <v>46.029459097</v>
      </c>
      <c r="M10" s="210">
        <v>43.947694581999997</v>
      </c>
      <c r="N10" s="235">
        <v>33.337394967999998</v>
      </c>
      <c r="O10" s="10">
        <v>34.994107802000002</v>
      </c>
      <c r="P10" s="210">
        <v>38.853640746000004</v>
      </c>
      <c r="Q10" s="235">
        <v>50.158255416000003</v>
      </c>
      <c r="R10" s="10">
        <v>57.596887428999999</v>
      </c>
      <c r="S10" s="210">
        <v>55.530296935000003</v>
      </c>
      <c r="T10" s="235">
        <v>16.500809116999999</v>
      </c>
      <c r="U10" s="10">
        <v>47.524307673000003</v>
      </c>
      <c r="V10" s="210">
        <v>31.582882745999999</v>
      </c>
      <c r="W10" s="235">
        <v>81.029413067999997</v>
      </c>
      <c r="X10" s="10">
        <v>103.87005281</v>
      </c>
      <c r="Y10" s="210">
        <v>147.37896843999999</v>
      </c>
      <c r="Z10" s="10">
        <v>37.820037974999998</v>
      </c>
      <c r="AA10" s="10">
        <v>39.832857185999998</v>
      </c>
      <c r="AB10" s="210">
        <v>42.343024948</v>
      </c>
      <c r="AC10" s="10"/>
      <c r="AD10" s="294">
        <v>-2.145089166</v>
      </c>
      <c r="AE10" s="294">
        <v>2.2936828238000002</v>
      </c>
      <c r="AF10" s="294">
        <v>6.6537646230999998</v>
      </c>
      <c r="AG10" s="294">
        <v>-2.0817645150000001</v>
      </c>
      <c r="AH10" s="294">
        <v>3.8595329438000001</v>
      </c>
      <c r="AI10" s="294">
        <v>-2.0665904949999998</v>
      </c>
      <c r="AJ10" s="294">
        <v>-15.94142493</v>
      </c>
      <c r="AK10" s="294">
        <v>43.508915631000001</v>
      </c>
      <c r="AL10" s="294">
        <v>2.5101677624000001</v>
      </c>
    </row>
    <row r="11" spans="1:38" ht="12" customHeight="1">
      <c r="A11" s="315" t="s">
        <v>19</v>
      </c>
      <c r="B11" s="235">
        <v>49.013902629999997</v>
      </c>
      <c r="C11" s="10">
        <v>41.097901663000002</v>
      </c>
      <c r="D11" s="210">
        <v>48.459237266000002</v>
      </c>
      <c r="E11" s="235">
        <v>30.450900984</v>
      </c>
      <c r="F11" s="10">
        <v>29.391084584000001</v>
      </c>
      <c r="G11" s="210">
        <v>30.300447075000001</v>
      </c>
      <c r="H11" s="235">
        <v>21.052742429999999</v>
      </c>
      <c r="I11" s="10">
        <v>24.097301083000001</v>
      </c>
      <c r="J11" s="210">
        <v>27.186462642999999</v>
      </c>
      <c r="K11" s="235">
        <v>58.965747067000002</v>
      </c>
      <c r="L11" s="10">
        <v>56.296480719000002</v>
      </c>
      <c r="M11" s="210">
        <v>56.240065852999997</v>
      </c>
      <c r="N11" s="235">
        <v>12.474690580000001</v>
      </c>
      <c r="O11" s="10">
        <v>12.635482266</v>
      </c>
      <c r="P11" s="210">
        <v>12.098100074</v>
      </c>
      <c r="Q11" s="235">
        <v>17.015090556000001</v>
      </c>
      <c r="R11" s="10">
        <v>14.386572838999999</v>
      </c>
      <c r="S11" s="210">
        <v>18.891187510999998</v>
      </c>
      <c r="T11" s="235">
        <v>31.900094630000002</v>
      </c>
      <c r="U11" s="10">
        <v>45.396339257999998</v>
      </c>
      <c r="V11" s="210">
        <v>52.120531679000003</v>
      </c>
      <c r="W11" s="235">
        <v>20.099732955</v>
      </c>
      <c r="X11" s="10">
        <v>20.527488314999999</v>
      </c>
      <c r="Y11" s="210">
        <v>36.191506939</v>
      </c>
      <c r="Z11" s="10">
        <v>33.448079053000001</v>
      </c>
      <c r="AA11" s="10">
        <v>31.259442867000001</v>
      </c>
      <c r="AB11" s="210">
        <v>35.622928428999998</v>
      </c>
      <c r="AC11" s="10"/>
      <c r="AD11" s="294">
        <v>7.3613356029999997</v>
      </c>
      <c r="AE11" s="294">
        <v>0.90936249089999999</v>
      </c>
      <c r="AF11" s="294">
        <v>3.0891615599</v>
      </c>
      <c r="AG11" s="294">
        <v>-5.6414866000000001E-2</v>
      </c>
      <c r="AH11" s="294">
        <v>-0.53738219200000004</v>
      </c>
      <c r="AI11" s="294">
        <v>4.5046146713999997</v>
      </c>
      <c r="AJ11" s="294">
        <v>6.7241924210999997</v>
      </c>
      <c r="AK11" s="294">
        <v>15.664018624000001</v>
      </c>
      <c r="AL11" s="294">
        <v>4.3634855617000001</v>
      </c>
    </row>
    <row r="12" spans="1:38" ht="12" customHeight="1">
      <c r="A12" s="315" t="s">
        <v>20</v>
      </c>
      <c r="B12" s="235">
        <v>63.055045898000003</v>
      </c>
      <c r="C12" s="10">
        <v>68.440706251999998</v>
      </c>
      <c r="D12" s="210">
        <v>61.007204471999998</v>
      </c>
      <c r="E12" s="235">
        <v>56.881634505000001</v>
      </c>
      <c r="F12" s="10">
        <v>57.867884787000001</v>
      </c>
      <c r="G12" s="210">
        <v>58.283144772</v>
      </c>
      <c r="H12" s="235">
        <v>42.286219164999999</v>
      </c>
      <c r="I12" s="10">
        <v>43.412280525</v>
      </c>
      <c r="J12" s="210">
        <v>52.377825373</v>
      </c>
      <c r="K12" s="235">
        <v>47.005885405000001</v>
      </c>
      <c r="L12" s="10">
        <v>53.385660770999998</v>
      </c>
      <c r="M12" s="210">
        <v>57.288152021000002</v>
      </c>
      <c r="N12" s="235">
        <v>25.148246958000001</v>
      </c>
      <c r="O12" s="10">
        <v>28.003726320999998</v>
      </c>
      <c r="P12" s="210">
        <v>27.986930695000002</v>
      </c>
      <c r="Q12" s="235">
        <v>34.208045249999998</v>
      </c>
      <c r="R12" s="10">
        <v>30.719294621</v>
      </c>
      <c r="S12" s="210">
        <v>33.308564271000002</v>
      </c>
      <c r="T12" s="235">
        <v>28.717376084000001</v>
      </c>
      <c r="U12" s="10">
        <v>38.328760791000001</v>
      </c>
      <c r="V12" s="210">
        <v>47.279799476999997</v>
      </c>
      <c r="W12" s="235">
        <v>90.018614995999997</v>
      </c>
      <c r="X12" s="10">
        <v>101.35935741999999</v>
      </c>
      <c r="Y12" s="210">
        <v>90.905793672000001</v>
      </c>
      <c r="Z12" s="10">
        <v>50.878087334999996</v>
      </c>
      <c r="AA12" s="10">
        <v>53.572219920999999</v>
      </c>
      <c r="AB12" s="210">
        <v>54.437099385000003</v>
      </c>
      <c r="AC12" s="10"/>
      <c r="AD12" s="294">
        <v>-7.4335017800000003</v>
      </c>
      <c r="AE12" s="294">
        <v>0.4152599857</v>
      </c>
      <c r="AF12" s="294">
        <v>8.9655448480000004</v>
      </c>
      <c r="AG12" s="294">
        <v>3.9024912495000001</v>
      </c>
      <c r="AH12" s="294">
        <v>-1.6795626000000001E-2</v>
      </c>
      <c r="AI12" s="294">
        <v>2.5892696501999999</v>
      </c>
      <c r="AJ12" s="294">
        <v>8.9510386865000005</v>
      </c>
      <c r="AK12" s="294">
        <v>-10.453563750000001</v>
      </c>
      <c r="AL12" s="294">
        <v>0.86487946439999996</v>
      </c>
    </row>
    <row r="13" spans="1:38" ht="12" customHeight="1">
      <c r="A13" s="315" t="s">
        <v>21</v>
      </c>
      <c r="B13" s="235">
        <v>0.34096078159999998</v>
      </c>
      <c r="C13" s="10">
        <v>0.35558986570000001</v>
      </c>
      <c r="D13" s="210">
        <v>0.2099173839</v>
      </c>
      <c r="E13" s="235">
        <v>0.4623438245</v>
      </c>
      <c r="F13" s="10">
        <v>0.38007329610000001</v>
      </c>
      <c r="G13" s="210">
        <v>0.29184866720000002</v>
      </c>
      <c r="H13" s="235">
        <v>0.20405901339999999</v>
      </c>
      <c r="I13" s="10">
        <v>0.2308499906</v>
      </c>
      <c r="J13" s="210">
        <v>0.26748500670000003</v>
      </c>
      <c r="K13" s="235">
        <v>8.5482790000000006E-3</v>
      </c>
      <c r="L13" s="10">
        <v>0</v>
      </c>
      <c r="M13" s="210">
        <v>3.0127500999999998E-3</v>
      </c>
      <c r="N13" s="235">
        <v>0.1068837794</v>
      </c>
      <c r="O13" s="10">
        <v>0.1038787035</v>
      </c>
      <c r="P13" s="210">
        <v>0.1824968029</v>
      </c>
      <c r="Q13" s="235">
        <v>4.9791399999999999E-5</v>
      </c>
      <c r="R13" s="10">
        <v>0</v>
      </c>
      <c r="S13" s="210">
        <v>0</v>
      </c>
      <c r="T13" s="235">
        <v>0</v>
      </c>
      <c r="U13" s="10">
        <v>7.1144389999999995E-4</v>
      </c>
      <c r="V13" s="210">
        <v>0</v>
      </c>
      <c r="W13" s="235">
        <v>0</v>
      </c>
      <c r="X13" s="10">
        <v>0</v>
      </c>
      <c r="Y13" s="210">
        <v>3.1879720520000001</v>
      </c>
      <c r="Z13" s="10">
        <v>0.26789384240000003</v>
      </c>
      <c r="AA13" s="10">
        <v>0.25720432500000001</v>
      </c>
      <c r="AB13" s="210">
        <v>0.27162400599999997</v>
      </c>
      <c r="AC13" s="10"/>
      <c r="AD13" s="294">
        <v>-0.14567248199999999</v>
      </c>
      <c r="AE13" s="294">
        <v>-8.8224628999999999E-2</v>
      </c>
      <c r="AF13" s="294">
        <v>3.6635016100000001E-2</v>
      </c>
      <c r="AG13" s="294">
        <v>3.0127500999999998E-3</v>
      </c>
      <c r="AH13" s="294">
        <v>7.8618099400000002E-2</v>
      </c>
      <c r="AI13" s="294">
        <v>0</v>
      </c>
      <c r="AJ13" s="294">
        <v>-7.1144399999999999E-4</v>
      </c>
      <c r="AK13" s="294">
        <v>3.1879720520000001</v>
      </c>
      <c r="AL13" s="294">
        <v>1.4419680900000001E-2</v>
      </c>
    </row>
    <row r="14" spans="1:38" ht="12" customHeight="1">
      <c r="A14" s="315" t="s">
        <v>22</v>
      </c>
      <c r="B14" s="235">
        <v>3.8654615699999999E-2</v>
      </c>
      <c r="C14" s="10">
        <v>1.6306654800000001E-2</v>
      </c>
      <c r="D14" s="210">
        <v>3.5510592752000001</v>
      </c>
      <c r="E14" s="235">
        <v>7.6899438834999998</v>
      </c>
      <c r="F14" s="10">
        <v>7.9733562338999997</v>
      </c>
      <c r="G14" s="210">
        <v>5.5716143862000003</v>
      </c>
      <c r="H14" s="235">
        <v>35.245113402000001</v>
      </c>
      <c r="I14" s="10">
        <v>19.811397426999999</v>
      </c>
      <c r="J14" s="210">
        <v>2.591073239</v>
      </c>
      <c r="K14" s="235">
        <v>5.6788425731999999</v>
      </c>
      <c r="L14" s="10">
        <v>0.1298558893</v>
      </c>
      <c r="M14" s="210">
        <v>6.0745459199999997E-2</v>
      </c>
      <c r="N14" s="235">
        <v>0.56650907650000004</v>
      </c>
      <c r="O14" s="10">
        <v>0.5357454988</v>
      </c>
      <c r="P14" s="210">
        <v>0.65877458850000004</v>
      </c>
      <c r="Q14" s="235">
        <v>4.4757655089000004</v>
      </c>
      <c r="R14" s="10">
        <v>1.7029520954999999</v>
      </c>
      <c r="S14" s="210">
        <v>0.41943873030000001</v>
      </c>
      <c r="T14" s="235">
        <v>1.7473199878000001</v>
      </c>
      <c r="U14" s="10">
        <v>0.36919290490000001</v>
      </c>
      <c r="V14" s="210">
        <v>0.25682899219999999</v>
      </c>
      <c r="W14" s="235">
        <v>0.22323959930000001</v>
      </c>
      <c r="X14" s="10">
        <v>8.8564464000000006E-3</v>
      </c>
      <c r="Y14" s="210">
        <v>1.88930499E-2</v>
      </c>
      <c r="Z14" s="10">
        <v>10.903328231</v>
      </c>
      <c r="AA14" s="10">
        <v>6.8096251045000002</v>
      </c>
      <c r="AB14" s="210">
        <v>3.0632006305999999</v>
      </c>
      <c r="AC14" s="10"/>
      <c r="AD14" s="294">
        <v>3.5347526203999999</v>
      </c>
      <c r="AE14" s="294">
        <v>-2.4017418479999999</v>
      </c>
      <c r="AF14" s="294">
        <v>-17.220324189999999</v>
      </c>
      <c r="AG14" s="294">
        <v>-6.911043E-2</v>
      </c>
      <c r="AH14" s="294">
        <v>0.1230290897</v>
      </c>
      <c r="AI14" s="294">
        <v>-1.2835133649999999</v>
      </c>
      <c r="AJ14" s="294">
        <v>-0.112363913</v>
      </c>
      <c r="AK14" s="294">
        <v>1.0036603599999999E-2</v>
      </c>
      <c r="AL14" s="294">
        <v>-3.7464244739999999</v>
      </c>
    </row>
    <row r="15" spans="1:38" ht="12" customHeight="1">
      <c r="A15" s="315" t="s">
        <v>23</v>
      </c>
      <c r="B15" s="235">
        <v>1.1934284687000001</v>
      </c>
      <c r="C15" s="10">
        <v>0.5293027441</v>
      </c>
      <c r="D15" s="210">
        <v>0.80907657310000003</v>
      </c>
      <c r="E15" s="235">
        <v>7.4275056232000001</v>
      </c>
      <c r="F15" s="10">
        <v>6.9881035227000003</v>
      </c>
      <c r="G15" s="210">
        <v>6.3475910952000003</v>
      </c>
      <c r="H15" s="235">
        <v>1.2803510563</v>
      </c>
      <c r="I15" s="10">
        <v>1.4594584073000001</v>
      </c>
      <c r="J15" s="210">
        <v>1.7463554756999999</v>
      </c>
      <c r="K15" s="235">
        <v>7.5305608979000001</v>
      </c>
      <c r="L15" s="10">
        <v>7.1792494037000001</v>
      </c>
      <c r="M15" s="210">
        <v>8.1015606549000001</v>
      </c>
      <c r="N15" s="235">
        <v>2.7256373810999999</v>
      </c>
      <c r="O15" s="10">
        <v>2.9743314215000001</v>
      </c>
      <c r="P15" s="210">
        <v>1.985614805</v>
      </c>
      <c r="Q15" s="235">
        <v>6.0107957914999997</v>
      </c>
      <c r="R15" s="10">
        <v>6.5208594712999997</v>
      </c>
      <c r="S15" s="210">
        <v>4.6611415103000002</v>
      </c>
      <c r="T15" s="235">
        <v>3.1093465482</v>
      </c>
      <c r="U15" s="10">
        <v>0.52629450359999996</v>
      </c>
      <c r="V15" s="210">
        <v>1.4541275721</v>
      </c>
      <c r="W15" s="235">
        <v>2.4759208400000001</v>
      </c>
      <c r="X15" s="10">
        <v>1.2147237037</v>
      </c>
      <c r="Y15" s="210">
        <v>1.7202116037999999</v>
      </c>
      <c r="Z15" s="10">
        <v>3.3867632155999998</v>
      </c>
      <c r="AA15" s="10">
        <v>3.0082499622999999</v>
      </c>
      <c r="AB15" s="210">
        <v>2.9791777606999998</v>
      </c>
      <c r="AC15" s="10"/>
      <c r="AD15" s="294">
        <v>0.27977382899999997</v>
      </c>
      <c r="AE15" s="294">
        <v>-0.640512427</v>
      </c>
      <c r="AF15" s="294">
        <v>0.28689706840000001</v>
      </c>
      <c r="AG15" s="294">
        <v>0.92231125120000002</v>
      </c>
      <c r="AH15" s="294">
        <v>-0.98871661600000005</v>
      </c>
      <c r="AI15" s="294">
        <v>-1.8597179610000001</v>
      </c>
      <c r="AJ15" s="294">
        <v>0.92783306850000002</v>
      </c>
      <c r="AK15" s="294">
        <v>0.5054879001</v>
      </c>
      <c r="AL15" s="294">
        <v>-2.9072201999999998E-2</v>
      </c>
    </row>
    <row r="16" spans="1:38" ht="12" customHeight="1">
      <c r="A16" s="315" t="s">
        <v>24</v>
      </c>
      <c r="B16" s="235">
        <v>0</v>
      </c>
      <c r="C16" s="10">
        <v>0</v>
      </c>
      <c r="D16" s="210">
        <v>0</v>
      </c>
      <c r="E16" s="235">
        <v>0</v>
      </c>
      <c r="F16" s="10">
        <v>0</v>
      </c>
      <c r="G16" s="210">
        <v>0</v>
      </c>
      <c r="H16" s="235">
        <v>6.9745400000000002E-4</v>
      </c>
      <c r="I16" s="10">
        <v>8.2956610000000004E-4</v>
      </c>
      <c r="J16" s="210">
        <v>9.1430910000000001E-4</v>
      </c>
      <c r="K16" s="235">
        <v>1.65942031E-2</v>
      </c>
      <c r="L16" s="10">
        <v>0</v>
      </c>
      <c r="M16" s="210">
        <v>0</v>
      </c>
      <c r="N16" s="235">
        <v>0</v>
      </c>
      <c r="O16" s="10">
        <v>0</v>
      </c>
      <c r="P16" s="210">
        <v>0</v>
      </c>
      <c r="Q16" s="235">
        <v>0</v>
      </c>
      <c r="R16" s="10">
        <v>0</v>
      </c>
      <c r="S16" s="210">
        <v>0</v>
      </c>
      <c r="T16" s="235">
        <v>0</v>
      </c>
      <c r="U16" s="10">
        <v>0</v>
      </c>
      <c r="V16" s="210">
        <v>0</v>
      </c>
      <c r="W16" s="235">
        <v>7.0683527600000004E-2</v>
      </c>
      <c r="X16" s="10">
        <v>9.3944095199999994E-2</v>
      </c>
      <c r="Y16" s="210">
        <v>0.1159105161</v>
      </c>
      <c r="Z16" s="10">
        <v>2.5806755999999999E-3</v>
      </c>
      <c r="AA16" s="10">
        <v>1.9202234999999999E-3</v>
      </c>
      <c r="AB16" s="210">
        <v>2.3851386E-3</v>
      </c>
      <c r="AC16" s="10"/>
      <c r="AD16" s="294">
        <v>0</v>
      </c>
      <c r="AE16" s="294">
        <v>0</v>
      </c>
      <c r="AF16" s="294">
        <v>8.4742999999999998E-5</v>
      </c>
      <c r="AG16" s="294">
        <v>0</v>
      </c>
      <c r="AH16" s="294">
        <v>0</v>
      </c>
      <c r="AI16" s="294">
        <v>0</v>
      </c>
      <c r="AJ16" s="294">
        <v>0</v>
      </c>
      <c r="AK16" s="294">
        <v>2.1966420800000001E-2</v>
      </c>
      <c r="AL16" s="294">
        <v>4.6491499999999999E-4</v>
      </c>
    </row>
    <row r="17" spans="1:38" ht="12" customHeight="1">
      <c r="A17" s="315" t="s">
        <v>25</v>
      </c>
      <c r="B17" s="235">
        <v>2.5418967899999999E-2</v>
      </c>
      <c r="C17" s="10">
        <v>0.14904735250000001</v>
      </c>
      <c r="D17" s="210">
        <v>1.06343067E-2</v>
      </c>
      <c r="E17" s="235">
        <v>0.27291666669999998</v>
      </c>
      <c r="F17" s="10">
        <v>0.8045985443</v>
      </c>
      <c r="G17" s="210">
        <v>0.31410677930000003</v>
      </c>
      <c r="H17" s="235">
        <v>0.76224050060000004</v>
      </c>
      <c r="I17" s="10">
        <v>0.73302318300000002</v>
      </c>
      <c r="J17" s="210">
        <v>1.2805344219999999</v>
      </c>
      <c r="K17" s="235">
        <v>0</v>
      </c>
      <c r="L17" s="10">
        <v>0</v>
      </c>
      <c r="M17" s="210">
        <v>0</v>
      </c>
      <c r="N17" s="235">
        <v>0.2579323443</v>
      </c>
      <c r="O17" s="10">
        <v>0.1414253067</v>
      </c>
      <c r="P17" s="210">
        <v>0.17265091430000001</v>
      </c>
      <c r="Q17" s="235">
        <v>2.3634271732999999</v>
      </c>
      <c r="R17" s="10">
        <v>0.29871170650000001</v>
      </c>
      <c r="S17" s="210">
        <v>6.7993092500000005E-2</v>
      </c>
      <c r="T17" s="235">
        <v>0</v>
      </c>
      <c r="U17" s="10">
        <v>0</v>
      </c>
      <c r="V17" s="210">
        <v>0</v>
      </c>
      <c r="W17" s="235">
        <v>1.7734464941000001</v>
      </c>
      <c r="X17" s="10">
        <v>1.3213172699999999E-2</v>
      </c>
      <c r="Y17" s="210">
        <v>0.25483686729999999</v>
      </c>
      <c r="Z17" s="10">
        <v>0.37052123190000003</v>
      </c>
      <c r="AA17" s="10">
        <v>0.42488159869999997</v>
      </c>
      <c r="AB17" s="210">
        <v>0.37091564370000002</v>
      </c>
      <c r="AC17" s="10"/>
      <c r="AD17" s="294">
        <v>-0.13841304600000001</v>
      </c>
      <c r="AE17" s="294">
        <v>-0.49049176500000002</v>
      </c>
      <c r="AF17" s="294">
        <v>0.54751123889999997</v>
      </c>
      <c r="AG17" s="294">
        <v>0</v>
      </c>
      <c r="AH17" s="294">
        <v>3.1225607499999999E-2</v>
      </c>
      <c r="AI17" s="294">
        <v>-0.23071861399999999</v>
      </c>
      <c r="AJ17" s="294">
        <v>0</v>
      </c>
      <c r="AK17" s="294">
        <v>0.24162369459999999</v>
      </c>
      <c r="AL17" s="294">
        <v>-5.3965955000000003E-2</v>
      </c>
    </row>
    <row r="18" spans="1:38" ht="12" customHeight="1">
      <c r="A18" s="315" t="s">
        <v>26</v>
      </c>
      <c r="B18" s="235">
        <v>1.39511679E-2</v>
      </c>
      <c r="C18" s="10">
        <v>6.9750749000000003E-3</v>
      </c>
      <c r="D18" s="210">
        <v>2.4723093999999999E-3</v>
      </c>
      <c r="E18" s="235">
        <v>3.4424181900000003E-2</v>
      </c>
      <c r="F18" s="10">
        <v>5.9580287500000002E-2</v>
      </c>
      <c r="G18" s="210">
        <v>5.7421341899999999E-2</v>
      </c>
      <c r="H18" s="235">
        <v>0.10161613279999999</v>
      </c>
      <c r="I18" s="10">
        <v>7.5771057399999994E-2</v>
      </c>
      <c r="J18" s="210">
        <v>8.1977364299999994E-2</v>
      </c>
      <c r="K18" s="235">
        <v>0</v>
      </c>
      <c r="L18" s="10">
        <v>0</v>
      </c>
      <c r="M18" s="210">
        <v>0</v>
      </c>
      <c r="N18" s="235">
        <v>2.2055773999999999E-3</v>
      </c>
      <c r="O18" s="10">
        <v>1.1093014599999999E-2</v>
      </c>
      <c r="P18" s="210">
        <v>0</v>
      </c>
      <c r="Q18" s="235">
        <v>0</v>
      </c>
      <c r="R18" s="10">
        <v>0</v>
      </c>
      <c r="S18" s="210">
        <v>0</v>
      </c>
      <c r="T18" s="235">
        <v>0</v>
      </c>
      <c r="U18" s="10">
        <v>9.2325240899999994E-2</v>
      </c>
      <c r="V18" s="210">
        <v>1.07137421E-2</v>
      </c>
      <c r="W18" s="235">
        <v>2.9426699000000001E-3</v>
      </c>
      <c r="X18" s="10">
        <v>0</v>
      </c>
      <c r="Y18" s="210">
        <v>0</v>
      </c>
      <c r="Z18" s="10">
        <v>3.6943942200000003E-2</v>
      </c>
      <c r="AA18" s="10">
        <v>3.7155178800000001E-2</v>
      </c>
      <c r="AB18" s="210">
        <v>3.1414115899999998E-2</v>
      </c>
      <c r="AC18" s="10"/>
      <c r="AD18" s="294">
        <v>-4.5027649999999997E-3</v>
      </c>
      <c r="AE18" s="294">
        <v>-2.1589460000000001E-3</v>
      </c>
      <c r="AF18" s="294">
        <v>6.2063068999999998E-3</v>
      </c>
      <c r="AG18" s="294">
        <v>0</v>
      </c>
      <c r="AH18" s="294">
        <v>-1.1093014999999999E-2</v>
      </c>
      <c r="AI18" s="294">
        <v>0</v>
      </c>
      <c r="AJ18" s="294">
        <v>-8.1611499000000004E-2</v>
      </c>
      <c r="AK18" s="294">
        <v>0</v>
      </c>
      <c r="AL18" s="294">
        <v>-5.7410630000000002E-3</v>
      </c>
    </row>
    <row r="19" spans="1:38" ht="12" customHeight="1">
      <c r="A19" s="315" t="s">
        <v>27</v>
      </c>
      <c r="B19" s="235">
        <v>428.37625689999999</v>
      </c>
      <c r="C19" s="10">
        <v>401.62977346000002</v>
      </c>
      <c r="D19" s="210">
        <v>379.67516308</v>
      </c>
      <c r="E19" s="235">
        <v>334.88937048999998</v>
      </c>
      <c r="F19" s="10">
        <v>350.84501231000002</v>
      </c>
      <c r="G19" s="210">
        <v>362.71272457999999</v>
      </c>
      <c r="H19" s="235">
        <v>366.48357611</v>
      </c>
      <c r="I19" s="10">
        <v>401.62468911000002</v>
      </c>
      <c r="J19" s="210">
        <v>470.43966107</v>
      </c>
      <c r="K19" s="235">
        <v>360.40528203000002</v>
      </c>
      <c r="L19" s="10">
        <v>412.75870981999998</v>
      </c>
      <c r="M19" s="210">
        <v>403.73346394999999</v>
      </c>
      <c r="N19" s="235">
        <v>461.62559286999999</v>
      </c>
      <c r="O19" s="10">
        <v>455.80056726999999</v>
      </c>
      <c r="P19" s="210">
        <v>507.54710619000002</v>
      </c>
      <c r="Q19" s="235">
        <v>359.76890526</v>
      </c>
      <c r="R19" s="10">
        <v>428.95767540000003</v>
      </c>
      <c r="S19" s="210">
        <v>461.54377383999997</v>
      </c>
      <c r="T19" s="235">
        <v>490.28931464999999</v>
      </c>
      <c r="U19" s="10">
        <v>288.95783531000001</v>
      </c>
      <c r="V19" s="210">
        <v>333.97718063000002</v>
      </c>
      <c r="W19" s="235">
        <v>590.52845773000001</v>
      </c>
      <c r="X19" s="10">
        <v>582.56137192999995</v>
      </c>
      <c r="Y19" s="210">
        <v>525.68710438000005</v>
      </c>
      <c r="Z19" s="10">
        <v>393.47557404999998</v>
      </c>
      <c r="AA19" s="10">
        <v>398.83904302000002</v>
      </c>
      <c r="AB19" s="210">
        <v>414.01301351000001</v>
      </c>
      <c r="AC19" s="10"/>
      <c r="AD19" s="294">
        <v>-21.954610370000001</v>
      </c>
      <c r="AE19" s="294">
        <v>11.867712266</v>
      </c>
      <c r="AF19" s="294">
        <v>68.814971963999994</v>
      </c>
      <c r="AG19" s="294">
        <v>-9.0252458749999995</v>
      </c>
      <c r="AH19" s="294">
        <v>51.746538923999999</v>
      </c>
      <c r="AI19" s="294">
        <v>32.586098436</v>
      </c>
      <c r="AJ19" s="294">
        <v>45.019345325000003</v>
      </c>
      <c r="AK19" s="294">
        <v>-56.874267539999998</v>
      </c>
      <c r="AL19" s="294">
        <v>15.17397049</v>
      </c>
    </row>
    <row r="20" spans="1:38" ht="12" customHeight="1">
      <c r="A20" s="315" t="s">
        <v>28</v>
      </c>
      <c r="B20" s="235">
        <v>14.288193596999999</v>
      </c>
      <c r="C20" s="10">
        <v>13.234839210000001</v>
      </c>
      <c r="D20" s="210">
        <v>13.573461697999999</v>
      </c>
      <c r="E20" s="235">
        <v>6.9560661343000003</v>
      </c>
      <c r="F20" s="10">
        <v>6.5580307266000002</v>
      </c>
      <c r="G20" s="210">
        <v>6.3086763351000004</v>
      </c>
      <c r="H20" s="235">
        <v>3.8940253104</v>
      </c>
      <c r="I20" s="10">
        <v>4.8342607695000002</v>
      </c>
      <c r="J20" s="210">
        <v>5.5962882503999998</v>
      </c>
      <c r="K20" s="235">
        <v>8.5925478983999994</v>
      </c>
      <c r="L20" s="10">
        <v>14.254201917</v>
      </c>
      <c r="M20" s="210">
        <v>15.922442649000001</v>
      </c>
      <c r="N20" s="235">
        <v>20.955062039000001</v>
      </c>
      <c r="O20" s="10">
        <v>23.558639014000001</v>
      </c>
      <c r="P20" s="210">
        <v>23.542854801000001</v>
      </c>
      <c r="Q20" s="235">
        <v>5.1469633542000004</v>
      </c>
      <c r="R20" s="10">
        <v>6.8033930897000001</v>
      </c>
      <c r="S20" s="210">
        <v>6.6824956123000003</v>
      </c>
      <c r="T20" s="235">
        <v>3.5917950485999999</v>
      </c>
      <c r="U20" s="10">
        <v>1.3659693688000001</v>
      </c>
      <c r="V20" s="210">
        <v>1.6514352959</v>
      </c>
      <c r="W20" s="235">
        <v>16.599431286000002</v>
      </c>
      <c r="X20" s="10">
        <v>15.403312621</v>
      </c>
      <c r="Y20" s="210">
        <v>20.857657725999999</v>
      </c>
      <c r="Z20" s="10">
        <v>9.9413058624000001</v>
      </c>
      <c r="AA20" s="10">
        <v>10.544495679000001</v>
      </c>
      <c r="AB20" s="210">
        <v>11.204116261999999</v>
      </c>
      <c r="AC20" s="10"/>
      <c r="AD20" s="294">
        <v>0.338622488</v>
      </c>
      <c r="AE20" s="294">
        <v>-0.24935439100000001</v>
      </c>
      <c r="AF20" s="294">
        <v>0.76202748090000005</v>
      </c>
      <c r="AG20" s="294">
        <v>1.6682407324999999</v>
      </c>
      <c r="AH20" s="294">
        <v>-1.5784214000000001E-2</v>
      </c>
      <c r="AI20" s="294">
        <v>-0.120897477</v>
      </c>
      <c r="AJ20" s="294">
        <v>0.28546592700000001</v>
      </c>
      <c r="AK20" s="294">
        <v>5.4543451054999998</v>
      </c>
      <c r="AL20" s="294">
        <v>0.65962058339999996</v>
      </c>
    </row>
    <row r="21" spans="1:38" ht="12" customHeight="1">
      <c r="A21" s="315" t="s">
        <v>29</v>
      </c>
      <c r="B21" s="235">
        <v>21.909531504</v>
      </c>
      <c r="C21" s="10">
        <v>22.066495632999999</v>
      </c>
      <c r="D21" s="210">
        <v>24.209567816</v>
      </c>
      <c r="E21" s="235">
        <v>6.8129227535999997</v>
      </c>
      <c r="F21" s="10">
        <v>6.8382956715000001</v>
      </c>
      <c r="G21" s="210">
        <v>5.6133046966000002</v>
      </c>
      <c r="H21" s="235">
        <v>10.476667133999999</v>
      </c>
      <c r="I21" s="10">
        <v>11.867748256</v>
      </c>
      <c r="J21" s="210">
        <v>13.424300272</v>
      </c>
      <c r="K21" s="235">
        <v>18.003623775000001</v>
      </c>
      <c r="L21" s="10">
        <v>17.008881217999999</v>
      </c>
      <c r="M21" s="210">
        <v>21.417307379</v>
      </c>
      <c r="N21" s="235">
        <v>31.528557741</v>
      </c>
      <c r="O21" s="10">
        <v>28.910241891999998</v>
      </c>
      <c r="P21" s="210">
        <v>32.100292648999996</v>
      </c>
      <c r="Q21" s="235">
        <v>11.037598635</v>
      </c>
      <c r="R21" s="10">
        <v>19.821993095</v>
      </c>
      <c r="S21" s="210">
        <v>18.349122342000001</v>
      </c>
      <c r="T21" s="235">
        <v>16.178548999</v>
      </c>
      <c r="U21" s="10">
        <v>15.132914201</v>
      </c>
      <c r="V21" s="210">
        <v>16.892355348999999</v>
      </c>
      <c r="W21" s="235">
        <v>26.848847225</v>
      </c>
      <c r="X21" s="10">
        <v>32.100990140999997</v>
      </c>
      <c r="Y21" s="210">
        <v>27.307395954</v>
      </c>
      <c r="Z21" s="10">
        <v>16.073967399000001</v>
      </c>
      <c r="AA21" s="10">
        <v>16.625387045</v>
      </c>
      <c r="AB21" s="210">
        <v>18.157336022999999</v>
      </c>
      <c r="AC21" s="10"/>
      <c r="AD21" s="295">
        <v>2.1430721832000001</v>
      </c>
      <c r="AE21" s="295">
        <v>-1.2249909750000001</v>
      </c>
      <c r="AF21" s="295">
        <v>1.5565520161999999</v>
      </c>
      <c r="AG21" s="295">
        <v>4.4084261613000004</v>
      </c>
      <c r="AH21" s="295">
        <v>3.1900507568999998</v>
      </c>
      <c r="AI21" s="295">
        <v>-1.472870753</v>
      </c>
      <c r="AJ21" s="295">
        <v>1.7594411480000001</v>
      </c>
      <c r="AK21" s="295">
        <v>-4.7935941880000001</v>
      </c>
      <c r="AL21" s="295">
        <v>1.531948978</v>
      </c>
    </row>
    <row r="22" spans="1:38" ht="12" customHeight="1">
      <c r="A22" s="375" t="s">
        <v>30</v>
      </c>
      <c r="B22" s="263">
        <v>620.52915024000004</v>
      </c>
      <c r="C22" s="83">
        <v>589.75576912999998</v>
      </c>
      <c r="D22" s="211">
        <v>576.16849087000003</v>
      </c>
      <c r="E22" s="263">
        <v>516.38053943</v>
      </c>
      <c r="F22" s="83">
        <v>536.13401178000004</v>
      </c>
      <c r="G22" s="211">
        <v>543.66157729999998</v>
      </c>
      <c r="H22" s="263">
        <v>570.19683540000005</v>
      </c>
      <c r="I22" s="83">
        <v>599.03868193000005</v>
      </c>
      <c r="J22" s="211">
        <v>660.02113708000002</v>
      </c>
      <c r="K22" s="263">
        <v>545.71709342999998</v>
      </c>
      <c r="L22" s="83">
        <v>614.37769443000002</v>
      </c>
      <c r="M22" s="211">
        <v>615.17223464000006</v>
      </c>
      <c r="N22" s="263">
        <v>594.47557935999998</v>
      </c>
      <c r="O22" s="83">
        <v>596.60252401000002</v>
      </c>
      <c r="P22" s="211">
        <v>655.77863984999999</v>
      </c>
      <c r="Q22" s="263">
        <v>526.08251987000006</v>
      </c>
      <c r="R22" s="83">
        <v>582.55820839</v>
      </c>
      <c r="S22" s="211">
        <v>613.46543591</v>
      </c>
      <c r="T22" s="263">
        <v>604.34622848000004</v>
      </c>
      <c r="U22" s="83">
        <v>449.13907055999999</v>
      </c>
      <c r="V22" s="211">
        <v>629.41922311999997</v>
      </c>
      <c r="W22" s="263">
        <v>831.50739729999998</v>
      </c>
      <c r="X22" s="83">
        <v>857.31654119999996</v>
      </c>
      <c r="Y22" s="211">
        <v>853.77016958000002</v>
      </c>
      <c r="Z22" s="83">
        <v>578.32946302000005</v>
      </c>
      <c r="AA22" s="83">
        <v>584.53958670999998</v>
      </c>
      <c r="AB22" s="211">
        <v>604.85345195000002</v>
      </c>
      <c r="AC22" s="13"/>
      <c r="AD22" s="310"/>
      <c r="AE22" s="310"/>
      <c r="AF22" s="310"/>
      <c r="AG22" s="310"/>
      <c r="AH22" s="310"/>
      <c r="AI22" s="310"/>
      <c r="AJ22" s="310"/>
      <c r="AK22" s="310"/>
      <c r="AL22" s="310"/>
    </row>
    <row r="23" spans="1:38" s="14" customFormat="1" ht="12" customHeight="1">
      <c r="B23" s="19"/>
      <c r="C23" s="19"/>
      <c r="D23" s="19"/>
      <c r="E23" s="19"/>
      <c r="F23" s="19"/>
      <c r="G23" s="19"/>
      <c r="H23" s="19"/>
      <c r="I23" s="19"/>
      <c r="J23" s="19"/>
      <c r="K23" s="19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19"/>
      <c r="AA23" s="19"/>
      <c r="AC23" s="15"/>
      <c r="AD23" s="16"/>
      <c r="AE23" s="377"/>
      <c r="AF23" s="16"/>
      <c r="AG23" s="377"/>
      <c r="AH23" s="16"/>
      <c r="AI23" s="377"/>
      <c r="AJ23" s="16"/>
      <c r="AK23" s="377"/>
      <c r="AL23" s="16"/>
    </row>
    <row r="24" spans="1:38" s="14" customFormat="1" ht="15" customHeight="1">
      <c r="A24" s="635"/>
      <c r="B24" s="620" t="s">
        <v>637</v>
      </c>
      <c r="C24" s="620" t="s">
        <v>637</v>
      </c>
      <c r="D24" s="620" t="s">
        <v>637</v>
      </c>
      <c r="E24" s="620" t="s">
        <v>637</v>
      </c>
      <c r="F24" s="620" t="s">
        <v>637</v>
      </c>
      <c r="G24" s="620" t="s">
        <v>637</v>
      </c>
      <c r="H24" s="620" t="s">
        <v>637</v>
      </c>
      <c r="I24" s="620" t="s">
        <v>637</v>
      </c>
      <c r="J24" s="620" t="s">
        <v>637</v>
      </c>
      <c r="K24" s="620" t="s">
        <v>637</v>
      </c>
      <c r="L24" s="620" t="s">
        <v>637</v>
      </c>
      <c r="M24" s="620" t="s">
        <v>637</v>
      </c>
      <c r="N24" s="859" t="s">
        <v>644</v>
      </c>
      <c r="O24" s="859"/>
      <c r="P24" s="620" t="s">
        <v>637</v>
      </c>
      <c r="Q24" s="620" t="s">
        <v>637</v>
      </c>
      <c r="R24" s="620" t="s">
        <v>637</v>
      </c>
      <c r="S24" s="620" t="s">
        <v>637</v>
      </c>
      <c r="T24" s="620" t="s">
        <v>637</v>
      </c>
      <c r="U24" s="620" t="s">
        <v>637</v>
      </c>
      <c r="V24" s="620" t="s">
        <v>637</v>
      </c>
      <c r="W24" s="620" t="s">
        <v>637</v>
      </c>
      <c r="X24" s="620" t="s">
        <v>637</v>
      </c>
      <c r="Y24" s="620" t="s">
        <v>637</v>
      </c>
      <c r="Z24" s="620" t="s">
        <v>637</v>
      </c>
      <c r="AA24" s="620" t="s">
        <v>637</v>
      </c>
      <c r="AB24" s="621" t="s">
        <v>637</v>
      </c>
      <c r="AC24" s="15"/>
      <c r="AD24" s="857" t="s">
        <v>3344</v>
      </c>
      <c r="AE24" s="782"/>
      <c r="AF24" s="858"/>
      <c r="AG24" s="858"/>
      <c r="AH24" s="858"/>
      <c r="AI24" s="858"/>
      <c r="AJ24" s="858"/>
      <c r="AK24" s="858"/>
      <c r="AL24" s="858"/>
    </row>
    <row r="25" spans="1:38" s="14" customFormat="1" ht="12" customHeight="1">
      <c r="A25" s="300"/>
      <c r="B25" s="632"/>
      <c r="C25" s="633" t="s">
        <v>2</v>
      </c>
      <c r="D25" s="634" t="s">
        <v>637</v>
      </c>
      <c r="E25" s="632" t="s">
        <v>637</v>
      </c>
      <c r="F25" s="633" t="s">
        <v>3</v>
      </c>
      <c r="G25" s="634" t="s">
        <v>637</v>
      </c>
      <c r="H25" s="632" t="s">
        <v>637</v>
      </c>
      <c r="I25" s="633" t="s">
        <v>10</v>
      </c>
      <c r="J25" s="634" t="s">
        <v>637</v>
      </c>
      <c r="K25" s="632" t="s">
        <v>637</v>
      </c>
      <c r="L25" s="633" t="s">
        <v>4</v>
      </c>
      <c r="M25" s="634" t="s">
        <v>637</v>
      </c>
      <c r="N25" s="632" t="s">
        <v>637</v>
      </c>
      <c r="O25" s="633" t="s">
        <v>5</v>
      </c>
      <c r="P25" s="634" t="s">
        <v>637</v>
      </c>
      <c r="Q25" s="632" t="s">
        <v>637</v>
      </c>
      <c r="R25" s="633" t="s">
        <v>6</v>
      </c>
      <c r="S25" s="634" t="s">
        <v>637</v>
      </c>
      <c r="T25" s="632" t="s">
        <v>637</v>
      </c>
      <c r="U25" s="633" t="s">
        <v>7</v>
      </c>
      <c r="V25" s="634" t="s">
        <v>637</v>
      </c>
      <c r="W25" s="632" t="s">
        <v>637</v>
      </c>
      <c r="X25" s="633" t="s">
        <v>8</v>
      </c>
      <c r="Y25" s="634" t="s">
        <v>637</v>
      </c>
      <c r="Z25" s="636" t="s">
        <v>637</v>
      </c>
      <c r="AA25" s="633" t="s">
        <v>9</v>
      </c>
      <c r="AB25" s="634" t="s">
        <v>637</v>
      </c>
      <c r="AC25" s="7"/>
      <c r="AD25" s="637" t="s">
        <v>2</v>
      </c>
      <c r="AE25" s="637" t="s">
        <v>3</v>
      </c>
      <c r="AF25" s="637" t="s">
        <v>10</v>
      </c>
      <c r="AG25" s="637" t="s">
        <v>4</v>
      </c>
      <c r="AH25" s="637" t="s">
        <v>5</v>
      </c>
      <c r="AI25" s="637" t="s">
        <v>6</v>
      </c>
      <c r="AJ25" s="637" t="s">
        <v>7</v>
      </c>
      <c r="AK25" s="637" t="s">
        <v>8</v>
      </c>
      <c r="AL25" s="637" t="s">
        <v>9</v>
      </c>
    </row>
    <row r="26" spans="1:38" ht="12" customHeight="1">
      <c r="A26" s="306" t="s">
        <v>14</v>
      </c>
      <c r="B26" s="269">
        <v>2.4750691999999999E-3</v>
      </c>
      <c r="C26" s="269">
        <v>2.8463490000000002E-3</v>
      </c>
      <c r="D26" s="269">
        <v>0.24813850730000001</v>
      </c>
      <c r="E26" s="269">
        <v>2.7560560780999999</v>
      </c>
      <c r="F26" s="269">
        <v>2.7852222201000001</v>
      </c>
      <c r="G26" s="269">
        <v>2.3193783485999999</v>
      </c>
      <c r="H26" s="269">
        <v>1.8735282868000001</v>
      </c>
      <c r="I26" s="269">
        <v>3.8219536544000001</v>
      </c>
      <c r="J26" s="269">
        <v>2.6098153594000002</v>
      </c>
      <c r="K26" s="269">
        <v>6.9714918400000006E-2</v>
      </c>
      <c r="L26" s="269">
        <v>2.6385550999999999E-3</v>
      </c>
      <c r="M26" s="269">
        <v>3.3080879999999998E-3</v>
      </c>
      <c r="N26" s="269">
        <v>0.1690320924</v>
      </c>
      <c r="O26" s="269">
        <v>0.67501981150000001</v>
      </c>
      <c r="P26" s="269">
        <v>0.73226233640000005</v>
      </c>
      <c r="Q26" s="269">
        <v>1.9277804907</v>
      </c>
      <c r="R26" s="269">
        <v>1.6119746159999999</v>
      </c>
      <c r="S26" s="269">
        <v>0.15204758139999999</v>
      </c>
      <c r="T26" s="376">
        <v>7.5144501999999998E-3</v>
      </c>
      <c r="U26" s="376">
        <v>2.884944E-8</v>
      </c>
      <c r="V26" s="376">
        <v>0</v>
      </c>
      <c r="W26" s="376">
        <v>1.74001022E-2</v>
      </c>
      <c r="X26" s="376">
        <v>1.0610689E-3</v>
      </c>
      <c r="Y26" s="376">
        <v>8.11869E-5</v>
      </c>
      <c r="Z26" s="376">
        <v>1.0721067287999999</v>
      </c>
      <c r="AA26" s="376">
        <v>1.6478566142</v>
      </c>
      <c r="AB26" s="376">
        <v>1.2423508739</v>
      </c>
      <c r="AC26" s="10"/>
      <c r="AD26" s="294">
        <v>0.24529215830000001</v>
      </c>
      <c r="AE26" s="294">
        <v>-0.46584387199999999</v>
      </c>
      <c r="AF26" s="294">
        <v>-1.2121382949999999</v>
      </c>
      <c r="AG26" s="294">
        <v>6.6953290000000001E-4</v>
      </c>
      <c r="AH26" s="294">
        <v>5.72425248E-2</v>
      </c>
      <c r="AI26" s="294">
        <v>-1.459927035</v>
      </c>
      <c r="AJ26" s="294">
        <v>-2.884944E-8</v>
      </c>
      <c r="AK26" s="294">
        <v>-9.7988200000000006E-4</v>
      </c>
      <c r="AL26" s="294">
        <v>-0.40550574</v>
      </c>
    </row>
    <row r="27" spans="1:38" ht="12" customHeight="1">
      <c r="A27" s="306" t="s">
        <v>15</v>
      </c>
      <c r="B27" s="270">
        <v>6.1872289000000002E-3</v>
      </c>
      <c r="C27" s="270">
        <v>1.97523343E-2</v>
      </c>
      <c r="D27" s="270">
        <v>0.47398065239999998</v>
      </c>
      <c r="E27" s="270">
        <v>0.113437078</v>
      </c>
      <c r="F27" s="270">
        <v>0.14331129009999999</v>
      </c>
      <c r="G27" s="270">
        <v>4.4237358400000003E-2</v>
      </c>
      <c r="H27" s="270">
        <v>5.1176149794999999</v>
      </c>
      <c r="I27" s="270">
        <v>3.7162562774999999</v>
      </c>
      <c r="J27" s="270">
        <v>1.5921383803</v>
      </c>
      <c r="K27" s="270">
        <v>0.43361290289999999</v>
      </c>
      <c r="L27" s="270">
        <v>1.0122569E-2</v>
      </c>
      <c r="M27" s="270">
        <v>1.4431476400000001E-2</v>
      </c>
      <c r="N27" s="270">
        <v>0.14477985330000001</v>
      </c>
      <c r="O27" s="270">
        <v>5.7977606199999997E-2</v>
      </c>
      <c r="P27" s="270">
        <v>9.9050814900000006E-2</v>
      </c>
      <c r="Q27" s="270">
        <v>2.6471294190000001</v>
      </c>
      <c r="R27" s="270">
        <v>0.1742159056</v>
      </c>
      <c r="S27" s="270">
        <v>0.1667730113</v>
      </c>
      <c r="T27" s="270">
        <v>1.2424796599999999E-2</v>
      </c>
      <c r="U27" s="270">
        <v>4.6951813000000002E-3</v>
      </c>
      <c r="V27" s="270">
        <v>4.3702367800000003E-2</v>
      </c>
      <c r="W27" s="270">
        <v>2.3211508200000001E-2</v>
      </c>
      <c r="X27" s="270">
        <v>2.9958531000000002E-3</v>
      </c>
      <c r="Y27" s="270">
        <v>1.3802979999999999E-4</v>
      </c>
      <c r="Z27" s="270">
        <v>1.3526298372000001</v>
      </c>
      <c r="AA27" s="270">
        <v>0.99890747400000002</v>
      </c>
      <c r="AB27" s="270">
        <v>0.54205123590000004</v>
      </c>
      <c r="AD27" s="294">
        <v>0.45422831809999997</v>
      </c>
      <c r="AE27" s="294">
        <v>-9.9073932000000003E-2</v>
      </c>
      <c r="AF27" s="294">
        <v>-2.1241178970000001</v>
      </c>
      <c r="AG27" s="294">
        <v>4.3089074999999996E-3</v>
      </c>
      <c r="AH27" s="294">
        <v>4.1073208799999997E-2</v>
      </c>
      <c r="AI27" s="294">
        <v>-7.4428940000000002E-3</v>
      </c>
      <c r="AJ27" s="294">
        <v>3.9007186499999999E-2</v>
      </c>
      <c r="AK27" s="294">
        <v>-2.8578229999999998E-3</v>
      </c>
      <c r="AL27" s="294">
        <v>-0.45685623800000003</v>
      </c>
    </row>
    <row r="28" spans="1:38" ht="12" customHeight="1">
      <c r="A28" s="306" t="s">
        <v>16</v>
      </c>
      <c r="B28" s="270">
        <v>0.3050677242</v>
      </c>
      <c r="C28" s="270">
        <v>0.14034297370000001</v>
      </c>
      <c r="D28" s="270">
        <v>0.20958596860000001</v>
      </c>
      <c r="E28" s="270">
        <v>0.35047644680000001</v>
      </c>
      <c r="F28" s="270">
        <v>0.41348824360000003</v>
      </c>
      <c r="G28" s="270">
        <v>0.42225506480000002</v>
      </c>
      <c r="H28" s="270">
        <v>0.39451962829999998</v>
      </c>
      <c r="I28" s="270">
        <v>0.216690989</v>
      </c>
      <c r="J28" s="270">
        <v>0.74712188660000001</v>
      </c>
      <c r="K28" s="270">
        <v>0.1119703761</v>
      </c>
      <c r="L28" s="270">
        <v>8.9126117199999993E-2</v>
      </c>
      <c r="M28" s="270">
        <v>9.7894190300000003E-2</v>
      </c>
      <c r="N28" s="270">
        <v>0.59528079320000005</v>
      </c>
      <c r="O28" s="270">
        <v>0.67567532429999999</v>
      </c>
      <c r="P28" s="270">
        <v>0.6864884201</v>
      </c>
      <c r="Q28" s="270">
        <v>0.65531319099999996</v>
      </c>
      <c r="R28" s="270">
        <v>0.22116423809999999</v>
      </c>
      <c r="S28" s="270">
        <v>0.24377928660000001</v>
      </c>
      <c r="T28" s="270">
        <v>1.0536600147999999</v>
      </c>
      <c r="U28" s="270">
        <v>4.0582292200000002E-2</v>
      </c>
      <c r="V28" s="270">
        <v>0.156719048</v>
      </c>
      <c r="W28" s="270">
        <v>0.1691909633</v>
      </c>
      <c r="X28" s="270">
        <v>1.1902063399999999E-2</v>
      </c>
      <c r="Y28" s="270">
        <v>1.14756185E-2</v>
      </c>
      <c r="Z28" s="270">
        <v>0.37411106799999999</v>
      </c>
      <c r="AA28" s="270">
        <v>0.2682695081</v>
      </c>
      <c r="AB28" s="270">
        <v>0.41984056679999998</v>
      </c>
      <c r="AD28" s="294">
        <v>6.9242994899999993E-2</v>
      </c>
      <c r="AE28" s="294">
        <v>8.7668212000000002E-3</v>
      </c>
      <c r="AF28" s="294">
        <v>0.53043089750000005</v>
      </c>
      <c r="AG28" s="294">
        <v>8.7680731000000008E-3</v>
      </c>
      <c r="AH28" s="294">
        <v>1.08130959E-2</v>
      </c>
      <c r="AI28" s="294">
        <v>2.2615048499999998E-2</v>
      </c>
      <c r="AJ28" s="294">
        <v>0.1161367558</v>
      </c>
      <c r="AK28" s="294">
        <v>-4.2644500000000001E-4</v>
      </c>
      <c r="AL28" s="294">
        <v>0.15157105870000001</v>
      </c>
    </row>
    <row r="29" spans="1:38" ht="12" customHeight="1">
      <c r="A29" s="306" t="s">
        <v>17</v>
      </c>
      <c r="B29" s="270">
        <v>0.36328415139999998</v>
      </c>
      <c r="C29" s="270">
        <v>0.62810800730000005</v>
      </c>
      <c r="D29" s="270">
        <v>0.67237697770000004</v>
      </c>
      <c r="E29" s="270">
        <v>0.1431440668</v>
      </c>
      <c r="F29" s="270">
        <v>0.1510533406</v>
      </c>
      <c r="G29" s="270">
        <v>0.1325967509</v>
      </c>
      <c r="H29" s="270">
        <v>3.1090327270999998</v>
      </c>
      <c r="I29" s="270">
        <v>2.8006591295000001</v>
      </c>
      <c r="J29" s="270">
        <v>2.7348162098</v>
      </c>
      <c r="K29" s="270">
        <v>3.72883938E-2</v>
      </c>
      <c r="L29" s="270">
        <v>1.0920355945</v>
      </c>
      <c r="M29" s="270">
        <v>1.2592315057000001</v>
      </c>
      <c r="N29" s="270">
        <v>5.7619139600000001E-2</v>
      </c>
      <c r="O29" s="270">
        <v>8.86869146E-2</v>
      </c>
      <c r="P29" s="270">
        <v>0.10624912709999999</v>
      </c>
      <c r="Q29" s="270">
        <v>1.5933495848000001</v>
      </c>
      <c r="R29" s="270">
        <v>0.69621518640000002</v>
      </c>
      <c r="S29" s="270">
        <v>1.7213791768</v>
      </c>
      <c r="T29" s="270">
        <v>0.96358122199999996</v>
      </c>
      <c r="U29" s="270">
        <v>2.5028018388</v>
      </c>
      <c r="V29" s="270">
        <v>22.708533751000001</v>
      </c>
      <c r="W29" s="270">
        <v>1.1081439199999999E-2</v>
      </c>
      <c r="X29" s="270">
        <v>3.0807208000000002E-3</v>
      </c>
      <c r="Y29" s="270">
        <v>5.1619709E-3</v>
      </c>
      <c r="Z29" s="270">
        <v>0.95755448470000004</v>
      </c>
      <c r="AA29" s="270">
        <v>1.0756464408999999</v>
      </c>
      <c r="AB29" s="270">
        <v>1.4920602914000001</v>
      </c>
      <c r="AD29" s="294">
        <v>4.4268970400000003E-2</v>
      </c>
      <c r="AE29" s="294">
        <v>-1.8456589999999998E-2</v>
      </c>
      <c r="AF29" s="294">
        <v>-6.5842919999999999E-2</v>
      </c>
      <c r="AG29" s="294">
        <v>0.16719591110000001</v>
      </c>
      <c r="AH29" s="294">
        <v>1.75622125E-2</v>
      </c>
      <c r="AI29" s="294">
        <v>1.0251639903</v>
      </c>
      <c r="AJ29" s="294">
        <v>20.205731912000001</v>
      </c>
      <c r="AK29" s="294">
        <v>2.0812500999999998E-3</v>
      </c>
      <c r="AL29" s="294">
        <v>0.41641385050000002</v>
      </c>
    </row>
    <row r="30" spans="1:38" ht="12" customHeight="1">
      <c r="A30" s="306" t="s">
        <v>18</v>
      </c>
      <c r="B30" s="270">
        <v>6.1355272980000004</v>
      </c>
      <c r="C30" s="270">
        <v>6.3693434064999996</v>
      </c>
      <c r="D30" s="270">
        <v>6.1472436606</v>
      </c>
      <c r="E30" s="270">
        <v>9.1281607781999998</v>
      </c>
      <c r="F30" s="270">
        <v>9.2701502018999999</v>
      </c>
      <c r="G30" s="270">
        <v>9.5636905698000003</v>
      </c>
      <c r="H30" s="270">
        <v>5.0103935343000003</v>
      </c>
      <c r="I30" s="270">
        <v>4.6172618891999999</v>
      </c>
      <c r="J30" s="270">
        <v>5.1987652300000002</v>
      </c>
      <c r="K30" s="270">
        <v>6.5873298012000001</v>
      </c>
      <c r="L30" s="270">
        <v>7.4920459376000004</v>
      </c>
      <c r="M30" s="270">
        <v>7.1439658858000001</v>
      </c>
      <c r="N30" s="270">
        <v>5.6078661808000003</v>
      </c>
      <c r="O30" s="270">
        <v>5.8655648264</v>
      </c>
      <c r="P30" s="270">
        <v>5.9248103528999998</v>
      </c>
      <c r="Q30" s="270">
        <v>9.5342942450999999</v>
      </c>
      <c r="R30" s="270">
        <v>9.8868896876000001</v>
      </c>
      <c r="S30" s="270">
        <v>9.0519031202000004</v>
      </c>
      <c r="T30" s="270">
        <v>2.7303569276999999</v>
      </c>
      <c r="U30" s="270">
        <v>10.581200966000001</v>
      </c>
      <c r="V30" s="270">
        <v>5.0177817241999998</v>
      </c>
      <c r="W30" s="270">
        <v>9.7448818052000004</v>
      </c>
      <c r="X30" s="270">
        <v>12.115717802000001</v>
      </c>
      <c r="Y30" s="270">
        <v>17.262136074000001</v>
      </c>
      <c r="Z30" s="270">
        <v>6.5395315981</v>
      </c>
      <c r="AA30" s="270">
        <v>6.8143985611</v>
      </c>
      <c r="AB30" s="270">
        <v>7.0005428276000004</v>
      </c>
      <c r="AD30" s="294">
        <v>-0.22209974599999999</v>
      </c>
      <c r="AE30" s="294">
        <v>0.29354036789999999</v>
      </c>
      <c r="AF30" s="294">
        <v>0.58150334079999999</v>
      </c>
      <c r="AG30" s="294">
        <v>-0.34808005199999997</v>
      </c>
      <c r="AH30" s="294">
        <v>5.9245526499999999E-2</v>
      </c>
      <c r="AI30" s="294">
        <v>-0.83498656699999996</v>
      </c>
      <c r="AJ30" s="294">
        <v>-5.5634192420000002</v>
      </c>
      <c r="AK30" s="294">
        <v>5.146418272</v>
      </c>
      <c r="AL30" s="294">
        <v>0.18614426649999999</v>
      </c>
    </row>
    <row r="31" spans="1:38" ht="12" customHeight="1">
      <c r="A31" s="306" t="s">
        <v>19</v>
      </c>
      <c r="B31" s="270">
        <v>7.8987268544999996</v>
      </c>
      <c r="C31" s="270">
        <v>6.9686307134999996</v>
      </c>
      <c r="D31" s="270">
        <v>8.4106017654999992</v>
      </c>
      <c r="E31" s="270">
        <v>5.8969884919000002</v>
      </c>
      <c r="F31" s="270">
        <v>5.4820406724000001</v>
      </c>
      <c r="G31" s="270">
        <v>5.5734023408000004</v>
      </c>
      <c r="H31" s="270">
        <v>3.6921885782000001</v>
      </c>
      <c r="I31" s="270">
        <v>4.0226619432000001</v>
      </c>
      <c r="J31" s="270">
        <v>4.1190290909999998</v>
      </c>
      <c r="K31" s="270">
        <v>10.805186016</v>
      </c>
      <c r="L31" s="270">
        <v>9.1631713243000004</v>
      </c>
      <c r="M31" s="270">
        <v>9.1421658336</v>
      </c>
      <c r="N31" s="270">
        <v>2.0984361701999998</v>
      </c>
      <c r="O31" s="270">
        <v>2.1179062704999998</v>
      </c>
      <c r="P31" s="270">
        <v>1.8448450954</v>
      </c>
      <c r="Q31" s="270">
        <v>3.2343006872000002</v>
      </c>
      <c r="R31" s="270">
        <v>2.4695511336</v>
      </c>
      <c r="S31" s="270">
        <v>3.0794216601</v>
      </c>
      <c r="T31" s="270">
        <v>5.2784468780999996</v>
      </c>
      <c r="U31" s="270">
        <v>10.107412654999999</v>
      </c>
      <c r="V31" s="270">
        <v>8.2807340105999998</v>
      </c>
      <c r="W31" s="270">
        <v>2.4172644789</v>
      </c>
      <c r="X31" s="270">
        <v>2.3943884584999999</v>
      </c>
      <c r="Y31" s="270">
        <v>4.2390221899</v>
      </c>
      <c r="Z31" s="270">
        <v>5.7835682239999997</v>
      </c>
      <c r="AA31" s="270">
        <v>5.3477033168999997</v>
      </c>
      <c r="AB31" s="270">
        <v>5.8895139499000004</v>
      </c>
      <c r="AD31" s="294">
        <v>1.441971052</v>
      </c>
      <c r="AE31" s="294">
        <v>9.1361668500000007E-2</v>
      </c>
      <c r="AF31" s="294">
        <v>9.6367147799999997E-2</v>
      </c>
      <c r="AG31" s="294">
        <v>-2.1005491000000001E-2</v>
      </c>
      <c r="AH31" s="294">
        <v>-0.27306117499999999</v>
      </c>
      <c r="AI31" s="294">
        <v>0.60987052649999995</v>
      </c>
      <c r="AJ31" s="294">
        <v>-1.8266786450000001</v>
      </c>
      <c r="AK31" s="294">
        <v>1.8446337314000001</v>
      </c>
      <c r="AL31" s="294">
        <v>0.54181063289999998</v>
      </c>
    </row>
    <row r="32" spans="1:38" ht="12" customHeight="1">
      <c r="A32" s="306" t="s">
        <v>20</v>
      </c>
      <c r="B32" s="270">
        <v>10.16149618</v>
      </c>
      <c r="C32" s="270">
        <v>11.604923569</v>
      </c>
      <c r="D32" s="270">
        <v>10.588431238</v>
      </c>
      <c r="E32" s="270">
        <v>11.015448911</v>
      </c>
      <c r="F32" s="270">
        <v>10.793548536999999</v>
      </c>
      <c r="G32" s="270">
        <v>10.720482595</v>
      </c>
      <c r="H32" s="270">
        <v>7.4160739834999996</v>
      </c>
      <c r="I32" s="270">
        <v>7.2469911934000004</v>
      </c>
      <c r="J32" s="270">
        <v>7.935779997</v>
      </c>
      <c r="K32" s="270">
        <v>8.6135996052999992</v>
      </c>
      <c r="L32" s="270">
        <v>8.6893878561999998</v>
      </c>
      <c r="M32" s="270">
        <v>9.3125386345999992</v>
      </c>
      <c r="N32" s="270">
        <v>4.2303246476999998</v>
      </c>
      <c r="O32" s="270">
        <v>4.6938665516000002</v>
      </c>
      <c r="P32" s="270">
        <v>4.2677405139999998</v>
      </c>
      <c r="Q32" s="270">
        <v>6.5024105454000001</v>
      </c>
      <c r="R32" s="270">
        <v>5.2731717069000004</v>
      </c>
      <c r="S32" s="270">
        <v>5.4295747277000004</v>
      </c>
      <c r="T32" s="270">
        <v>4.7518086042999998</v>
      </c>
      <c r="U32" s="270">
        <v>8.5338291196</v>
      </c>
      <c r="V32" s="270">
        <v>7.5116548305000004</v>
      </c>
      <c r="W32" s="270">
        <v>10.825954801</v>
      </c>
      <c r="X32" s="270">
        <v>11.822862683</v>
      </c>
      <c r="Y32" s="270">
        <v>10.647572018</v>
      </c>
      <c r="Z32" s="270">
        <v>8.7974226784000003</v>
      </c>
      <c r="AA32" s="270">
        <v>9.1648574603000004</v>
      </c>
      <c r="AB32" s="270">
        <v>9.0000477321000005</v>
      </c>
      <c r="AD32" s="294">
        <v>-1.016492331</v>
      </c>
      <c r="AE32" s="294">
        <v>-7.3065941999999995E-2</v>
      </c>
      <c r="AF32" s="294">
        <v>0.68878880360000005</v>
      </c>
      <c r="AG32" s="294">
        <v>0.62315077839999999</v>
      </c>
      <c r="AH32" s="294">
        <v>-0.42612603799999998</v>
      </c>
      <c r="AI32" s="294">
        <v>0.15640302070000001</v>
      </c>
      <c r="AJ32" s="294">
        <v>-1.0221742890000001</v>
      </c>
      <c r="AK32" s="294">
        <v>-1.1752906649999999</v>
      </c>
      <c r="AL32" s="294">
        <v>-0.16480972799999999</v>
      </c>
    </row>
    <row r="33" spans="1:38" ht="12" customHeight="1">
      <c r="A33" s="306" t="s">
        <v>21</v>
      </c>
      <c r="B33" s="270">
        <v>5.4946779100000002E-2</v>
      </c>
      <c r="C33" s="270">
        <v>6.02944277E-2</v>
      </c>
      <c r="D33" s="270">
        <v>3.6433332800000003E-2</v>
      </c>
      <c r="E33" s="270">
        <v>8.9535485799999995E-2</v>
      </c>
      <c r="F33" s="270">
        <v>7.0891472600000005E-2</v>
      </c>
      <c r="G33" s="270">
        <v>5.3682047699999999E-2</v>
      </c>
      <c r="H33" s="270">
        <v>3.5787468599999997E-2</v>
      </c>
      <c r="I33" s="270">
        <v>3.8536741899999997E-2</v>
      </c>
      <c r="J33" s="270">
        <v>4.0526733400000001E-2</v>
      </c>
      <c r="K33" s="270">
        <v>1.5664304999999999E-3</v>
      </c>
      <c r="L33" s="270">
        <v>0</v>
      </c>
      <c r="M33" s="270">
        <v>4.8974089999999999E-4</v>
      </c>
      <c r="N33" s="270">
        <v>1.7979507200000001E-2</v>
      </c>
      <c r="O33" s="270">
        <v>1.7411710399999999E-2</v>
      </c>
      <c r="P33" s="270">
        <v>2.7829025199999999E-2</v>
      </c>
      <c r="Q33" s="270">
        <v>9.4645683999999997E-6</v>
      </c>
      <c r="R33" s="270">
        <v>0</v>
      </c>
      <c r="S33" s="270">
        <v>0</v>
      </c>
      <c r="T33" s="270">
        <v>0</v>
      </c>
      <c r="U33" s="270">
        <v>1.5840170000000001E-4</v>
      </c>
      <c r="V33" s="270">
        <v>0</v>
      </c>
      <c r="W33" s="270">
        <v>0</v>
      </c>
      <c r="X33" s="270">
        <v>0</v>
      </c>
      <c r="Y33" s="270">
        <v>0.37339932520000002</v>
      </c>
      <c r="Z33" s="270">
        <v>4.6322011900000001E-2</v>
      </c>
      <c r="AA33" s="270">
        <v>4.4001181600000001E-2</v>
      </c>
      <c r="AB33" s="270">
        <v>4.49074078E-2</v>
      </c>
      <c r="AD33" s="294">
        <v>-2.3861094999999999E-2</v>
      </c>
      <c r="AE33" s="294">
        <v>-1.7209425E-2</v>
      </c>
      <c r="AF33" s="294">
        <v>1.9899915000000002E-3</v>
      </c>
      <c r="AG33" s="294">
        <v>4.8974089999999999E-4</v>
      </c>
      <c r="AH33" s="294">
        <v>1.0417314800000001E-2</v>
      </c>
      <c r="AI33" s="294">
        <v>0</v>
      </c>
      <c r="AJ33" s="294">
        <v>-1.5840200000000001E-4</v>
      </c>
      <c r="AK33" s="294">
        <v>0.37339932520000002</v>
      </c>
      <c r="AL33" s="294">
        <v>9.0622619999999995E-4</v>
      </c>
    </row>
    <row r="34" spans="1:38" ht="12" customHeight="1">
      <c r="A34" s="306" t="s">
        <v>22</v>
      </c>
      <c r="B34" s="270">
        <v>6.2292989000000002E-3</v>
      </c>
      <c r="C34" s="270">
        <v>2.7649844E-3</v>
      </c>
      <c r="D34" s="270">
        <v>0.61632306029999995</v>
      </c>
      <c r="E34" s="270">
        <v>1.4892009471000001</v>
      </c>
      <c r="F34" s="270">
        <v>1.4871946302000001</v>
      </c>
      <c r="G34" s="270">
        <v>1.0248313692</v>
      </c>
      <c r="H34" s="270">
        <v>6.1812186975000003</v>
      </c>
      <c r="I34" s="270">
        <v>3.3071983537</v>
      </c>
      <c r="J34" s="270">
        <v>0.39257428189999999</v>
      </c>
      <c r="K34" s="270">
        <v>1.0406202484</v>
      </c>
      <c r="L34" s="270">
        <v>2.1136166000000001E-2</v>
      </c>
      <c r="M34" s="270">
        <v>9.8745450000000002E-3</v>
      </c>
      <c r="N34" s="270">
        <v>9.5295601100000002E-2</v>
      </c>
      <c r="O34" s="270">
        <v>8.9799402E-2</v>
      </c>
      <c r="P34" s="270">
        <v>0.1004568537</v>
      </c>
      <c r="Q34" s="270">
        <v>0.85077251949999999</v>
      </c>
      <c r="R34" s="270">
        <v>0.29232307959999998</v>
      </c>
      <c r="S34" s="270">
        <v>6.8372023200000007E-2</v>
      </c>
      <c r="T34" s="270">
        <v>0.28912565439999999</v>
      </c>
      <c r="U34" s="270">
        <v>8.2200131100000004E-2</v>
      </c>
      <c r="V34" s="270">
        <v>4.0804122700000001E-2</v>
      </c>
      <c r="W34" s="270">
        <v>2.6847578300000001E-2</v>
      </c>
      <c r="X34" s="270">
        <v>1.0330427999999999E-3</v>
      </c>
      <c r="Y34" s="270">
        <v>2.2128965E-3</v>
      </c>
      <c r="Z34" s="270">
        <v>1.8853143284</v>
      </c>
      <c r="AA34" s="270">
        <v>1.1649553357</v>
      </c>
      <c r="AB34" s="270">
        <v>0.50643682710000004</v>
      </c>
      <c r="AD34" s="294">
        <v>0.6135580759</v>
      </c>
      <c r="AE34" s="294">
        <v>-0.46236326100000003</v>
      </c>
      <c r="AF34" s="294">
        <v>-2.9146240720000001</v>
      </c>
      <c r="AG34" s="294">
        <v>-1.1261620999999999E-2</v>
      </c>
      <c r="AH34" s="294">
        <v>1.0657451700000001E-2</v>
      </c>
      <c r="AI34" s="294">
        <v>-0.22395105600000001</v>
      </c>
      <c r="AJ34" s="294">
        <v>-4.1396007999999998E-2</v>
      </c>
      <c r="AK34" s="294">
        <v>1.1798537E-3</v>
      </c>
      <c r="AL34" s="294">
        <v>-0.65851850899999997</v>
      </c>
    </row>
    <row r="35" spans="1:38" ht="12" customHeight="1">
      <c r="A35" s="306" t="s">
        <v>23</v>
      </c>
      <c r="B35" s="270">
        <v>0.19232431999999999</v>
      </c>
      <c r="C35" s="270">
        <v>8.9749481399999997E-2</v>
      </c>
      <c r="D35" s="270">
        <v>0.1404236063</v>
      </c>
      <c r="E35" s="270">
        <v>1.4383782997000001</v>
      </c>
      <c r="F35" s="270">
        <v>1.3034247724000001</v>
      </c>
      <c r="G35" s="270">
        <v>1.1675629399</v>
      </c>
      <c r="H35" s="270">
        <v>0.22454545109999999</v>
      </c>
      <c r="I35" s="270">
        <v>0.24363341660000001</v>
      </c>
      <c r="J35" s="270">
        <v>0.2645908407</v>
      </c>
      <c r="K35" s="270">
        <v>1.3799386145000001</v>
      </c>
      <c r="L35" s="270">
        <v>1.1685400477000001</v>
      </c>
      <c r="M35" s="270">
        <v>1.3169581132999999</v>
      </c>
      <c r="N35" s="270">
        <v>0.45849442359999998</v>
      </c>
      <c r="O35" s="270">
        <v>0.49854489410000002</v>
      </c>
      <c r="P35" s="270">
        <v>0.30278735600000001</v>
      </c>
      <c r="Q35" s="270">
        <v>1.1425575959000001</v>
      </c>
      <c r="R35" s="270">
        <v>1.1193489985</v>
      </c>
      <c r="S35" s="270">
        <v>0.75980507419999999</v>
      </c>
      <c r="T35" s="270">
        <v>0.51449755149999998</v>
      </c>
      <c r="U35" s="270">
        <v>0.11717851730000001</v>
      </c>
      <c r="V35" s="270">
        <v>0.23102687659999999</v>
      </c>
      <c r="W35" s="270">
        <v>0.29776293609999999</v>
      </c>
      <c r="X35" s="270">
        <v>0.14168905479999999</v>
      </c>
      <c r="Y35" s="270">
        <v>0.20148415410000001</v>
      </c>
      <c r="Z35" s="270">
        <v>0.58561139149999997</v>
      </c>
      <c r="AA35" s="270">
        <v>0.51463579729999998</v>
      </c>
      <c r="AB35" s="270">
        <v>0.49254538450000002</v>
      </c>
      <c r="AD35" s="294">
        <v>5.0674124899999999E-2</v>
      </c>
      <c r="AE35" s="294">
        <v>-0.13586183199999999</v>
      </c>
      <c r="AF35" s="294">
        <v>2.0957424200000001E-2</v>
      </c>
      <c r="AG35" s="294">
        <v>0.14841806560000001</v>
      </c>
      <c r="AH35" s="294">
        <v>-0.19575753800000001</v>
      </c>
      <c r="AI35" s="294">
        <v>-0.35954392400000001</v>
      </c>
      <c r="AJ35" s="294">
        <v>0.11384835929999999</v>
      </c>
      <c r="AK35" s="294">
        <v>5.9795099300000001E-2</v>
      </c>
      <c r="AL35" s="294">
        <v>-2.2090413E-2</v>
      </c>
    </row>
    <row r="36" spans="1:38" ht="12" customHeight="1">
      <c r="A36" s="306" t="s">
        <v>24</v>
      </c>
      <c r="B36" s="270">
        <v>0</v>
      </c>
      <c r="C36" s="270">
        <v>0</v>
      </c>
      <c r="D36" s="270">
        <v>0</v>
      </c>
      <c r="E36" s="270">
        <v>0</v>
      </c>
      <c r="F36" s="270">
        <v>0</v>
      </c>
      <c r="G36" s="270">
        <v>0</v>
      </c>
      <c r="H36" s="270">
        <v>1.2231810000000001E-4</v>
      </c>
      <c r="I36" s="270">
        <v>1.384829E-4</v>
      </c>
      <c r="J36" s="270">
        <v>1.3852720000000001E-4</v>
      </c>
      <c r="K36" s="270">
        <v>3.0408068999999999E-3</v>
      </c>
      <c r="L36" s="270">
        <v>0</v>
      </c>
      <c r="M36" s="270">
        <v>0</v>
      </c>
      <c r="N36" s="270">
        <v>0</v>
      </c>
      <c r="O36" s="270">
        <v>0</v>
      </c>
      <c r="P36" s="270">
        <v>0</v>
      </c>
      <c r="Q36" s="270">
        <v>0</v>
      </c>
      <c r="R36" s="270">
        <v>0</v>
      </c>
      <c r="S36" s="270">
        <v>0</v>
      </c>
      <c r="T36" s="270">
        <v>0</v>
      </c>
      <c r="U36" s="270">
        <v>0</v>
      </c>
      <c r="V36" s="270">
        <v>0</v>
      </c>
      <c r="W36" s="270">
        <v>8.5006492999999995E-3</v>
      </c>
      <c r="X36" s="270">
        <v>1.0957924000000001E-2</v>
      </c>
      <c r="Y36" s="270">
        <v>1.3576313600000001E-2</v>
      </c>
      <c r="Z36" s="270">
        <v>4.4622930000000002E-4</v>
      </c>
      <c r="AA36" s="270">
        <v>3.2850190000000001E-4</v>
      </c>
      <c r="AB36" s="270">
        <v>3.9433330000000001E-4</v>
      </c>
      <c r="AD36" s="294">
        <v>0</v>
      </c>
      <c r="AE36" s="294">
        <v>0</v>
      </c>
      <c r="AF36" s="294">
        <v>4.4358714000000002E-8</v>
      </c>
      <c r="AG36" s="294">
        <v>0</v>
      </c>
      <c r="AH36" s="294">
        <v>0</v>
      </c>
      <c r="AI36" s="294">
        <v>0</v>
      </c>
      <c r="AJ36" s="294">
        <v>0</v>
      </c>
      <c r="AK36" s="294">
        <v>2.6183895999999998E-3</v>
      </c>
      <c r="AL36" s="294">
        <v>6.5831400000000001E-5</v>
      </c>
    </row>
    <row r="37" spans="1:38" ht="12" customHeight="1">
      <c r="A37" s="306" t="s">
        <v>25</v>
      </c>
      <c r="B37" s="270">
        <v>4.0963374000000004E-3</v>
      </c>
      <c r="C37" s="270">
        <v>2.52727248E-2</v>
      </c>
      <c r="D37" s="270">
        <v>1.8456938999999999E-3</v>
      </c>
      <c r="E37" s="270">
        <v>5.2851849700000002E-2</v>
      </c>
      <c r="F37" s="270">
        <v>0.15007414690000001</v>
      </c>
      <c r="G37" s="270">
        <v>5.7776159399999999E-2</v>
      </c>
      <c r="H37" s="270">
        <v>0.13368024040000001</v>
      </c>
      <c r="I37" s="270">
        <v>0.12236658590000001</v>
      </c>
      <c r="J37" s="270">
        <v>0.19401415350000001</v>
      </c>
      <c r="K37" s="270">
        <v>0</v>
      </c>
      <c r="L37" s="270">
        <v>0</v>
      </c>
      <c r="M37" s="270">
        <v>0</v>
      </c>
      <c r="N37" s="270">
        <v>4.3388215299999998E-2</v>
      </c>
      <c r="O37" s="270">
        <v>2.3705113699999999E-2</v>
      </c>
      <c r="P37" s="270">
        <v>2.6327620900000001E-2</v>
      </c>
      <c r="Q37" s="270">
        <v>0.44925027610000001</v>
      </c>
      <c r="R37" s="270">
        <v>5.1275855699999998E-2</v>
      </c>
      <c r="S37" s="270">
        <v>1.10834431E-2</v>
      </c>
      <c r="T37" s="270">
        <v>0</v>
      </c>
      <c r="U37" s="270">
        <v>0</v>
      </c>
      <c r="V37" s="270">
        <v>0</v>
      </c>
      <c r="W37" s="270">
        <v>0.21328090399999999</v>
      </c>
      <c r="X37" s="270">
        <v>1.5412245000000001E-3</v>
      </c>
      <c r="Y37" s="270">
        <v>2.9848415499999999E-2</v>
      </c>
      <c r="Z37" s="270">
        <v>6.4067500599999994E-2</v>
      </c>
      <c r="AA37" s="270">
        <v>7.2686539699999997E-2</v>
      </c>
      <c r="AB37" s="270">
        <v>6.1323225100000003E-2</v>
      </c>
      <c r="AD37" s="294">
        <v>-2.3427031000000001E-2</v>
      </c>
      <c r="AE37" s="294">
        <v>-9.2297987999999997E-2</v>
      </c>
      <c r="AF37" s="294">
        <v>7.1647567600000003E-2</v>
      </c>
      <c r="AG37" s="294">
        <v>0</v>
      </c>
      <c r="AH37" s="294">
        <v>2.6225072000000001E-3</v>
      </c>
      <c r="AI37" s="294">
        <v>-4.0192413000000003E-2</v>
      </c>
      <c r="AJ37" s="294">
        <v>0</v>
      </c>
      <c r="AK37" s="294">
        <v>2.8307190900000001E-2</v>
      </c>
      <c r="AL37" s="294">
        <v>-1.1363315000000001E-2</v>
      </c>
    </row>
    <row r="38" spans="1:38" ht="12" customHeight="1">
      <c r="A38" s="306" t="s">
        <v>26</v>
      </c>
      <c r="B38" s="270">
        <v>2.2482695E-3</v>
      </c>
      <c r="C38" s="270">
        <v>1.1827057000000001E-3</v>
      </c>
      <c r="D38" s="270">
        <v>4.2909490000000002E-4</v>
      </c>
      <c r="E38" s="270">
        <v>6.6664367000000002E-3</v>
      </c>
      <c r="F38" s="270">
        <v>1.1112946800000001E-2</v>
      </c>
      <c r="G38" s="270">
        <v>1.0561964300000001E-2</v>
      </c>
      <c r="H38" s="270">
        <v>1.7821237600000001E-2</v>
      </c>
      <c r="I38" s="270">
        <v>1.2648775399999999E-2</v>
      </c>
      <c r="J38" s="270">
        <v>1.2420415000000001E-2</v>
      </c>
      <c r="K38" s="270">
        <v>0</v>
      </c>
      <c r="L38" s="270">
        <v>0</v>
      </c>
      <c r="M38" s="270">
        <v>0</v>
      </c>
      <c r="N38" s="270">
        <v>3.7101229999999998E-4</v>
      </c>
      <c r="O38" s="270">
        <v>1.8593643E-3</v>
      </c>
      <c r="P38" s="270">
        <v>0</v>
      </c>
      <c r="Q38" s="270">
        <v>0</v>
      </c>
      <c r="R38" s="270">
        <v>0</v>
      </c>
      <c r="S38" s="270">
        <v>0</v>
      </c>
      <c r="T38" s="270">
        <v>0</v>
      </c>
      <c r="U38" s="270">
        <v>2.0556047500000001E-2</v>
      </c>
      <c r="V38" s="270">
        <v>1.7021632000000001E-3</v>
      </c>
      <c r="W38" s="270">
        <v>3.5389580000000001E-4</v>
      </c>
      <c r="X38" s="270">
        <v>0</v>
      </c>
      <c r="Y38" s="270">
        <v>0</v>
      </c>
      <c r="Z38" s="270">
        <v>6.3880443000000004E-3</v>
      </c>
      <c r="AA38" s="270">
        <v>6.3563151999999996E-3</v>
      </c>
      <c r="AB38" s="270">
        <v>5.1936739000000001E-3</v>
      </c>
      <c r="AD38" s="294">
        <v>-7.5361099999999995E-4</v>
      </c>
      <c r="AE38" s="294">
        <v>-5.5098199999999999E-4</v>
      </c>
      <c r="AF38" s="294">
        <v>-2.2835999999999999E-4</v>
      </c>
      <c r="AG38" s="294">
        <v>0</v>
      </c>
      <c r="AH38" s="294">
        <v>-1.8593640000000001E-3</v>
      </c>
      <c r="AI38" s="294">
        <v>0</v>
      </c>
      <c r="AJ38" s="294">
        <v>-1.8853884000000001E-2</v>
      </c>
      <c r="AK38" s="294">
        <v>0</v>
      </c>
      <c r="AL38" s="294">
        <v>-1.1626410000000001E-3</v>
      </c>
    </row>
    <row r="39" spans="1:38" ht="12" customHeight="1">
      <c r="A39" s="306" t="s">
        <v>27</v>
      </c>
      <c r="B39" s="270">
        <v>69.034026320999999</v>
      </c>
      <c r="C39" s="270">
        <v>68.101033423999993</v>
      </c>
      <c r="D39" s="270">
        <v>65.896550938999994</v>
      </c>
      <c r="E39" s="270">
        <v>64.853212877999994</v>
      </c>
      <c r="F39" s="270">
        <v>65.439797626000001</v>
      </c>
      <c r="G39" s="270">
        <v>66.716637652000003</v>
      </c>
      <c r="H39" s="270">
        <v>64.273169080000002</v>
      </c>
      <c r="I39" s="270">
        <v>67.044867255</v>
      </c>
      <c r="J39" s="270">
        <v>71.276453834999998</v>
      </c>
      <c r="K39" s="270">
        <v>66.042512936999998</v>
      </c>
      <c r="L39" s="270">
        <v>67.183218655999994</v>
      </c>
      <c r="M39" s="270">
        <v>65.629337804000002</v>
      </c>
      <c r="N39" s="270">
        <v>77.652574622000003</v>
      </c>
      <c r="O39" s="270">
        <v>76.399369583999999</v>
      </c>
      <c r="P39" s="270">
        <v>77.396102182999996</v>
      </c>
      <c r="Q39" s="270">
        <v>68.386401691000003</v>
      </c>
      <c r="R39" s="270">
        <v>73.633444558999997</v>
      </c>
      <c r="S39" s="270">
        <v>75.235497684999999</v>
      </c>
      <c r="T39" s="270">
        <v>81.127223360000002</v>
      </c>
      <c r="U39" s="270">
        <v>64.335938298000002</v>
      </c>
      <c r="V39" s="270">
        <v>53.061166288000003</v>
      </c>
      <c r="W39" s="270">
        <v>71.019026366999995</v>
      </c>
      <c r="X39" s="270">
        <v>67.951724237999997</v>
      </c>
      <c r="Y39" s="270">
        <v>61.572437538000003</v>
      </c>
      <c r="Z39" s="270">
        <v>68.036577628000003</v>
      </c>
      <c r="AA39" s="270">
        <v>68.231314370000007</v>
      </c>
      <c r="AB39" s="270">
        <v>68.448483210999996</v>
      </c>
      <c r="AD39" s="294">
        <v>-2.2044824850000002</v>
      </c>
      <c r="AE39" s="294">
        <v>1.2768400264999999</v>
      </c>
      <c r="AF39" s="294">
        <v>4.2315865796000001</v>
      </c>
      <c r="AG39" s="294">
        <v>-1.553880852</v>
      </c>
      <c r="AH39" s="294">
        <v>0.99673259920000001</v>
      </c>
      <c r="AI39" s="294">
        <v>1.6020531258999999</v>
      </c>
      <c r="AJ39" s="294">
        <v>-11.27477201</v>
      </c>
      <c r="AK39" s="294">
        <v>-6.3792866999999998</v>
      </c>
      <c r="AL39" s="294">
        <v>0.21716884180000001</v>
      </c>
    </row>
    <row r="40" spans="1:38" ht="12" customHeight="1">
      <c r="A40" s="306" t="s">
        <v>28</v>
      </c>
      <c r="B40" s="270">
        <v>2.3025821738999999</v>
      </c>
      <c r="C40" s="270">
        <v>2.2441220421999999</v>
      </c>
      <c r="D40" s="270">
        <v>2.3558146467999999</v>
      </c>
      <c r="E40" s="270">
        <v>1.3470813873</v>
      </c>
      <c r="F40" s="270">
        <v>1.2232073665000001</v>
      </c>
      <c r="G40" s="270">
        <v>1.1604050385</v>
      </c>
      <c r="H40" s="270">
        <v>0.68292650340000005</v>
      </c>
      <c r="I40" s="270">
        <v>0.80700310600000003</v>
      </c>
      <c r="J40" s="270">
        <v>0.84789530759999998</v>
      </c>
      <c r="K40" s="270">
        <v>1.5745425609000001</v>
      </c>
      <c r="L40" s="270">
        <v>2.3201040737</v>
      </c>
      <c r="M40" s="270">
        <v>2.5882901978000001</v>
      </c>
      <c r="N40" s="270">
        <v>3.5249659980999999</v>
      </c>
      <c r="O40" s="270">
        <v>3.9487997563000001</v>
      </c>
      <c r="P40" s="270">
        <v>3.5900612448000002</v>
      </c>
      <c r="Q40" s="270">
        <v>0.97835665699999996</v>
      </c>
      <c r="R40" s="270">
        <v>1.1678477776</v>
      </c>
      <c r="S40" s="270">
        <v>1.089302709</v>
      </c>
      <c r="T40" s="270">
        <v>0.59432737049999995</v>
      </c>
      <c r="U40" s="270">
        <v>0.30413060419999999</v>
      </c>
      <c r="V40" s="270">
        <v>0.26237446129999997</v>
      </c>
      <c r="W40" s="270">
        <v>1.9963059066</v>
      </c>
      <c r="X40" s="270">
        <v>1.7966890735000001</v>
      </c>
      <c r="Y40" s="270">
        <v>2.4430061473000002</v>
      </c>
      <c r="Z40" s="270">
        <v>1.7189692897</v>
      </c>
      <c r="AA40" s="270">
        <v>1.8038976175999999</v>
      </c>
      <c r="AB40" s="270">
        <v>1.8523687391999999</v>
      </c>
      <c r="AD40" s="294">
        <v>0.1116926046</v>
      </c>
      <c r="AE40" s="294">
        <v>-6.2802328000000004E-2</v>
      </c>
      <c r="AF40" s="294">
        <v>4.0892201599999997E-2</v>
      </c>
      <c r="AG40" s="294">
        <v>0.26818612409999998</v>
      </c>
      <c r="AH40" s="294">
        <v>-0.35873851200000001</v>
      </c>
      <c r="AI40" s="294">
        <v>-7.8545068999999995E-2</v>
      </c>
      <c r="AJ40" s="294">
        <v>-4.1756143000000003E-2</v>
      </c>
      <c r="AK40" s="294">
        <v>0.64631707380000003</v>
      </c>
      <c r="AL40" s="294">
        <v>4.84711216E-2</v>
      </c>
    </row>
    <row r="41" spans="1:38" ht="12" customHeight="1">
      <c r="A41" s="308" t="s">
        <v>29</v>
      </c>
      <c r="B41" s="271">
        <v>3.5307819939999998</v>
      </c>
      <c r="C41" s="271">
        <v>3.7416328567999999</v>
      </c>
      <c r="D41" s="271">
        <v>4.2018208562000003</v>
      </c>
      <c r="E41" s="271">
        <v>1.3193608654</v>
      </c>
      <c r="F41" s="271">
        <v>1.2754825326000001</v>
      </c>
      <c r="G41" s="271">
        <v>1.0324997997000001</v>
      </c>
      <c r="H41" s="271">
        <v>1.8373772851000001</v>
      </c>
      <c r="I41" s="271">
        <v>1.9811322063000001</v>
      </c>
      <c r="J41" s="271">
        <v>2.0339197517000001</v>
      </c>
      <c r="K41" s="271">
        <v>3.299076388</v>
      </c>
      <c r="L41" s="271">
        <v>2.7684731024999998</v>
      </c>
      <c r="M41" s="271">
        <v>3.4815139846999998</v>
      </c>
      <c r="N41" s="271">
        <v>5.3035917431000001</v>
      </c>
      <c r="O41" s="271">
        <v>4.8458128700999996</v>
      </c>
      <c r="P41" s="271">
        <v>4.8949890555</v>
      </c>
      <c r="Q41" s="271">
        <v>2.0980736325999998</v>
      </c>
      <c r="R41" s="271">
        <v>3.4025772549000002</v>
      </c>
      <c r="S41" s="271">
        <v>2.9910605012000002</v>
      </c>
      <c r="T41" s="271">
        <v>2.6770331701000001</v>
      </c>
      <c r="U41" s="271">
        <v>3.3693159185999999</v>
      </c>
      <c r="V41" s="271">
        <v>2.6838003556999999</v>
      </c>
      <c r="W41" s="271">
        <v>3.2289366652</v>
      </c>
      <c r="X41" s="271">
        <v>3.7443567922000001</v>
      </c>
      <c r="Y41" s="271">
        <v>3.1984481217999998</v>
      </c>
      <c r="Z41" s="271">
        <v>2.7793789574000001</v>
      </c>
      <c r="AA41" s="271">
        <v>2.8441849658999998</v>
      </c>
      <c r="AB41" s="271">
        <v>3.0019397202000002</v>
      </c>
      <c r="AD41" s="295">
        <v>0.46018799929999998</v>
      </c>
      <c r="AE41" s="295">
        <v>-0.24298273300000001</v>
      </c>
      <c r="AF41" s="295">
        <v>5.2787545300000002E-2</v>
      </c>
      <c r="AG41" s="295">
        <v>0.71304088219999995</v>
      </c>
      <c r="AH41" s="295">
        <v>4.9176185400000003E-2</v>
      </c>
      <c r="AI41" s="295">
        <v>-0.41151675399999998</v>
      </c>
      <c r="AJ41" s="295">
        <v>-0.68551556300000005</v>
      </c>
      <c r="AK41" s="295">
        <v>-0.54590866999999998</v>
      </c>
      <c r="AL41" s="295">
        <v>0.15775475429999999</v>
      </c>
    </row>
    <row r="42" spans="1:38" ht="12" customHeight="1">
      <c r="AD42" s="20"/>
      <c r="AE42" s="20"/>
      <c r="AF42" s="20"/>
      <c r="AG42" s="20"/>
      <c r="AH42" s="20"/>
      <c r="AI42" s="20"/>
      <c r="AJ42" s="20"/>
      <c r="AK42" s="20"/>
      <c r="AL42" s="20"/>
    </row>
  </sheetData>
  <mergeCells count="5">
    <mergeCell ref="AD3:AL3"/>
    <mergeCell ref="AD5:AL5"/>
    <mergeCell ref="AD24:AL24"/>
    <mergeCell ref="N24:O24"/>
    <mergeCell ref="A3:A5"/>
  </mergeCells>
  <pageMargins left="0.39370078740157483" right="0.39370078740157483" top="0.51181102362204722" bottom="0.39370078740157483" header="0.31496062992125984" footer="0.31496062992125984"/>
  <pageSetup paperSize="9" scale="49" fitToWidth="2" fitToHeight="0" pageOrder="overThenDown" orientation="landscape" r:id="rId1"/>
  <colBreaks count="1" manualBreakCount="1">
    <brk id="28" max="1048575" man="1"/>
  </col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L47"/>
  <sheetViews>
    <sheetView showGridLines="0" zoomScaleNormal="100" zoomScaleSheetLayoutView="80" workbookViewId="0">
      <pane xSplit="1" ySplit="5" topLeftCell="B6" activePane="bottomRight" state="frozen"/>
      <selection activeCell="B1" sqref="B1"/>
      <selection pane="topRight" activeCell="B1" sqref="B1"/>
      <selection pane="bottomLeft" activeCell="B1" sqref="B1"/>
      <selection pane="bottomRight" activeCell="B1" sqref="B1"/>
    </sheetView>
  </sheetViews>
  <sheetFormatPr defaultColWidth="9.140625" defaultRowHeight="12" customHeight="1"/>
  <cols>
    <col min="1" max="1" width="30.5703125" style="2" customWidth="1"/>
    <col min="2" max="13" width="9.5703125" style="2" customWidth="1"/>
    <col min="14" max="14" width="10.85546875" style="2" customWidth="1"/>
    <col min="15" max="28" width="9.5703125" style="2" customWidth="1"/>
    <col min="29" max="29" width="4.140625" style="3" customWidth="1"/>
    <col min="30" max="38" width="9.5703125" style="2" customWidth="1"/>
    <col min="39" max="16384" width="9.140625" style="2"/>
  </cols>
  <sheetData>
    <row r="1" spans="1:38" ht="12" customHeight="1">
      <c r="A1" s="22" t="s">
        <v>655</v>
      </c>
      <c r="C1" s="22"/>
      <c r="D1" s="3"/>
      <c r="E1" s="22"/>
      <c r="F1" s="3"/>
      <c r="G1" s="22"/>
      <c r="H1" s="3"/>
      <c r="I1" s="22"/>
      <c r="J1" s="3"/>
      <c r="K1" s="22"/>
      <c r="L1" s="3"/>
      <c r="M1" s="22"/>
      <c r="N1" s="3"/>
      <c r="O1" s="22"/>
      <c r="P1" s="3"/>
      <c r="Q1" s="22"/>
      <c r="R1" s="3"/>
      <c r="S1" s="22"/>
      <c r="T1" s="22"/>
      <c r="U1" s="22"/>
      <c r="V1" s="22"/>
      <c r="W1" s="22"/>
      <c r="X1" s="22"/>
      <c r="Y1" s="22"/>
      <c r="Z1" s="22"/>
      <c r="AA1" s="22"/>
      <c r="AB1" s="22"/>
      <c r="AC1" s="7"/>
      <c r="AD1" s="22"/>
      <c r="AE1" s="3"/>
      <c r="AF1" s="3"/>
      <c r="AG1" s="3"/>
      <c r="AH1" s="3"/>
      <c r="AI1" s="3"/>
      <c r="AJ1" s="3"/>
      <c r="AK1" s="3"/>
      <c r="AL1" s="3"/>
    </row>
    <row r="2" spans="1:38" ht="12" customHeight="1">
      <c r="A2" s="22"/>
      <c r="B2" s="22"/>
      <c r="C2" s="22"/>
      <c r="D2" s="3"/>
      <c r="E2" s="22"/>
      <c r="F2" s="3"/>
      <c r="G2" s="22"/>
      <c r="H2" s="3"/>
      <c r="I2" s="22"/>
      <c r="J2" s="3"/>
      <c r="K2" s="22"/>
      <c r="L2" s="3"/>
      <c r="M2" s="22"/>
      <c r="N2" s="3"/>
      <c r="O2" s="22"/>
      <c r="P2" s="3"/>
      <c r="Q2" s="22"/>
      <c r="R2" s="3"/>
      <c r="S2" s="22"/>
      <c r="T2" s="22"/>
      <c r="U2" s="22"/>
      <c r="V2" s="22"/>
      <c r="W2" s="22"/>
      <c r="X2" s="22"/>
      <c r="Y2" s="22"/>
      <c r="Z2" s="22"/>
      <c r="AA2" s="22"/>
      <c r="AB2" s="22"/>
      <c r="AC2" s="7"/>
      <c r="AD2" s="3"/>
      <c r="AE2" s="3"/>
      <c r="AF2" s="3"/>
      <c r="AG2" s="3"/>
      <c r="AH2" s="3"/>
      <c r="AI2" s="3"/>
      <c r="AJ2" s="3"/>
      <c r="AK2" s="3"/>
      <c r="AL2" s="3"/>
    </row>
    <row r="3" spans="1:38" s="4" customFormat="1" ht="15" customHeight="1">
      <c r="A3" s="789" t="s">
        <v>635</v>
      </c>
      <c r="B3" s="800" t="s">
        <v>3334</v>
      </c>
      <c r="C3" s="801"/>
      <c r="D3" s="801"/>
      <c r="E3" s="801"/>
      <c r="F3" s="801"/>
      <c r="G3" s="801"/>
      <c r="H3" s="801"/>
      <c r="I3" s="801"/>
      <c r="J3" s="801"/>
      <c r="K3" s="801"/>
      <c r="L3" s="801"/>
      <c r="M3" s="801"/>
      <c r="N3" s="801"/>
      <c r="O3" s="801"/>
      <c r="P3" s="801"/>
      <c r="Q3" s="801"/>
      <c r="R3" s="801"/>
      <c r="S3" s="801"/>
      <c r="T3" s="801"/>
      <c r="U3" s="801"/>
      <c r="V3" s="801"/>
      <c r="W3" s="801"/>
      <c r="X3" s="801"/>
      <c r="Y3" s="801"/>
      <c r="Z3" s="801"/>
      <c r="AA3" s="801"/>
      <c r="AB3" s="802"/>
      <c r="AC3" s="7"/>
      <c r="AD3" s="791" t="s">
        <v>3338</v>
      </c>
      <c r="AE3" s="792"/>
      <c r="AF3" s="792"/>
      <c r="AG3" s="792"/>
      <c r="AH3" s="792"/>
      <c r="AI3" s="792"/>
      <c r="AJ3" s="792"/>
      <c r="AK3" s="792"/>
      <c r="AL3" s="793"/>
    </row>
    <row r="4" spans="1:38" s="6" customFormat="1" ht="12" customHeight="1">
      <c r="A4" s="790"/>
      <c r="B4" s="603"/>
      <c r="C4" s="557" t="s">
        <v>2</v>
      </c>
      <c r="D4" s="558" t="s">
        <v>637</v>
      </c>
      <c r="E4" s="556" t="s">
        <v>637</v>
      </c>
      <c r="F4" s="557" t="s">
        <v>3</v>
      </c>
      <c r="G4" s="558" t="s">
        <v>637</v>
      </c>
      <c r="H4" s="556" t="s">
        <v>637</v>
      </c>
      <c r="I4" s="557" t="s">
        <v>10</v>
      </c>
      <c r="J4" s="558" t="s">
        <v>637</v>
      </c>
      <c r="K4" s="556" t="s">
        <v>637</v>
      </c>
      <c r="L4" s="557" t="s">
        <v>4</v>
      </c>
      <c r="M4" s="558" t="s">
        <v>637</v>
      </c>
      <c r="N4" s="556" t="s">
        <v>637</v>
      </c>
      <c r="O4" s="557" t="s">
        <v>5</v>
      </c>
      <c r="P4" s="558" t="s">
        <v>637</v>
      </c>
      <c r="Q4" s="556" t="s">
        <v>637</v>
      </c>
      <c r="R4" s="557" t="s">
        <v>6</v>
      </c>
      <c r="S4" s="558" t="s">
        <v>637</v>
      </c>
      <c r="T4" s="556" t="s">
        <v>637</v>
      </c>
      <c r="U4" s="557" t="s">
        <v>7</v>
      </c>
      <c r="V4" s="558" t="s">
        <v>637</v>
      </c>
      <c r="W4" s="556" t="s">
        <v>637</v>
      </c>
      <c r="X4" s="557" t="s">
        <v>8</v>
      </c>
      <c r="Y4" s="558" t="s">
        <v>637</v>
      </c>
      <c r="Z4" s="556" t="s">
        <v>637</v>
      </c>
      <c r="AA4" s="557" t="s">
        <v>9</v>
      </c>
      <c r="AB4" s="558" t="s">
        <v>637</v>
      </c>
      <c r="AC4" s="7"/>
      <c r="AD4" s="641" t="s">
        <v>2</v>
      </c>
      <c r="AE4" s="642" t="s">
        <v>3</v>
      </c>
      <c r="AF4" s="642" t="s">
        <v>10</v>
      </c>
      <c r="AG4" s="642" t="s">
        <v>4</v>
      </c>
      <c r="AH4" s="642" t="s">
        <v>5</v>
      </c>
      <c r="AI4" s="642" t="s">
        <v>6</v>
      </c>
      <c r="AJ4" s="642" t="s">
        <v>7</v>
      </c>
      <c r="AK4" s="642" t="s">
        <v>8</v>
      </c>
      <c r="AL4" s="643" t="s">
        <v>9</v>
      </c>
    </row>
    <row r="5" spans="1:38" ht="15" customHeight="1">
      <c r="A5" s="790"/>
      <c r="B5" s="260" t="s">
        <v>11</v>
      </c>
      <c r="C5" s="40" t="s">
        <v>12</v>
      </c>
      <c r="D5" s="218" t="s">
        <v>33</v>
      </c>
      <c r="E5" s="260" t="s">
        <v>11</v>
      </c>
      <c r="F5" s="40" t="s">
        <v>12</v>
      </c>
      <c r="G5" s="218" t="s">
        <v>33</v>
      </c>
      <c r="H5" s="260" t="s">
        <v>11</v>
      </c>
      <c r="I5" s="40" t="s">
        <v>12</v>
      </c>
      <c r="J5" s="218" t="s">
        <v>33</v>
      </c>
      <c r="K5" s="260" t="s">
        <v>11</v>
      </c>
      <c r="L5" s="40" t="s">
        <v>12</v>
      </c>
      <c r="M5" s="218" t="s">
        <v>33</v>
      </c>
      <c r="N5" s="260" t="s">
        <v>11</v>
      </c>
      <c r="O5" s="40" t="s">
        <v>12</v>
      </c>
      <c r="P5" s="218" t="s">
        <v>33</v>
      </c>
      <c r="Q5" s="260" t="s">
        <v>11</v>
      </c>
      <c r="R5" s="40" t="s">
        <v>12</v>
      </c>
      <c r="S5" s="218" t="s">
        <v>33</v>
      </c>
      <c r="T5" s="260" t="s">
        <v>11</v>
      </c>
      <c r="U5" s="40" t="s">
        <v>12</v>
      </c>
      <c r="V5" s="218" t="s">
        <v>33</v>
      </c>
      <c r="W5" s="260" t="s">
        <v>11</v>
      </c>
      <c r="X5" s="40" t="s">
        <v>12</v>
      </c>
      <c r="Y5" s="218" t="s">
        <v>33</v>
      </c>
      <c r="Z5" s="260" t="s">
        <v>11</v>
      </c>
      <c r="AA5" s="40" t="s">
        <v>12</v>
      </c>
      <c r="AB5" s="218" t="s">
        <v>33</v>
      </c>
      <c r="AC5" s="7"/>
      <c r="AD5" s="787" t="s">
        <v>638</v>
      </c>
      <c r="AE5" s="788"/>
      <c r="AF5" s="788"/>
      <c r="AG5" s="788"/>
      <c r="AH5" s="788"/>
      <c r="AI5" s="788"/>
      <c r="AJ5" s="788"/>
      <c r="AK5" s="788"/>
      <c r="AL5" s="788"/>
    </row>
    <row r="6" spans="1:38" ht="12" customHeight="1">
      <c r="A6" s="305" t="s">
        <v>65</v>
      </c>
      <c r="B6" s="235">
        <v>137.39032094999999</v>
      </c>
      <c r="C6" s="10">
        <v>130.52491241000001</v>
      </c>
      <c r="D6" s="210">
        <v>129.39754976</v>
      </c>
      <c r="E6" s="235">
        <v>120.92981623</v>
      </c>
      <c r="F6" s="10">
        <v>130.17817822000001</v>
      </c>
      <c r="G6" s="210">
        <v>133.07558548</v>
      </c>
      <c r="H6" s="235">
        <v>141.43068141000001</v>
      </c>
      <c r="I6" s="10">
        <v>149.33870716000001</v>
      </c>
      <c r="J6" s="210">
        <v>161.35624211000001</v>
      </c>
      <c r="K6" s="235">
        <v>119.01286935</v>
      </c>
      <c r="L6" s="10">
        <v>134.97133045000001</v>
      </c>
      <c r="M6" s="210">
        <v>139.30239763</v>
      </c>
      <c r="N6" s="235">
        <v>117.03764922000001</v>
      </c>
      <c r="O6" s="10">
        <v>116.43510680999999</v>
      </c>
      <c r="P6" s="210">
        <v>126.446174</v>
      </c>
      <c r="Q6" s="235">
        <v>140.65605045000001</v>
      </c>
      <c r="R6" s="10">
        <v>157.93744366000001</v>
      </c>
      <c r="S6" s="210">
        <v>172.86249067</v>
      </c>
      <c r="T6" s="235">
        <v>144.94059816999999</v>
      </c>
      <c r="U6" s="10">
        <v>96.148303365999993</v>
      </c>
      <c r="V6" s="210">
        <v>100.00327457</v>
      </c>
      <c r="W6" s="235">
        <v>160.22912030000001</v>
      </c>
      <c r="X6" s="10">
        <v>167.88561684999999</v>
      </c>
      <c r="Y6" s="210">
        <v>167.96764526999999</v>
      </c>
      <c r="Z6" s="235">
        <v>132.46356610000001</v>
      </c>
      <c r="AA6" s="10">
        <v>134.84166260999999</v>
      </c>
      <c r="AB6" s="210">
        <v>138.65115315</v>
      </c>
      <c r="AC6" s="10"/>
      <c r="AD6" s="595">
        <v>-1.127362658</v>
      </c>
      <c r="AE6" s="596">
        <v>2.897407259</v>
      </c>
      <c r="AF6" s="596">
        <v>12.017534954</v>
      </c>
      <c r="AG6" s="596">
        <v>4.3310671819</v>
      </c>
      <c r="AH6" s="596">
        <v>10.011067186</v>
      </c>
      <c r="AI6" s="596">
        <v>14.925047005</v>
      </c>
      <c r="AJ6" s="596">
        <v>3.8549712056000001</v>
      </c>
      <c r="AK6" s="596">
        <v>8.2028427099999995E-2</v>
      </c>
      <c r="AL6" s="711">
        <v>3.8094905471999998</v>
      </c>
    </row>
    <row r="7" spans="1:38" ht="12" customHeight="1">
      <c r="A7" s="306" t="s">
        <v>66</v>
      </c>
      <c r="B7" s="235">
        <v>145.66363326999999</v>
      </c>
      <c r="C7" s="10">
        <v>136.72346601999999</v>
      </c>
      <c r="D7" s="210">
        <v>128.09809267</v>
      </c>
      <c r="E7" s="235">
        <v>117.3510692</v>
      </c>
      <c r="F7" s="10">
        <v>119.80843534</v>
      </c>
      <c r="G7" s="210">
        <v>119.08537097</v>
      </c>
      <c r="H7" s="235">
        <v>207.91016184</v>
      </c>
      <c r="I7" s="10">
        <v>242.06856622000001</v>
      </c>
      <c r="J7" s="210">
        <v>271.93384199000002</v>
      </c>
      <c r="K7" s="235">
        <v>134.63737101999999</v>
      </c>
      <c r="L7" s="10">
        <v>164.25368531000001</v>
      </c>
      <c r="M7" s="210">
        <v>162.43592613999999</v>
      </c>
      <c r="N7" s="235">
        <v>146.56600270999999</v>
      </c>
      <c r="O7" s="10">
        <v>141.96029763999999</v>
      </c>
      <c r="P7" s="210">
        <v>150.21777</v>
      </c>
      <c r="Q7" s="235">
        <v>125.15294053</v>
      </c>
      <c r="R7" s="10">
        <v>134.21162097000001</v>
      </c>
      <c r="S7" s="210">
        <v>134.86341353</v>
      </c>
      <c r="T7" s="235">
        <v>149.19789753000001</v>
      </c>
      <c r="U7" s="10">
        <v>83.726807913000002</v>
      </c>
      <c r="V7" s="210">
        <v>100.52149346</v>
      </c>
      <c r="W7" s="235">
        <v>242.45043698000001</v>
      </c>
      <c r="X7" s="10">
        <v>236.11868602999999</v>
      </c>
      <c r="Y7" s="210">
        <v>182.45526975999999</v>
      </c>
      <c r="Z7" s="235">
        <v>155.25822755999999</v>
      </c>
      <c r="AA7" s="10">
        <v>162.88664442000001</v>
      </c>
      <c r="AB7" s="210">
        <v>161.99999761999999</v>
      </c>
      <c r="AC7" s="10"/>
      <c r="AD7" s="598">
        <v>-8.6253733459999999</v>
      </c>
      <c r="AE7" s="11">
        <v>-0.72306437300000004</v>
      </c>
      <c r="AF7" s="11">
        <v>29.865275773</v>
      </c>
      <c r="AG7" s="11">
        <v>-1.81775917</v>
      </c>
      <c r="AH7" s="11">
        <v>8.2574723640999999</v>
      </c>
      <c r="AI7" s="11">
        <v>0.65179256080000003</v>
      </c>
      <c r="AJ7" s="11">
        <v>16.794685547</v>
      </c>
      <c r="AK7" s="11">
        <v>-53.663416269999999</v>
      </c>
      <c r="AL7" s="712">
        <v>-0.88664680100000004</v>
      </c>
    </row>
    <row r="8" spans="1:38" ht="12" customHeight="1">
      <c r="A8" s="306" t="s">
        <v>67</v>
      </c>
      <c r="B8" s="235">
        <v>19.846076395000001</v>
      </c>
      <c r="C8" s="10">
        <v>19.021383565000001</v>
      </c>
      <c r="D8" s="210">
        <v>23.563334316999999</v>
      </c>
      <c r="E8" s="235">
        <v>17.831080327999999</v>
      </c>
      <c r="F8" s="10">
        <v>20.965693027</v>
      </c>
      <c r="G8" s="210">
        <v>22.648379318</v>
      </c>
      <c r="H8" s="235">
        <v>2.1016228497</v>
      </c>
      <c r="I8" s="10">
        <v>1.9415710653</v>
      </c>
      <c r="J8" s="210">
        <v>1.4982924040000001</v>
      </c>
      <c r="K8" s="235">
        <v>20.006964171</v>
      </c>
      <c r="L8" s="10">
        <v>26.021823383000001</v>
      </c>
      <c r="M8" s="210">
        <v>22.39547516</v>
      </c>
      <c r="N8" s="235">
        <v>9.8220904137999998</v>
      </c>
      <c r="O8" s="10">
        <v>24.070991208999999</v>
      </c>
      <c r="P8" s="210">
        <v>21.414862189000001</v>
      </c>
      <c r="Q8" s="235" t="s">
        <v>618</v>
      </c>
      <c r="R8" s="10">
        <v>1.1239399999999999E-5</v>
      </c>
      <c r="S8" s="210" t="s">
        <v>618</v>
      </c>
      <c r="T8" s="235" t="s">
        <v>618</v>
      </c>
      <c r="U8" s="10" t="s">
        <v>618</v>
      </c>
      <c r="V8" s="210">
        <v>20.827165254000001</v>
      </c>
      <c r="W8" s="235">
        <v>32.223854289000002</v>
      </c>
      <c r="X8" s="10">
        <v>42.335871070000003</v>
      </c>
      <c r="Y8" s="210">
        <v>16.127854491000001</v>
      </c>
      <c r="Z8" s="235">
        <v>13.497662058</v>
      </c>
      <c r="AA8" s="10">
        <v>15.608299196000001</v>
      </c>
      <c r="AB8" s="210">
        <v>17.581935187999999</v>
      </c>
      <c r="AC8" s="10"/>
      <c r="AD8" s="598">
        <v>4.5419507515999999</v>
      </c>
      <c r="AE8" s="11">
        <v>1.6826862912</v>
      </c>
      <c r="AF8" s="11">
        <v>-0.44327866100000002</v>
      </c>
      <c r="AG8" s="11">
        <v>-3.6263482229999999</v>
      </c>
      <c r="AH8" s="11">
        <v>-2.6561290199999998</v>
      </c>
      <c r="AI8" s="11" t="s">
        <v>618</v>
      </c>
      <c r="AJ8" s="11" t="s">
        <v>618</v>
      </c>
      <c r="AK8" s="11">
        <v>-26.208016579999999</v>
      </c>
      <c r="AL8" s="712">
        <v>1.9736359926</v>
      </c>
    </row>
    <row r="9" spans="1:38" ht="12" customHeight="1">
      <c r="A9" s="306" t="s">
        <v>68</v>
      </c>
      <c r="B9" s="235">
        <v>26.168433527000001</v>
      </c>
      <c r="C9" s="10">
        <v>25.341684245</v>
      </c>
      <c r="D9" s="210">
        <v>20.960740871999999</v>
      </c>
      <c r="E9" s="235">
        <v>29.630780183999999</v>
      </c>
      <c r="F9" s="10">
        <v>31.688169973000001</v>
      </c>
      <c r="G9" s="210">
        <v>29.725972195000001</v>
      </c>
      <c r="H9" s="235">
        <v>16.520542744</v>
      </c>
      <c r="I9" s="10">
        <v>17.161250235000001</v>
      </c>
      <c r="J9" s="210">
        <v>22.994378947000001</v>
      </c>
      <c r="K9" s="235">
        <v>13.507113964</v>
      </c>
      <c r="L9" s="10">
        <v>14.607225167999999</v>
      </c>
      <c r="M9" s="210">
        <v>15.481307198</v>
      </c>
      <c r="N9" s="235">
        <v>23.612257901</v>
      </c>
      <c r="O9" s="10">
        <v>22.023866950999999</v>
      </c>
      <c r="P9" s="210">
        <v>21.965778863000001</v>
      </c>
      <c r="Q9" s="235">
        <v>12.118885542999999</v>
      </c>
      <c r="R9" s="10">
        <v>9.6176067971000005</v>
      </c>
      <c r="S9" s="210">
        <v>13.158551430999999</v>
      </c>
      <c r="T9" s="235">
        <v>17.099467486999998</v>
      </c>
      <c r="U9" s="10">
        <v>24.365327263000001</v>
      </c>
      <c r="V9" s="210">
        <v>27.426934712000001</v>
      </c>
      <c r="W9" s="235">
        <v>35.817185530000003</v>
      </c>
      <c r="X9" s="10">
        <v>27.927432123999999</v>
      </c>
      <c r="Y9" s="210">
        <v>41.485116556000001</v>
      </c>
      <c r="Z9" s="235">
        <v>23.125985590999999</v>
      </c>
      <c r="AA9" s="10">
        <v>23.330359327</v>
      </c>
      <c r="AB9" s="210">
        <v>23.512256404999999</v>
      </c>
      <c r="AC9" s="10"/>
      <c r="AD9" s="598">
        <v>-4.3809433719999999</v>
      </c>
      <c r="AE9" s="11">
        <v>-1.9621977779999999</v>
      </c>
      <c r="AF9" s="11">
        <v>5.8331287125999998</v>
      </c>
      <c r="AG9" s="11">
        <v>0.87408202989999995</v>
      </c>
      <c r="AH9" s="11">
        <v>-5.8088088000000003E-2</v>
      </c>
      <c r="AI9" s="11">
        <v>3.5409446334000001</v>
      </c>
      <c r="AJ9" s="11">
        <v>3.0616074495999999</v>
      </c>
      <c r="AK9" s="11">
        <v>13.557684432</v>
      </c>
      <c r="AL9" s="712">
        <v>0.18189707829999999</v>
      </c>
    </row>
    <row r="10" spans="1:38" ht="12" customHeight="1">
      <c r="A10" s="306" t="s">
        <v>69</v>
      </c>
      <c r="B10" s="235">
        <v>61.742744287999997</v>
      </c>
      <c r="C10" s="10">
        <v>59.180841461</v>
      </c>
      <c r="D10" s="210">
        <v>55.515652803999998</v>
      </c>
      <c r="E10" s="235">
        <v>59.273923529000001</v>
      </c>
      <c r="F10" s="10">
        <v>59.401077022999999</v>
      </c>
      <c r="G10" s="210">
        <v>62.974604896000002</v>
      </c>
      <c r="H10" s="235">
        <v>38.238433096999998</v>
      </c>
      <c r="I10" s="10">
        <v>40.544979714</v>
      </c>
      <c r="J10" s="210">
        <v>39.189372599000002</v>
      </c>
      <c r="K10" s="235">
        <v>39.009441592999998</v>
      </c>
      <c r="L10" s="10">
        <v>42.533973085</v>
      </c>
      <c r="M10" s="210">
        <v>40.305461571999999</v>
      </c>
      <c r="N10" s="235">
        <v>46.901998954</v>
      </c>
      <c r="O10" s="10">
        <v>51.117183447000002</v>
      </c>
      <c r="P10" s="210">
        <v>54.958360044000003</v>
      </c>
      <c r="Q10" s="235">
        <v>74.384135427000004</v>
      </c>
      <c r="R10" s="10">
        <v>87.996073761999995</v>
      </c>
      <c r="S10" s="210">
        <v>91.525661051</v>
      </c>
      <c r="T10" s="235">
        <v>80.208559550000004</v>
      </c>
      <c r="U10" s="10">
        <v>42.370786635000002</v>
      </c>
      <c r="V10" s="210">
        <v>57.397570663000003</v>
      </c>
      <c r="W10" s="235">
        <v>80.149635531000001</v>
      </c>
      <c r="X10" s="10">
        <v>88.585057974999998</v>
      </c>
      <c r="Y10" s="210">
        <v>82.629269690000001</v>
      </c>
      <c r="Z10" s="235">
        <v>53.733711229999997</v>
      </c>
      <c r="AA10" s="10">
        <v>53.448489705</v>
      </c>
      <c r="AB10" s="210">
        <v>54.015666029000002</v>
      </c>
      <c r="AC10" s="10"/>
      <c r="AD10" s="598">
        <v>-3.6651886569999998</v>
      </c>
      <c r="AE10" s="11">
        <v>3.5735278731000002</v>
      </c>
      <c r="AF10" s="11">
        <v>-1.355607115</v>
      </c>
      <c r="AG10" s="11">
        <v>-2.2285115129999999</v>
      </c>
      <c r="AH10" s="11">
        <v>3.8411765976000001</v>
      </c>
      <c r="AI10" s="11">
        <v>3.5295872884000001</v>
      </c>
      <c r="AJ10" s="11">
        <v>15.026784028</v>
      </c>
      <c r="AK10" s="11">
        <v>-5.9557882849999997</v>
      </c>
      <c r="AL10" s="712">
        <v>0.56717632439999999</v>
      </c>
    </row>
    <row r="11" spans="1:38" ht="12" customHeight="1">
      <c r="A11" s="306" t="s">
        <v>70</v>
      </c>
      <c r="B11" s="235">
        <v>38.072735405000003</v>
      </c>
      <c r="C11" s="10">
        <v>37.563570196000001</v>
      </c>
      <c r="D11" s="210">
        <v>35.418481030000002</v>
      </c>
      <c r="E11" s="235">
        <v>47.136045866000003</v>
      </c>
      <c r="F11" s="10">
        <v>49.700428176000003</v>
      </c>
      <c r="G11" s="210">
        <v>51.994110999999997</v>
      </c>
      <c r="H11" s="235">
        <v>28.569105373999999</v>
      </c>
      <c r="I11" s="10">
        <v>27.659184761999999</v>
      </c>
      <c r="J11" s="210">
        <v>34.312949385000003</v>
      </c>
      <c r="K11" s="235">
        <v>35.948184724999997</v>
      </c>
      <c r="L11" s="10">
        <v>46.029459097</v>
      </c>
      <c r="M11" s="210">
        <v>43.947694581999997</v>
      </c>
      <c r="N11" s="235">
        <v>43.808260414000003</v>
      </c>
      <c r="O11" s="10">
        <v>43.837415727</v>
      </c>
      <c r="P11" s="210">
        <v>47.950109214000001</v>
      </c>
      <c r="Q11" s="235">
        <v>50.158255416000003</v>
      </c>
      <c r="R11" s="10">
        <v>57.596887428999999</v>
      </c>
      <c r="S11" s="210">
        <v>55.530296933999999</v>
      </c>
      <c r="T11" s="235">
        <v>16.500809116999999</v>
      </c>
      <c r="U11" s="10">
        <v>47.524307673000003</v>
      </c>
      <c r="V11" s="210">
        <v>31.582882745999999</v>
      </c>
      <c r="W11" s="235">
        <v>81.029413067999997</v>
      </c>
      <c r="X11" s="10">
        <v>103.87005281</v>
      </c>
      <c r="Y11" s="210">
        <v>147.37896843999999</v>
      </c>
      <c r="Z11" s="235">
        <v>38.715066266999997</v>
      </c>
      <c r="AA11" s="10">
        <v>40.745487529000002</v>
      </c>
      <c r="AB11" s="210">
        <v>43.226499226999998</v>
      </c>
      <c r="AC11" s="10"/>
      <c r="AD11" s="598">
        <v>-2.145089166</v>
      </c>
      <c r="AE11" s="11">
        <v>2.2936828238000002</v>
      </c>
      <c r="AF11" s="11">
        <v>6.6537646229999998</v>
      </c>
      <c r="AG11" s="11">
        <v>-2.0817645150000001</v>
      </c>
      <c r="AH11" s="11">
        <v>4.1126934872999996</v>
      </c>
      <c r="AI11" s="11">
        <v>-2.0665904949999998</v>
      </c>
      <c r="AJ11" s="11">
        <v>-15.94142493</v>
      </c>
      <c r="AK11" s="11">
        <v>43.508915631000001</v>
      </c>
      <c r="AL11" s="712">
        <v>2.4810116984000001</v>
      </c>
    </row>
    <row r="12" spans="1:38" ht="12" customHeight="1">
      <c r="A12" s="306" t="s">
        <v>19</v>
      </c>
      <c r="B12" s="235">
        <v>47.205671528000003</v>
      </c>
      <c r="C12" s="10">
        <v>38.190392180000003</v>
      </c>
      <c r="D12" s="210">
        <v>44.117426293000001</v>
      </c>
      <c r="E12" s="235">
        <v>14.375620565</v>
      </c>
      <c r="F12" s="10">
        <v>15.182706809000001</v>
      </c>
      <c r="G12" s="210">
        <v>15.520822551</v>
      </c>
      <c r="H12" s="235">
        <v>21.978586645</v>
      </c>
      <c r="I12" s="10">
        <v>23.801009896</v>
      </c>
      <c r="J12" s="210">
        <v>27.185751891999999</v>
      </c>
      <c r="K12" s="235">
        <v>55.859173267999999</v>
      </c>
      <c r="L12" s="10">
        <v>54.201530517000002</v>
      </c>
      <c r="M12" s="210">
        <v>54.823356013000001</v>
      </c>
      <c r="N12" s="235">
        <v>22.961522387999999</v>
      </c>
      <c r="O12" s="10">
        <v>23.328686317999999</v>
      </c>
      <c r="P12" s="210">
        <v>23.458410882999999</v>
      </c>
      <c r="Q12" s="235">
        <v>3.6629400953000002</v>
      </c>
      <c r="R12" s="10">
        <v>2.6885486370999998</v>
      </c>
      <c r="S12" s="210">
        <v>3.2939204351</v>
      </c>
      <c r="T12" s="235">
        <v>10.04505028</v>
      </c>
      <c r="U12" s="10">
        <v>12.539927427</v>
      </c>
      <c r="V12" s="210">
        <v>14.184480879000001</v>
      </c>
      <c r="W12" s="235">
        <v>8.5276236568999995</v>
      </c>
      <c r="X12" s="10">
        <v>3.2727825900999998</v>
      </c>
      <c r="Y12" s="210">
        <v>7.070480882</v>
      </c>
      <c r="Z12" s="235">
        <v>29.408713207000002</v>
      </c>
      <c r="AA12" s="10">
        <v>27.116298095000001</v>
      </c>
      <c r="AB12" s="210">
        <v>30.450982889999999</v>
      </c>
      <c r="AC12" s="10"/>
      <c r="AD12" s="598">
        <v>5.9270341134000004</v>
      </c>
      <c r="AE12" s="11">
        <v>0.3381157427</v>
      </c>
      <c r="AF12" s="11">
        <v>3.3847419956999998</v>
      </c>
      <c r="AG12" s="11">
        <v>0.6218254956</v>
      </c>
      <c r="AH12" s="11">
        <v>0.12972456509999999</v>
      </c>
      <c r="AI12" s="11">
        <v>0.60537179799999996</v>
      </c>
      <c r="AJ12" s="11">
        <v>1.6445534521</v>
      </c>
      <c r="AK12" s="11">
        <v>3.7976982919000002</v>
      </c>
      <c r="AL12" s="712">
        <v>3.3346847946999998</v>
      </c>
    </row>
    <row r="13" spans="1:38" ht="12" customHeight="1">
      <c r="A13" s="306" t="s">
        <v>20</v>
      </c>
      <c r="B13" s="235">
        <v>23.849490195000001</v>
      </c>
      <c r="C13" s="10">
        <v>23.483967085</v>
      </c>
      <c r="D13" s="210">
        <v>21.452207828999999</v>
      </c>
      <c r="E13" s="235">
        <v>21.113691442</v>
      </c>
      <c r="F13" s="10">
        <v>21.675416992999999</v>
      </c>
      <c r="G13" s="210">
        <v>23.797976086999999</v>
      </c>
      <c r="H13" s="235">
        <v>13.418034091999999</v>
      </c>
      <c r="I13" s="10">
        <v>14.787681097</v>
      </c>
      <c r="J13" s="210">
        <v>20.168572964999999</v>
      </c>
      <c r="K13" s="235">
        <v>5.7764817946999996</v>
      </c>
      <c r="L13" s="10">
        <v>5.0934747216999998</v>
      </c>
      <c r="M13" s="210">
        <v>9.2415193876000004</v>
      </c>
      <c r="N13" s="235">
        <v>0.1158287474</v>
      </c>
      <c r="O13" s="10">
        <v>6.2774777350999997</v>
      </c>
      <c r="P13" s="210">
        <v>5.5386499667000004</v>
      </c>
      <c r="Q13" s="235" t="s">
        <v>618</v>
      </c>
      <c r="R13" s="10" t="s">
        <v>618</v>
      </c>
      <c r="S13" s="210" t="s">
        <v>618</v>
      </c>
      <c r="T13" s="235">
        <v>11.247223401999999</v>
      </c>
      <c r="U13" s="10">
        <v>12.8820272</v>
      </c>
      <c r="V13" s="210">
        <v>17.675418573999998</v>
      </c>
      <c r="W13" s="235">
        <v>0.82202837559999997</v>
      </c>
      <c r="X13" s="10">
        <v>0.70598155490000003</v>
      </c>
      <c r="Y13" s="210">
        <v>0.69554914249999999</v>
      </c>
      <c r="Z13" s="235">
        <v>16.264359602999999</v>
      </c>
      <c r="AA13" s="10">
        <v>16.911800296999999</v>
      </c>
      <c r="AB13" s="210">
        <v>18.527967513</v>
      </c>
      <c r="AC13" s="10"/>
      <c r="AD13" s="598">
        <v>-2.031759256</v>
      </c>
      <c r="AE13" s="11">
        <v>2.1225590943000001</v>
      </c>
      <c r="AF13" s="11">
        <v>5.3808918681</v>
      </c>
      <c r="AG13" s="11">
        <v>4.1480446658999997</v>
      </c>
      <c r="AH13" s="11">
        <v>-0.73882776800000005</v>
      </c>
      <c r="AI13" s="11" t="s">
        <v>618</v>
      </c>
      <c r="AJ13" s="11">
        <v>4.7933913744999996</v>
      </c>
      <c r="AK13" s="11">
        <v>-1.0432412E-2</v>
      </c>
      <c r="AL13" s="712">
        <v>1.6161672161</v>
      </c>
    </row>
    <row r="14" spans="1:38" ht="12" customHeight="1">
      <c r="A14" s="306" t="s">
        <v>59</v>
      </c>
      <c r="B14" s="235">
        <v>0.34096078159999998</v>
      </c>
      <c r="C14" s="10">
        <v>0.35558986570000001</v>
      </c>
      <c r="D14" s="210">
        <v>0.2099173839</v>
      </c>
      <c r="E14" s="235">
        <v>0.4623438245</v>
      </c>
      <c r="F14" s="10">
        <v>0.38007329610000001</v>
      </c>
      <c r="G14" s="210">
        <v>0.29184866720000002</v>
      </c>
      <c r="H14" s="235">
        <v>0.20405901339999999</v>
      </c>
      <c r="I14" s="10">
        <v>0.2308499906</v>
      </c>
      <c r="J14" s="210">
        <v>0.26748500670000003</v>
      </c>
      <c r="K14" s="235">
        <v>8.5482790000000006E-3</v>
      </c>
      <c r="L14" s="10" t="s">
        <v>618</v>
      </c>
      <c r="M14" s="210">
        <v>3.0127500999999998E-3</v>
      </c>
      <c r="N14" s="235">
        <v>0.14045465900000001</v>
      </c>
      <c r="O14" s="10">
        <v>0.13012973319999999</v>
      </c>
      <c r="P14" s="210">
        <v>0.22522320849999999</v>
      </c>
      <c r="Q14" s="235">
        <v>4.9791399999999999E-5</v>
      </c>
      <c r="R14" s="10" t="s">
        <v>618</v>
      </c>
      <c r="S14" s="210" t="s">
        <v>618</v>
      </c>
      <c r="T14" s="235" t="s">
        <v>618</v>
      </c>
      <c r="U14" s="10">
        <v>7.1144389999999995E-4</v>
      </c>
      <c r="V14" s="210" t="s">
        <v>618</v>
      </c>
      <c r="W14" s="235" t="s">
        <v>618</v>
      </c>
      <c r="X14" s="10" t="s">
        <v>618</v>
      </c>
      <c r="Y14" s="210">
        <v>3.1879720520000001</v>
      </c>
      <c r="Z14" s="235">
        <v>0.27423367129999998</v>
      </c>
      <c r="AA14" s="10">
        <v>0.26309726090000002</v>
      </c>
      <c r="AB14" s="210">
        <v>0.27729135789999998</v>
      </c>
      <c r="AC14" s="10"/>
      <c r="AD14" s="598">
        <v>-0.14567248199999999</v>
      </c>
      <c r="AE14" s="11">
        <v>-8.8224628999999999E-2</v>
      </c>
      <c r="AF14" s="11">
        <v>3.6635016100000001E-2</v>
      </c>
      <c r="AG14" s="11" t="s">
        <v>618</v>
      </c>
      <c r="AH14" s="11">
        <v>9.5093475400000002E-2</v>
      </c>
      <c r="AI14" s="11" t="s">
        <v>618</v>
      </c>
      <c r="AJ14" s="11" t="s">
        <v>618</v>
      </c>
      <c r="AK14" s="11" t="s">
        <v>618</v>
      </c>
      <c r="AL14" s="712">
        <v>1.4194096999999999E-2</v>
      </c>
    </row>
    <row r="15" spans="1:38" ht="12" customHeight="1">
      <c r="A15" s="306" t="s">
        <v>60</v>
      </c>
      <c r="B15" s="235">
        <v>17.912668749000002</v>
      </c>
      <c r="C15" s="10">
        <v>16.894952821</v>
      </c>
      <c r="D15" s="210">
        <v>14.902222366</v>
      </c>
      <c r="E15" s="235">
        <v>18.144503955000001</v>
      </c>
      <c r="F15" s="10">
        <v>18.535165426999999</v>
      </c>
      <c r="G15" s="210">
        <v>18.81396385</v>
      </c>
      <c r="H15" s="235">
        <v>16.332754659999999</v>
      </c>
      <c r="I15" s="10">
        <v>16.343056244</v>
      </c>
      <c r="J15" s="210">
        <v>18.987420466</v>
      </c>
      <c r="K15" s="235">
        <v>13.810953701000001</v>
      </c>
      <c r="L15" s="10">
        <v>14.487526874</v>
      </c>
      <c r="M15" s="210">
        <v>13.897311050000001</v>
      </c>
      <c r="N15" s="235">
        <v>11.322613551</v>
      </c>
      <c r="O15" s="10">
        <v>12.221391173000001</v>
      </c>
      <c r="P15" s="210">
        <v>13.487203385000001</v>
      </c>
      <c r="Q15" s="235">
        <v>18.357793272999999</v>
      </c>
      <c r="R15" s="10">
        <v>21.493171155999999</v>
      </c>
      <c r="S15" s="210">
        <v>22.308388403999999</v>
      </c>
      <c r="T15" s="235">
        <v>20.007350573</v>
      </c>
      <c r="U15" s="10">
        <v>14.178900686</v>
      </c>
      <c r="V15" s="210">
        <v>13.807415994999999</v>
      </c>
      <c r="W15" s="235">
        <v>28.520445410000001</v>
      </c>
      <c r="X15" s="10">
        <v>19.965375896000001</v>
      </c>
      <c r="Y15" s="210">
        <v>27.972012818</v>
      </c>
      <c r="Z15" s="235">
        <v>17.053196427</v>
      </c>
      <c r="AA15" s="10">
        <v>16.635691022</v>
      </c>
      <c r="AB15" s="210">
        <v>16.892455113</v>
      </c>
      <c r="AC15" s="10"/>
      <c r="AD15" s="598">
        <v>-1.992730455</v>
      </c>
      <c r="AE15" s="11">
        <v>0.27879842310000003</v>
      </c>
      <c r="AF15" s="11">
        <v>2.6443642218000001</v>
      </c>
      <c r="AG15" s="11">
        <v>-0.59021582399999994</v>
      </c>
      <c r="AH15" s="11">
        <v>1.2658122127</v>
      </c>
      <c r="AI15" s="11">
        <v>0.81521724849999999</v>
      </c>
      <c r="AJ15" s="11">
        <v>-0.37148469099999998</v>
      </c>
      <c r="AK15" s="11">
        <v>8.0066369215000002</v>
      </c>
      <c r="AL15" s="712">
        <v>0.25676409030000003</v>
      </c>
    </row>
    <row r="16" spans="1:38" ht="12" customHeight="1">
      <c r="A16" s="306" t="s">
        <v>61</v>
      </c>
      <c r="B16" s="235">
        <v>58.577662359999998</v>
      </c>
      <c r="C16" s="10">
        <v>58.526438609000003</v>
      </c>
      <c r="D16" s="210">
        <v>57.604559686999998</v>
      </c>
      <c r="E16" s="235">
        <v>46.700690653999999</v>
      </c>
      <c r="F16" s="10">
        <v>45.837749527</v>
      </c>
      <c r="G16" s="210">
        <v>45.040503770000001</v>
      </c>
      <c r="H16" s="235">
        <v>30.929734962000001</v>
      </c>
      <c r="I16" s="10">
        <v>25.771788763</v>
      </c>
      <c r="J16" s="210">
        <v>33.362758706999998</v>
      </c>
      <c r="K16" s="235">
        <v>64.041544673999994</v>
      </c>
      <c r="L16" s="10">
        <v>64.056819782000005</v>
      </c>
      <c r="M16" s="210">
        <v>58.870658165000002</v>
      </c>
      <c r="N16" s="235">
        <v>51.472341501999999</v>
      </c>
      <c r="O16" s="10">
        <v>51.115857370000001</v>
      </c>
      <c r="P16" s="210">
        <v>52.591739158000003</v>
      </c>
      <c r="Q16" s="235">
        <v>58.604421142</v>
      </c>
      <c r="R16" s="10">
        <v>69.762697519</v>
      </c>
      <c r="S16" s="210">
        <v>76.330563742999999</v>
      </c>
      <c r="T16" s="235">
        <v>124.54038626000001</v>
      </c>
      <c r="U16" s="10">
        <v>74.853384449000004</v>
      </c>
      <c r="V16" s="210">
        <v>196.79861328999999</v>
      </c>
      <c r="W16" s="235">
        <v>104.86501376</v>
      </c>
      <c r="X16" s="10">
        <v>111.30364183</v>
      </c>
      <c r="Y16" s="210">
        <v>113.55716042</v>
      </c>
      <c r="Z16" s="235">
        <v>51.173913566000003</v>
      </c>
      <c r="AA16" s="10">
        <v>48.593497888000002</v>
      </c>
      <c r="AB16" s="210">
        <v>53.529809297</v>
      </c>
      <c r="AC16" s="10"/>
      <c r="AD16" s="598">
        <v>-0.92187892199999999</v>
      </c>
      <c r="AE16" s="11">
        <v>-0.79724575600000003</v>
      </c>
      <c r="AF16" s="11">
        <v>7.5909699434000002</v>
      </c>
      <c r="AG16" s="11">
        <v>-5.1861616169999998</v>
      </c>
      <c r="AH16" s="11">
        <v>1.4758817887</v>
      </c>
      <c r="AI16" s="11">
        <v>6.5678662243000003</v>
      </c>
      <c r="AJ16" s="11">
        <v>121.94522884</v>
      </c>
      <c r="AK16" s="11">
        <v>2.2535185928999999</v>
      </c>
      <c r="AL16" s="712">
        <v>4.9363114091</v>
      </c>
    </row>
    <row r="17" spans="1:38" ht="12" customHeight="1">
      <c r="A17" s="306" t="s">
        <v>71</v>
      </c>
      <c r="B17" s="235" t="s">
        <v>618</v>
      </c>
      <c r="C17" s="10" t="s">
        <v>618</v>
      </c>
      <c r="D17" s="210" t="s">
        <v>618</v>
      </c>
      <c r="E17" s="235">
        <v>1.0362244099</v>
      </c>
      <c r="F17" s="10">
        <v>0.94841028780000003</v>
      </c>
      <c r="G17" s="210">
        <v>0.85219744470000003</v>
      </c>
      <c r="H17" s="235" t="s">
        <v>618</v>
      </c>
      <c r="I17" s="10" t="s">
        <v>618</v>
      </c>
      <c r="J17" s="210" t="s">
        <v>618</v>
      </c>
      <c r="K17" s="235">
        <v>1.8091833263999999</v>
      </c>
      <c r="L17" s="10">
        <v>1.7086174526</v>
      </c>
      <c r="M17" s="210">
        <v>1.6624331837999999</v>
      </c>
      <c r="N17" s="235" t="s">
        <v>618</v>
      </c>
      <c r="O17" s="10" t="s">
        <v>618</v>
      </c>
      <c r="P17" s="210">
        <v>4.1831238406000004</v>
      </c>
      <c r="Q17" s="235">
        <v>2.8203725253999998</v>
      </c>
      <c r="R17" s="10">
        <v>2.8043036607</v>
      </c>
      <c r="S17" s="210">
        <v>2.3197335155999999</v>
      </c>
      <c r="T17" s="235">
        <v>6.5236467500000006E-2</v>
      </c>
      <c r="U17" s="10" t="s">
        <v>618</v>
      </c>
      <c r="V17" s="210">
        <v>0.48141451790000001</v>
      </c>
      <c r="W17" s="235">
        <v>0.40451842939999999</v>
      </c>
      <c r="X17" s="10">
        <v>1.3100971849</v>
      </c>
      <c r="Y17" s="210">
        <v>3.1793120190000002</v>
      </c>
      <c r="Z17" s="235">
        <v>0.44535525850000002</v>
      </c>
      <c r="AA17" s="10">
        <v>0.40982231409999997</v>
      </c>
      <c r="AB17" s="210">
        <v>0.80376878610000002</v>
      </c>
      <c r="AC17" s="10"/>
      <c r="AD17" s="598" t="s">
        <v>618</v>
      </c>
      <c r="AE17" s="11">
        <v>-9.6212843000000006E-2</v>
      </c>
      <c r="AF17" s="11" t="s">
        <v>618</v>
      </c>
      <c r="AG17" s="11">
        <v>-4.6184269E-2</v>
      </c>
      <c r="AH17" s="11" t="s">
        <v>618</v>
      </c>
      <c r="AI17" s="11">
        <v>-0.48457014500000001</v>
      </c>
      <c r="AJ17" s="11" t="s">
        <v>618</v>
      </c>
      <c r="AK17" s="11">
        <v>1.8692148341000001</v>
      </c>
      <c r="AL17" s="712">
        <v>0.39394647199999999</v>
      </c>
    </row>
    <row r="18" spans="1:38" ht="12" customHeight="1">
      <c r="A18" s="306" t="s">
        <v>72</v>
      </c>
      <c r="B18" s="235">
        <v>7.5610276881000003</v>
      </c>
      <c r="C18" s="10">
        <v>8.6472358275999994</v>
      </c>
      <c r="D18" s="210">
        <v>7.1452763466000002</v>
      </c>
      <c r="E18" s="235">
        <v>8.5988839764999998</v>
      </c>
      <c r="F18" s="10">
        <v>8.4088463249000007</v>
      </c>
      <c r="G18" s="210">
        <v>7.7972025867000001</v>
      </c>
      <c r="H18" s="235">
        <v>7.8141597587999998</v>
      </c>
      <c r="I18" s="10">
        <v>7.9807781950000001</v>
      </c>
      <c r="J18" s="210">
        <v>8.9214195464999992</v>
      </c>
      <c r="K18" s="235">
        <v>8.9911403156999992</v>
      </c>
      <c r="L18" s="10">
        <v>8.3934319574000007</v>
      </c>
      <c r="M18" s="210">
        <v>9.0460059897999994</v>
      </c>
      <c r="N18" s="235">
        <v>9.9819651289000006</v>
      </c>
      <c r="O18" s="10">
        <v>10.223828170999999</v>
      </c>
      <c r="P18" s="210">
        <v>6.9750467429</v>
      </c>
      <c r="Q18" s="235">
        <v>10.219262110000001</v>
      </c>
      <c r="R18" s="10">
        <v>10.036897153</v>
      </c>
      <c r="S18" s="210">
        <v>10.247270347000001</v>
      </c>
      <c r="T18" s="235">
        <v>10.723305599</v>
      </c>
      <c r="U18" s="10">
        <v>6.1826277492999999</v>
      </c>
      <c r="V18" s="210">
        <v>4.9638603697999999</v>
      </c>
      <c r="W18" s="235">
        <v>11.593274223</v>
      </c>
      <c r="X18" s="10">
        <v>5.5205362046999999</v>
      </c>
      <c r="Y18" s="210">
        <v>7.7276824188999997</v>
      </c>
      <c r="Z18" s="235">
        <v>8.3610302784999995</v>
      </c>
      <c r="AA18" s="10">
        <v>8.4690357779000003</v>
      </c>
      <c r="AB18" s="210">
        <v>7.8259056277000001</v>
      </c>
      <c r="AC18" s="10"/>
      <c r="AD18" s="598">
        <v>-1.5019594810000001</v>
      </c>
      <c r="AE18" s="11">
        <v>-0.61164373800000005</v>
      </c>
      <c r="AF18" s="11">
        <v>0.94064135149999994</v>
      </c>
      <c r="AG18" s="11">
        <v>0.6525740324</v>
      </c>
      <c r="AH18" s="11">
        <v>-3.248781428</v>
      </c>
      <c r="AI18" s="11">
        <v>0.2103731938</v>
      </c>
      <c r="AJ18" s="11">
        <v>-1.2187673800000001</v>
      </c>
      <c r="AK18" s="11">
        <v>2.2071462142999998</v>
      </c>
      <c r="AL18" s="599">
        <v>-0.64313014999999996</v>
      </c>
    </row>
    <row r="19" spans="1:38" ht="12" customHeight="1">
      <c r="A19" s="306" t="s">
        <v>62</v>
      </c>
      <c r="B19" s="235" t="s">
        <v>618</v>
      </c>
      <c r="C19" s="10" t="s">
        <v>618</v>
      </c>
      <c r="D19" s="210" t="s">
        <v>618</v>
      </c>
      <c r="E19" s="235">
        <v>2.6876377600000001E-2</v>
      </c>
      <c r="F19" s="10">
        <v>2.7334956800000001E-2</v>
      </c>
      <c r="G19" s="210">
        <v>0.12105744929999999</v>
      </c>
      <c r="H19" s="235">
        <v>0.98650090089999998</v>
      </c>
      <c r="I19" s="10">
        <v>0.8088135836</v>
      </c>
      <c r="J19" s="210">
        <v>0.82206258170000002</v>
      </c>
      <c r="K19" s="235" t="s">
        <v>618</v>
      </c>
      <c r="L19" s="10" t="s">
        <v>618</v>
      </c>
      <c r="M19" s="210" t="s">
        <v>618</v>
      </c>
      <c r="N19" s="235" t="s">
        <v>618</v>
      </c>
      <c r="O19" s="10" t="s">
        <v>618</v>
      </c>
      <c r="P19" s="210" t="s">
        <v>618</v>
      </c>
      <c r="Q19" s="235">
        <v>0.84817135300000002</v>
      </c>
      <c r="R19" s="10">
        <v>0.62250891639999995</v>
      </c>
      <c r="S19" s="210">
        <v>1.4239622252999999</v>
      </c>
      <c r="T19" s="235" t="s">
        <v>618</v>
      </c>
      <c r="U19" s="10" t="s">
        <v>618</v>
      </c>
      <c r="V19" s="210">
        <v>0.2719513288</v>
      </c>
      <c r="W19" s="235">
        <v>1.4265692377999999</v>
      </c>
      <c r="X19" s="10">
        <v>1.0111063332000001</v>
      </c>
      <c r="Y19" s="210">
        <v>4.1708219493999996</v>
      </c>
      <c r="Z19" s="235">
        <v>0.29971566420000001</v>
      </c>
      <c r="AA19" s="10">
        <v>0.2457132809</v>
      </c>
      <c r="AB19" s="210">
        <v>0.32387361689999999</v>
      </c>
      <c r="AC19" s="10"/>
      <c r="AD19" s="598" t="s">
        <v>618</v>
      </c>
      <c r="AE19" s="11">
        <v>9.3722492500000004E-2</v>
      </c>
      <c r="AF19" s="11">
        <v>1.3248998E-2</v>
      </c>
      <c r="AG19" s="11" t="s">
        <v>618</v>
      </c>
      <c r="AH19" s="11" t="s">
        <v>618</v>
      </c>
      <c r="AI19" s="11">
        <v>0.80145330889999999</v>
      </c>
      <c r="AJ19" s="11" t="s">
        <v>618</v>
      </c>
      <c r="AK19" s="11">
        <v>3.1597156162000002</v>
      </c>
      <c r="AL19" s="599">
        <v>7.8160335999999997E-2</v>
      </c>
    </row>
    <row r="20" spans="1:38" ht="12" customHeight="1">
      <c r="A20" s="306" t="s">
        <v>73</v>
      </c>
      <c r="B20" s="235">
        <v>15.474167589</v>
      </c>
      <c r="C20" s="10">
        <v>16.152962730999999</v>
      </c>
      <c r="D20" s="210">
        <v>19.095223947000001</v>
      </c>
      <c r="E20" s="235" t="s">
        <v>618</v>
      </c>
      <c r="F20" s="10" t="s">
        <v>618</v>
      </c>
      <c r="G20" s="210" t="s">
        <v>618</v>
      </c>
      <c r="H20" s="235">
        <v>2.3480526644999999</v>
      </c>
      <c r="I20" s="10">
        <v>2.9460971073</v>
      </c>
      <c r="J20" s="210">
        <v>4.6193912107999999</v>
      </c>
      <c r="K20" s="235">
        <v>11.232795633</v>
      </c>
      <c r="L20" s="10">
        <v>11.689560466</v>
      </c>
      <c r="M20" s="210">
        <v>15.495220657999999</v>
      </c>
      <c r="N20" s="235">
        <v>15.055604092999999</v>
      </c>
      <c r="O20" s="10">
        <v>18.623365959000001</v>
      </c>
      <c r="P20" s="210">
        <v>22.355472421999998</v>
      </c>
      <c r="Q20" s="235">
        <v>5.2128635517999999</v>
      </c>
      <c r="R20" s="10">
        <v>11.174153211</v>
      </c>
      <c r="S20" s="210">
        <v>10.321685017</v>
      </c>
      <c r="T20" s="235" t="s">
        <v>618</v>
      </c>
      <c r="U20" s="10">
        <v>0.17260369889999999</v>
      </c>
      <c r="V20" s="210">
        <v>12.355292851</v>
      </c>
      <c r="W20" s="235">
        <v>6.9112757819999997</v>
      </c>
      <c r="X20" s="10">
        <v>7.1183668130999997</v>
      </c>
      <c r="Y20" s="210">
        <v>12.340463067</v>
      </c>
      <c r="Z20" s="235">
        <v>7.5235555266</v>
      </c>
      <c r="AA20" s="10">
        <v>8.4870944148999996</v>
      </c>
      <c r="AB20" s="210">
        <v>11.128924453</v>
      </c>
      <c r="AC20" s="10"/>
      <c r="AD20" s="598">
        <v>2.9422612163999999</v>
      </c>
      <c r="AE20" s="11" t="s">
        <v>618</v>
      </c>
      <c r="AF20" s="11">
        <v>1.6732941034</v>
      </c>
      <c r="AG20" s="11">
        <v>3.8056601927</v>
      </c>
      <c r="AH20" s="11">
        <v>3.7321064632000001</v>
      </c>
      <c r="AI20" s="11">
        <v>-0.85246819500000004</v>
      </c>
      <c r="AJ20" s="11">
        <v>12.182689152</v>
      </c>
      <c r="AK20" s="11">
        <v>5.2220962542000002</v>
      </c>
      <c r="AL20" s="599">
        <v>2.6418300381000002</v>
      </c>
    </row>
    <row r="21" spans="1:38" ht="12" customHeight="1">
      <c r="A21" s="306" t="s">
        <v>74</v>
      </c>
      <c r="B21" s="235">
        <v>6.4353639156</v>
      </c>
      <c r="C21" s="10">
        <v>5.9135329022000001</v>
      </c>
      <c r="D21" s="210">
        <v>5.1143438689999998</v>
      </c>
      <c r="E21" s="235" t="s">
        <v>618</v>
      </c>
      <c r="F21" s="10" t="s">
        <v>618</v>
      </c>
      <c r="G21" s="210" t="s">
        <v>618</v>
      </c>
      <c r="H21" s="235">
        <v>8.1286144696000004</v>
      </c>
      <c r="I21" s="10">
        <v>8.9111561017999996</v>
      </c>
      <c r="J21" s="210">
        <v>8.7862711943999994</v>
      </c>
      <c r="K21" s="235">
        <v>4.6213353627</v>
      </c>
      <c r="L21" s="10">
        <v>4.6388077827999998</v>
      </c>
      <c r="M21" s="210">
        <v>5.3385661618000002</v>
      </c>
      <c r="N21" s="235">
        <v>14.171641111</v>
      </c>
      <c r="O21" s="10">
        <v>5.9154721914000001</v>
      </c>
      <c r="P21" s="210">
        <v>7.5544614674000004</v>
      </c>
      <c r="Q21" s="235">
        <v>4.8139685734000004</v>
      </c>
      <c r="R21" s="10">
        <v>7.4264292490999999</v>
      </c>
      <c r="S21" s="210">
        <v>6.9958646763000001</v>
      </c>
      <c r="T21" s="235">
        <v>14.607272965</v>
      </c>
      <c r="U21" s="10">
        <v>14.959522202</v>
      </c>
      <c r="V21" s="210">
        <v>4.5218470178999999</v>
      </c>
      <c r="W21" s="235">
        <v>15.66475507</v>
      </c>
      <c r="X21" s="10">
        <v>13.415100311</v>
      </c>
      <c r="Y21" s="210">
        <v>10.784439284999999</v>
      </c>
      <c r="Z21" s="235">
        <v>6.1415732504999996</v>
      </c>
      <c r="AA21" s="10">
        <v>5.6495806626</v>
      </c>
      <c r="AB21" s="210">
        <v>5.0968374842999999</v>
      </c>
      <c r="AC21" s="10"/>
      <c r="AD21" s="598">
        <v>-0.79918903299999999</v>
      </c>
      <c r="AE21" s="11" t="s">
        <v>618</v>
      </c>
      <c r="AF21" s="11">
        <v>-0.124884907</v>
      </c>
      <c r="AG21" s="11">
        <v>0.69975837900000004</v>
      </c>
      <c r="AH21" s="11">
        <v>1.638989276</v>
      </c>
      <c r="AI21" s="11">
        <v>-0.43056457300000001</v>
      </c>
      <c r="AJ21" s="11">
        <v>-10.437675179999999</v>
      </c>
      <c r="AK21" s="11">
        <v>-2.6306610259999998</v>
      </c>
      <c r="AL21" s="599">
        <v>-0.55274317799999995</v>
      </c>
    </row>
    <row r="22" spans="1:38" ht="12" customHeight="1">
      <c r="A22" s="306" t="s">
        <v>28</v>
      </c>
      <c r="B22" s="235">
        <v>14.288193596999999</v>
      </c>
      <c r="C22" s="10">
        <v>13.234839210000001</v>
      </c>
      <c r="D22" s="210">
        <v>13.573461697999999</v>
      </c>
      <c r="E22" s="235">
        <v>6.9560661343000003</v>
      </c>
      <c r="F22" s="10">
        <v>6.5580307266000002</v>
      </c>
      <c r="G22" s="210">
        <v>6.3086763351000004</v>
      </c>
      <c r="H22" s="235">
        <v>3.8940253104</v>
      </c>
      <c r="I22" s="10">
        <v>4.8342607695000002</v>
      </c>
      <c r="J22" s="210">
        <v>5.5962882547000001</v>
      </c>
      <c r="K22" s="235">
        <v>8.5925478983999994</v>
      </c>
      <c r="L22" s="10">
        <v>14.254201917</v>
      </c>
      <c r="M22" s="210">
        <v>15.922442649000001</v>
      </c>
      <c r="N22" s="235">
        <v>27.536789113000001</v>
      </c>
      <c r="O22" s="10">
        <v>29.512106960000001</v>
      </c>
      <c r="P22" s="210">
        <v>29.054740746</v>
      </c>
      <c r="Q22" s="235">
        <v>5.1469633542000004</v>
      </c>
      <c r="R22" s="10">
        <v>6.8033930897000001</v>
      </c>
      <c r="S22" s="210">
        <v>6.6824956123000003</v>
      </c>
      <c r="T22" s="235">
        <v>3.5917950485999999</v>
      </c>
      <c r="U22" s="10">
        <v>1.3659693688000001</v>
      </c>
      <c r="V22" s="210">
        <v>1.6514352959</v>
      </c>
      <c r="W22" s="235">
        <v>16.599431286000002</v>
      </c>
      <c r="X22" s="10">
        <v>15.403312621</v>
      </c>
      <c r="Y22" s="210">
        <v>20.857657725999999</v>
      </c>
      <c r="Z22" s="235">
        <v>10.176571359</v>
      </c>
      <c r="AA22" s="10">
        <v>10.786085848000001</v>
      </c>
      <c r="AB22" s="210">
        <v>11.437886726</v>
      </c>
      <c r="AC22" s="10"/>
      <c r="AD22" s="598">
        <v>0.338622488</v>
      </c>
      <c r="AE22" s="11">
        <v>-0.24935439100000001</v>
      </c>
      <c r="AF22" s="11">
        <v>0.76202748519999997</v>
      </c>
      <c r="AG22" s="11">
        <v>1.6682407324999999</v>
      </c>
      <c r="AH22" s="11">
        <v>-0.45736621399999999</v>
      </c>
      <c r="AI22" s="11">
        <v>-0.120897477</v>
      </c>
      <c r="AJ22" s="11">
        <v>0.28546592700000001</v>
      </c>
      <c r="AK22" s="11">
        <v>5.4543451054999998</v>
      </c>
      <c r="AL22" s="599">
        <v>0.65180087789999996</v>
      </c>
    </row>
    <row r="23" spans="1:38" ht="12" customHeight="1">
      <c r="A23" s="306" t="s">
        <v>63</v>
      </c>
      <c r="B23" s="235" t="s">
        <v>618</v>
      </c>
      <c r="C23" s="10" t="s">
        <v>618</v>
      </c>
      <c r="D23" s="210" t="s">
        <v>618</v>
      </c>
      <c r="E23" s="235" t="s">
        <v>618</v>
      </c>
      <c r="F23" s="10" t="s">
        <v>618</v>
      </c>
      <c r="G23" s="210" t="s">
        <v>618</v>
      </c>
      <c r="H23" s="235">
        <v>29.391765617000001</v>
      </c>
      <c r="I23" s="10">
        <v>13.898435988999999</v>
      </c>
      <c r="J23" s="210" t="s">
        <v>618</v>
      </c>
      <c r="K23" s="235">
        <v>6.7019515675000001</v>
      </c>
      <c r="L23" s="10">
        <v>6.7557134972000004</v>
      </c>
      <c r="M23" s="210">
        <v>6.4199257907999998</v>
      </c>
      <c r="N23" s="235">
        <v>9.6121238515999998</v>
      </c>
      <c r="O23" s="10">
        <v>10.741576674999999</v>
      </c>
      <c r="P23" s="210">
        <v>11.512331667</v>
      </c>
      <c r="Q23" s="235">
        <v>12.914680225</v>
      </c>
      <c r="R23" s="10">
        <v>1.1650512975</v>
      </c>
      <c r="S23" s="210">
        <v>4.5695657493999997</v>
      </c>
      <c r="T23" s="235" t="s">
        <v>618</v>
      </c>
      <c r="U23" s="10">
        <v>17.867075188000001</v>
      </c>
      <c r="V23" s="210">
        <v>24.932956121</v>
      </c>
      <c r="W23" s="235" t="s">
        <v>618</v>
      </c>
      <c r="X23" s="10" t="s">
        <v>618</v>
      </c>
      <c r="Y23" s="210" t="s">
        <v>618</v>
      </c>
      <c r="Z23" s="235">
        <v>8.8191103284000008</v>
      </c>
      <c r="AA23" s="10">
        <v>5.3882346796</v>
      </c>
      <c r="AB23" s="210">
        <v>2.0814520987999998</v>
      </c>
      <c r="AC23" s="10"/>
      <c r="AD23" s="598" t="s">
        <v>618</v>
      </c>
      <c r="AE23" s="11" t="s">
        <v>618</v>
      </c>
      <c r="AF23" s="11" t="s">
        <v>618</v>
      </c>
      <c r="AG23" s="11">
        <v>-0.33578770600000002</v>
      </c>
      <c r="AH23" s="11">
        <v>0.77075499179999996</v>
      </c>
      <c r="AI23" s="11">
        <v>3.4045144518999999</v>
      </c>
      <c r="AJ23" s="11">
        <v>7.0658809331999999</v>
      </c>
      <c r="AK23" s="11" t="s">
        <v>618</v>
      </c>
      <c r="AL23" s="599">
        <v>-3.3067825810000002</v>
      </c>
    </row>
    <row r="24" spans="1:38" ht="12" customHeight="1">
      <c r="A24" s="308" t="s">
        <v>64</v>
      </c>
      <c r="B24" s="266" t="s">
        <v>618</v>
      </c>
      <c r="C24" s="184" t="s">
        <v>618</v>
      </c>
      <c r="D24" s="265" t="s">
        <v>618</v>
      </c>
      <c r="E24" s="266">
        <v>6.8129227535999997</v>
      </c>
      <c r="F24" s="184">
        <v>6.8382956715000001</v>
      </c>
      <c r="G24" s="265">
        <v>5.6133046966000002</v>
      </c>
      <c r="H24" s="266" t="s">
        <v>618</v>
      </c>
      <c r="I24" s="184">
        <v>1.0495047E-2</v>
      </c>
      <c r="J24" s="265">
        <v>1.8637893199999998E-2</v>
      </c>
      <c r="K24" s="266">
        <v>2.149492779</v>
      </c>
      <c r="L24" s="184">
        <v>0.68051296949999995</v>
      </c>
      <c r="M24" s="265">
        <v>0.5835205591</v>
      </c>
      <c r="N24" s="266">
        <v>12.204044474</v>
      </c>
      <c r="O24" s="184">
        <v>11.677267136999999</v>
      </c>
      <c r="P24" s="265">
        <v>9.7057239683999992</v>
      </c>
      <c r="Q24" s="266">
        <v>1.0107665100000001</v>
      </c>
      <c r="R24" s="184">
        <v>1.2214106346</v>
      </c>
      <c r="S24" s="265">
        <v>1.0315726479</v>
      </c>
      <c r="T24" s="266">
        <v>1.5712760337</v>
      </c>
      <c r="U24" s="184">
        <v>7.8830000000000002E-4</v>
      </c>
      <c r="V24" s="265">
        <v>1.5215480300000001E-2</v>
      </c>
      <c r="W24" s="266">
        <v>4.2728163726000004</v>
      </c>
      <c r="X24" s="184">
        <v>11.567523016999999</v>
      </c>
      <c r="Y24" s="265">
        <v>4.182493601</v>
      </c>
      <c r="Z24" s="266">
        <v>2.7892363257000001</v>
      </c>
      <c r="AA24" s="184">
        <v>2.8696244542999998</v>
      </c>
      <c r="AB24" s="265">
        <v>2.3104213600999999</v>
      </c>
      <c r="AC24" s="10"/>
      <c r="AD24" s="600" t="s">
        <v>618</v>
      </c>
      <c r="AE24" s="601">
        <v>-1.2249909750000001</v>
      </c>
      <c r="AF24" s="601">
        <v>8.1428461999999997E-3</v>
      </c>
      <c r="AG24" s="601">
        <v>-9.6992410000000001E-2</v>
      </c>
      <c r="AH24" s="601">
        <v>-1.971543168</v>
      </c>
      <c r="AI24" s="601">
        <v>-0.18983798700000001</v>
      </c>
      <c r="AJ24" s="601">
        <v>1.44271803E-2</v>
      </c>
      <c r="AK24" s="601">
        <v>-7.3850294160000001</v>
      </c>
      <c r="AL24" s="602">
        <v>-0.55920309400000001</v>
      </c>
    </row>
    <row r="25" spans="1:38" s="66" customFormat="1" ht="12" customHeight="1">
      <c r="B25" s="67"/>
      <c r="C25" s="67"/>
      <c r="D25" s="68"/>
      <c r="E25" s="67"/>
      <c r="F25" s="67"/>
      <c r="G25" s="68"/>
      <c r="H25" s="67"/>
      <c r="I25" s="67"/>
      <c r="J25" s="68"/>
      <c r="K25" s="67"/>
      <c r="L25" s="67"/>
      <c r="M25" s="68"/>
      <c r="N25" s="67"/>
      <c r="O25" s="67"/>
      <c r="P25" s="68"/>
      <c r="Q25" s="67"/>
      <c r="R25" s="67"/>
      <c r="S25" s="68"/>
      <c r="T25" s="67"/>
      <c r="U25" s="67"/>
      <c r="V25" s="704"/>
      <c r="W25" s="67"/>
      <c r="X25" s="67"/>
      <c r="Y25" s="68"/>
      <c r="Z25" s="67"/>
      <c r="AA25" s="708"/>
      <c r="AB25" s="708"/>
      <c r="AC25" s="69"/>
      <c r="AE25" s="69"/>
      <c r="AG25" s="69"/>
      <c r="AI25" s="69"/>
      <c r="AK25" s="69"/>
      <c r="AL25" s="708"/>
    </row>
    <row r="26" spans="1:38" s="14" customFormat="1" ht="15" customHeight="1">
      <c r="A26" s="317"/>
      <c r="B26" s="870" t="s">
        <v>3346</v>
      </c>
      <c r="C26" s="871"/>
      <c r="D26" s="871"/>
      <c r="E26" s="871"/>
      <c r="F26" s="871"/>
      <c r="G26" s="871"/>
      <c r="H26" s="871"/>
      <c r="I26" s="871"/>
      <c r="J26" s="871"/>
      <c r="K26" s="871"/>
      <c r="L26" s="871"/>
      <c r="M26" s="871"/>
      <c r="N26" s="871"/>
      <c r="O26" s="871"/>
      <c r="P26" s="871"/>
      <c r="Q26" s="871"/>
      <c r="R26" s="871"/>
      <c r="S26" s="871"/>
      <c r="T26" s="871"/>
      <c r="U26" s="871"/>
      <c r="V26" s="871"/>
      <c r="W26" s="871"/>
      <c r="X26" s="871"/>
      <c r="Y26" s="871"/>
      <c r="Z26" s="871"/>
      <c r="AA26" s="871"/>
      <c r="AB26" s="872"/>
      <c r="AC26" s="15"/>
      <c r="AD26" s="862" t="s">
        <v>31</v>
      </c>
      <c r="AE26" s="863"/>
      <c r="AF26" s="864"/>
      <c r="AG26" s="864"/>
      <c r="AH26" s="864"/>
      <c r="AI26" s="864"/>
      <c r="AJ26" s="864"/>
      <c r="AK26" s="864"/>
      <c r="AL26" s="865"/>
    </row>
    <row r="27" spans="1:38" s="14" customFormat="1" ht="12" customHeight="1">
      <c r="A27" s="318"/>
      <c r="B27" s="622"/>
      <c r="C27" s="623"/>
      <c r="D27" s="623"/>
      <c r="E27" s="623"/>
      <c r="F27" s="623"/>
      <c r="G27" s="623"/>
      <c r="H27" s="623"/>
      <c r="I27" s="623"/>
      <c r="J27" s="623"/>
      <c r="K27" s="623"/>
      <c r="L27" s="623"/>
      <c r="M27" s="623"/>
      <c r="N27" s="623"/>
      <c r="O27" s="623"/>
      <c r="P27" s="623"/>
      <c r="Q27" s="623"/>
      <c r="R27" s="623"/>
      <c r="S27" s="623"/>
      <c r="T27" s="623"/>
      <c r="U27" s="623"/>
      <c r="V27" s="623"/>
      <c r="W27" s="623"/>
      <c r="X27" s="623"/>
      <c r="Y27" s="623"/>
      <c r="Z27" s="623"/>
      <c r="AA27" s="623"/>
      <c r="AB27" s="624"/>
      <c r="AC27" s="15"/>
      <c r="AD27" s="866" t="s">
        <v>32</v>
      </c>
      <c r="AE27" s="867"/>
      <c r="AF27" s="868"/>
      <c r="AG27" s="868"/>
      <c r="AH27" s="868"/>
      <c r="AI27" s="868"/>
      <c r="AJ27" s="868"/>
      <c r="AK27" s="868"/>
      <c r="AL27" s="869"/>
    </row>
    <row r="28" spans="1:38" s="3" customFormat="1" ht="12" customHeight="1">
      <c r="A28" s="305" t="s">
        <v>65</v>
      </c>
      <c r="B28" s="638">
        <v>22.14083269</v>
      </c>
      <c r="C28" s="639">
        <v>22.132028079999998</v>
      </c>
      <c r="D28" s="639">
        <v>22.458282919999998</v>
      </c>
      <c r="E28" s="638">
        <v>23.418740060000001</v>
      </c>
      <c r="F28" s="639">
        <v>24.280902789999999</v>
      </c>
      <c r="G28" s="640">
        <v>24.477651359999999</v>
      </c>
      <c r="H28" s="638">
        <v>24.803834860000002</v>
      </c>
      <c r="I28" s="639">
        <v>24.929726850000002</v>
      </c>
      <c r="J28" s="640">
        <v>24.447132529999998</v>
      </c>
      <c r="K28" s="638">
        <v>21.808528769999999</v>
      </c>
      <c r="L28" s="639">
        <v>21.968787549999998</v>
      </c>
      <c r="M28" s="640">
        <v>22.644454639999999</v>
      </c>
      <c r="N28" s="638">
        <v>20.813235460000001</v>
      </c>
      <c r="O28" s="639">
        <v>20.10232912</v>
      </c>
      <c r="P28" s="640">
        <v>20.742646560000001</v>
      </c>
      <c r="Q28" s="638">
        <v>26.736499530000003</v>
      </c>
      <c r="R28" s="639">
        <v>27.111015070000001</v>
      </c>
      <c r="S28" s="640">
        <v>28.17803262</v>
      </c>
      <c r="T28" s="639">
        <v>23.983040080000002</v>
      </c>
      <c r="U28" s="639">
        <v>21.40724548</v>
      </c>
      <c r="V28" s="639">
        <v>15.888182449999999</v>
      </c>
      <c r="W28" s="638">
        <v>19.269716760000001</v>
      </c>
      <c r="X28" s="639">
        <v>19.582687230000001</v>
      </c>
      <c r="Y28" s="640">
        <v>19.673637150000001</v>
      </c>
      <c r="Z28" s="639">
        <v>23.016135870000003</v>
      </c>
      <c r="AA28" s="639">
        <v>23.14137332</v>
      </c>
      <c r="AB28" s="640">
        <v>23.121046190000001</v>
      </c>
      <c r="AC28" s="10"/>
      <c r="AD28" s="595">
        <v>0.32625483999999999</v>
      </c>
      <c r="AE28" s="596">
        <v>0.19674856999999998</v>
      </c>
      <c r="AF28" s="596">
        <v>-0.48259430000000003</v>
      </c>
      <c r="AG28" s="596">
        <v>0.67566709000000003</v>
      </c>
      <c r="AH28" s="596">
        <v>0.64031744000000002</v>
      </c>
      <c r="AI28" s="596">
        <v>1.0670175500000001</v>
      </c>
      <c r="AJ28" s="596">
        <v>-5.5190630000000001</v>
      </c>
      <c r="AK28" s="596">
        <v>9.0949920000000004E-2</v>
      </c>
      <c r="AL28" s="597">
        <v>-2.0327100000000001E-2</v>
      </c>
    </row>
    <row r="29" spans="1:38" ht="12" customHeight="1">
      <c r="A29" s="306" t="s">
        <v>66</v>
      </c>
      <c r="B29" s="272">
        <v>23.4741</v>
      </c>
      <c r="C29" s="572">
        <v>23.183065459999998</v>
      </c>
      <c r="D29" s="572">
        <v>22.232748699999998</v>
      </c>
      <c r="E29" s="272">
        <v>22.72569554</v>
      </c>
      <c r="F29" s="572">
        <v>22.346732850000002</v>
      </c>
      <c r="G29" s="267">
        <v>21.904319879999999</v>
      </c>
      <c r="H29" s="272">
        <v>36.462875439999998</v>
      </c>
      <c r="I29" s="572">
        <v>40.409505010000004</v>
      </c>
      <c r="J29" s="267">
        <v>41.200777779999996</v>
      </c>
      <c r="K29" s="272">
        <v>24.67164262</v>
      </c>
      <c r="L29" s="572">
        <v>26.734968860000002</v>
      </c>
      <c r="M29" s="267">
        <v>26.404950840000001</v>
      </c>
      <c r="N29" s="272">
        <v>26.064371130000001</v>
      </c>
      <c r="O29" s="572">
        <v>24.50921121</v>
      </c>
      <c r="P29" s="267">
        <v>24.642217410000001</v>
      </c>
      <c r="Q29" s="272">
        <v>23.789602539999997</v>
      </c>
      <c r="R29" s="572">
        <v>23.038319439999999</v>
      </c>
      <c r="S29" s="267">
        <v>21.983865040000001</v>
      </c>
      <c r="T29" s="572">
        <v>24.68748716</v>
      </c>
      <c r="U29" s="572">
        <v>18.641622030000001</v>
      </c>
      <c r="V29" s="572">
        <v>15.970515320000001</v>
      </c>
      <c r="W29" s="272">
        <v>29.157941080000001</v>
      </c>
      <c r="X29" s="572">
        <v>27.541599239999996</v>
      </c>
      <c r="Y29" s="267">
        <v>21.37053697</v>
      </c>
      <c r="Z29" s="572">
        <v>26.976810050000001</v>
      </c>
      <c r="AA29" s="572">
        <v>27.954421320000002</v>
      </c>
      <c r="AB29" s="267">
        <v>27.014628750000004</v>
      </c>
      <c r="AD29" s="598">
        <v>-0.95031679999999996</v>
      </c>
      <c r="AE29" s="11">
        <v>-0.442413</v>
      </c>
      <c r="AF29" s="11">
        <v>0.79127276000000002</v>
      </c>
      <c r="AG29" s="11">
        <v>-0.33001800000000003</v>
      </c>
      <c r="AH29" s="11">
        <v>0.13300619999999999</v>
      </c>
      <c r="AI29" s="11">
        <v>-1.0544544</v>
      </c>
      <c r="AJ29" s="11">
        <v>-2.6711067000000002</v>
      </c>
      <c r="AK29" s="11">
        <v>-6.1710623</v>
      </c>
      <c r="AL29" s="599">
        <v>-0.93979259999999987</v>
      </c>
    </row>
    <row r="30" spans="1:38" ht="12" customHeight="1">
      <c r="A30" s="306" t="s">
        <v>67</v>
      </c>
      <c r="B30" s="272">
        <v>3.1982504600000001</v>
      </c>
      <c r="C30" s="572">
        <v>3.22529843</v>
      </c>
      <c r="D30" s="572">
        <v>4.0896603499999999</v>
      </c>
      <c r="E30" s="272">
        <v>3.4530891399999999</v>
      </c>
      <c r="F30" s="572">
        <v>3.9105321700000002</v>
      </c>
      <c r="G30" s="267">
        <v>4.1658966300000007</v>
      </c>
      <c r="H30" s="272">
        <v>0.36857847999999999</v>
      </c>
      <c r="I30" s="572">
        <v>0.32411446999999999</v>
      </c>
      <c r="J30" s="267">
        <v>0.22700672999999999</v>
      </c>
      <c r="K30" s="272">
        <v>3.6661787600000002</v>
      </c>
      <c r="L30" s="572">
        <v>4.2354765800000003</v>
      </c>
      <c r="M30" s="267">
        <v>3.6405211299999998</v>
      </c>
      <c r="N30" s="272">
        <v>1.74669845</v>
      </c>
      <c r="O30" s="572">
        <v>4.1558169300000003</v>
      </c>
      <c r="P30" s="267">
        <v>3.5129644799999999</v>
      </c>
      <c r="Q30" s="272" t="s">
        <v>637</v>
      </c>
      <c r="R30" s="572">
        <v>1.9293169000000002E-6</v>
      </c>
      <c r="S30" s="267" t="s">
        <v>637</v>
      </c>
      <c r="T30" s="572" t="s">
        <v>637</v>
      </c>
      <c r="U30" s="572" t="s">
        <v>637</v>
      </c>
      <c r="V30" s="572">
        <v>3.3089496599999997</v>
      </c>
      <c r="W30" s="272">
        <v>3.8753538900000004</v>
      </c>
      <c r="X30" s="572">
        <v>4.9381843299999995</v>
      </c>
      <c r="Y30" s="267">
        <v>1.88901593</v>
      </c>
      <c r="Z30" s="572">
        <v>2.3452790300000004</v>
      </c>
      <c r="AA30" s="572">
        <v>2.6786786199999999</v>
      </c>
      <c r="AB30" s="267">
        <v>2.9319102400000001</v>
      </c>
      <c r="AD30" s="598">
        <v>0.86436191999999989</v>
      </c>
      <c r="AE30" s="11">
        <v>0.25536445000000002</v>
      </c>
      <c r="AF30" s="11">
        <v>-9.7107700000000005E-2</v>
      </c>
      <c r="AG30" s="11">
        <v>-0.59495549999999997</v>
      </c>
      <c r="AH30" s="11">
        <v>-0.64285239999999999</v>
      </c>
      <c r="AI30" s="11" t="s">
        <v>637</v>
      </c>
      <c r="AJ30" s="11" t="s">
        <v>637</v>
      </c>
      <c r="AK30" s="11">
        <v>-3.0491684000000001</v>
      </c>
      <c r="AL30" s="599">
        <v>0.25323161999999999</v>
      </c>
    </row>
    <row r="31" spans="1:38" ht="12" customHeight="1">
      <c r="A31" s="306" t="s">
        <v>68</v>
      </c>
      <c r="B31" s="272">
        <v>4.2171159100000004</v>
      </c>
      <c r="C31" s="572">
        <v>4.2969794600000002</v>
      </c>
      <c r="D31" s="572">
        <v>3.6379533399999997</v>
      </c>
      <c r="E31" s="272">
        <v>5.7381674799999995</v>
      </c>
      <c r="F31" s="572">
        <v>5.9104942600000001</v>
      </c>
      <c r="G31" s="267">
        <v>5.4677346</v>
      </c>
      <c r="H31" s="272">
        <v>2.8973403100000001</v>
      </c>
      <c r="I31" s="572">
        <v>2.8647983400000001</v>
      </c>
      <c r="J31" s="267">
        <v>3.4838852400000002</v>
      </c>
      <c r="K31" s="272">
        <v>2.4751128599999999</v>
      </c>
      <c r="L31" s="572">
        <v>2.37756437</v>
      </c>
      <c r="M31" s="267">
        <v>2.5165809399999999</v>
      </c>
      <c r="N31" s="272">
        <v>4.1990546399999999</v>
      </c>
      <c r="O31" s="572">
        <v>3.8023842999999999</v>
      </c>
      <c r="P31" s="267">
        <v>3.6033386600000004</v>
      </c>
      <c r="Q31" s="272">
        <v>2.3036092400000001</v>
      </c>
      <c r="R31" s="572">
        <v>1.6509263199999999</v>
      </c>
      <c r="S31" s="267">
        <v>2.1449539999999998</v>
      </c>
      <c r="T31" s="572">
        <v>2.8294157699999998</v>
      </c>
      <c r="U31" s="572">
        <v>5.4248959499999998</v>
      </c>
      <c r="V31" s="572">
        <v>4.3574987400000005</v>
      </c>
      <c r="W31" s="272">
        <v>4.3075005299999996</v>
      </c>
      <c r="X31" s="572">
        <v>3.2575403299999999</v>
      </c>
      <c r="Y31" s="267">
        <v>4.8590496600000002</v>
      </c>
      <c r="Z31" s="572">
        <v>4.0182432199999996</v>
      </c>
      <c r="AA31" s="572">
        <v>4.0039298299999997</v>
      </c>
      <c r="AB31" s="267">
        <v>3.92083264</v>
      </c>
      <c r="AD31" s="598">
        <v>-0.65902609999999995</v>
      </c>
      <c r="AE31" s="11">
        <v>-0.44275970000000003</v>
      </c>
      <c r="AF31" s="11">
        <v>0.61908689000000006</v>
      </c>
      <c r="AG31" s="11">
        <v>0.13901657000000001</v>
      </c>
      <c r="AH31" s="11">
        <v>-0.19904559999999999</v>
      </c>
      <c r="AI31" s="11">
        <v>0.49402767999999997</v>
      </c>
      <c r="AJ31" s="11">
        <v>-1.0673972</v>
      </c>
      <c r="AK31" s="11">
        <v>1.6015093300000001</v>
      </c>
      <c r="AL31" s="599">
        <v>-8.3097199999999996E-2</v>
      </c>
    </row>
    <row r="32" spans="1:38" ht="12" customHeight="1">
      <c r="A32" s="306" t="s">
        <v>69</v>
      </c>
      <c r="B32" s="272">
        <v>9.9500151199999998</v>
      </c>
      <c r="C32" s="572">
        <v>10.034805009999999</v>
      </c>
      <c r="D32" s="572">
        <v>9.6353156599999998</v>
      </c>
      <c r="E32" s="272">
        <v>11.478729149999999</v>
      </c>
      <c r="F32" s="572">
        <v>11.079520369999999</v>
      </c>
      <c r="G32" s="267">
        <v>11.58342019</v>
      </c>
      <c r="H32" s="272">
        <v>6.7061812200000004</v>
      </c>
      <c r="I32" s="572">
        <v>6.7683408299999996</v>
      </c>
      <c r="J32" s="267">
        <v>5.9375935699999998</v>
      </c>
      <c r="K32" s="272">
        <v>7.1482902200000007</v>
      </c>
      <c r="L32" s="572">
        <v>6.9230985199999999</v>
      </c>
      <c r="M32" s="267">
        <v>6.5518986900000007</v>
      </c>
      <c r="N32" s="272">
        <v>8.3407549100000011</v>
      </c>
      <c r="O32" s="572">
        <v>8.8252974000000002</v>
      </c>
      <c r="P32" s="267">
        <v>9.0155502700000003</v>
      </c>
      <c r="Q32" s="272">
        <v>14.13925242</v>
      </c>
      <c r="R32" s="572">
        <v>15.10511267</v>
      </c>
      <c r="S32" s="267">
        <v>14.919448709999999</v>
      </c>
      <c r="T32" s="572">
        <v>13.271955009999999</v>
      </c>
      <c r="U32" s="572">
        <v>9.4337788500000013</v>
      </c>
      <c r="V32" s="572">
        <v>9.1191321399999996</v>
      </c>
      <c r="W32" s="272">
        <v>9.6390766699999997</v>
      </c>
      <c r="X32" s="572">
        <v>10.332829670000001</v>
      </c>
      <c r="Y32" s="267">
        <v>9.6781631199999989</v>
      </c>
      <c r="Z32" s="572">
        <v>9.3364721700000004</v>
      </c>
      <c r="AA32" s="572">
        <v>9.1727692300000001</v>
      </c>
      <c r="AB32" s="267">
        <v>9.0074888000000009</v>
      </c>
      <c r="AD32" s="598">
        <v>-0.39948939999999999</v>
      </c>
      <c r="AE32" s="11">
        <v>0.50389982</v>
      </c>
      <c r="AF32" s="11">
        <v>-0.83074729999999997</v>
      </c>
      <c r="AG32" s="11">
        <v>-0.37119980000000002</v>
      </c>
      <c r="AH32" s="11">
        <v>0.19025286999999999</v>
      </c>
      <c r="AI32" s="11">
        <v>-0.185664</v>
      </c>
      <c r="AJ32" s="11">
        <v>-0.3146467</v>
      </c>
      <c r="AK32" s="11">
        <v>-0.65466659999999999</v>
      </c>
      <c r="AL32" s="599">
        <v>-0.16528039999999999</v>
      </c>
    </row>
    <row r="33" spans="1:38" ht="12" customHeight="1">
      <c r="A33" s="306" t="s">
        <v>70</v>
      </c>
      <c r="B33" s="272">
        <v>6.1355273000000006</v>
      </c>
      <c r="C33" s="572">
        <v>6.3693434099999999</v>
      </c>
      <c r="D33" s="572">
        <v>6.14724366</v>
      </c>
      <c r="E33" s="272">
        <v>9.12816078</v>
      </c>
      <c r="F33" s="572">
        <v>9.2701501999999998</v>
      </c>
      <c r="G33" s="267">
        <v>9.5636905700000003</v>
      </c>
      <c r="H33" s="272">
        <v>5.01039353</v>
      </c>
      <c r="I33" s="572">
        <v>4.61726189</v>
      </c>
      <c r="J33" s="267">
        <v>5.1987652300000002</v>
      </c>
      <c r="K33" s="272">
        <v>6.5873298</v>
      </c>
      <c r="L33" s="572">
        <v>7.4920459399999997</v>
      </c>
      <c r="M33" s="267">
        <v>7.1439658899999996</v>
      </c>
      <c r="N33" s="272">
        <v>7.7905840099999999</v>
      </c>
      <c r="O33" s="572">
        <v>7.56845751</v>
      </c>
      <c r="P33" s="267">
        <v>7.8658937400000006</v>
      </c>
      <c r="Q33" s="272">
        <v>9.5342942500000003</v>
      </c>
      <c r="R33" s="572">
        <v>9.8868896900000003</v>
      </c>
      <c r="S33" s="267">
        <v>9.0519031200000004</v>
      </c>
      <c r="T33" s="572">
        <v>2.7303569300000001</v>
      </c>
      <c r="U33" s="572">
        <v>10.581200969999999</v>
      </c>
      <c r="V33" s="572">
        <v>5.0177817200000003</v>
      </c>
      <c r="W33" s="272">
        <v>9.7448818100000008</v>
      </c>
      <c r="X33" s="572">
        <v>12.115717800000001</v>
      </c>
      <c r="Y33" s="267">
        <v>17.26213607</v>
      </c>
      <c r="Z33" s="572">
        <v>6.7269155700000001</v>
      </c>
      <c r="AA33" s="572">
        <v>6.9926943899999996</v>
      </c>
      <c r="AB33" s="267">
        <v>7.2083200400000003</v>
      </c>
      <c r="AD33" s="598">
        <v>-0.22209970000000001</v>
      </c>
      <c r="AE33" s="11">
        <v>0.29354036999999999</v>
      </c>
      <c r="AF33" s="11">
        <v>0.58150334000000004</v>
      </c>
      <c r="AG33" s="11">
        <v>-0.3480801</v>
      </c>
      <c r="AH33" s="11">
        <v>0.29743621999999997</v>
      </c>
      <c r="AI33" s="11">
        <v>-0.83498659999999991</v>
      </c>
      <c r="AJ33" s="11">
        <v>-5.5634192000000002</v>
      </c>
      <c r="AK33" s="11">
        <v>5.1464182699999999</v>
      </c>
      <c r="AL33" s="599">
        <v>0.21562564000000001</v>
      </c>
    </row>
    <row r="34" spans="1:38" ht="12" customHeight="1">
      <c r="A34" s="306" t="s">
        <v>19</v>
      </c>
      <c r="B34" s="272">
        <v>7.6073253800000007</v>
      </c>
      <c r="C34" s="572">
        <v>6.4756284199999996</v>
      </c>
      <c r="D34" s="572">
        <v>7.6570355699999997</v>
      </c>
      <c r="E34" s="272">
        <v>2.78391989</v>
      </c>
      <c r="F34" s="572">
        <v>2.8318865200000003</v>
      </c>
      <c r="G34" s="267">
        <v>2.8548684</v>
      </c>
      <c r="H34" s="272">
        <v>3.8545613200000002</v>
      </c>
      <c r="I34" s="572">
        <v>3.9732008300000001</v>
      </c>
      <c r="J34" s="267">
        <v>4.1189214000000005</v>
      </c>
      <c r="K34" s="272">
        <v>10.235921489999999</v>
      </c>
      <c r="L34" s="572">
        <v>8.8221839800000001</v>
      </c>
      <c r="M34" s="267">
        <v>8.9118710100000005</v>
      </c>
      <c r="N34" s="272">
        <v>4.0833319499999998</v>
      </c>
      <c r="O34" s="572">
        <v>4.0276592100000004</v>
      </c>
      <c r="P34" s="267">
        <v>3.84819493</v>
      </c>
      <c r="Q34" s="272">
        <v>0.69626721000000003</v>
      </c>
      <c r="R34" s="572">
        <v>0.46150730000000001</v>
      </c>
      <c r="S34" s="267">
        <v>0.53693659999999999</v>
      </c>
      <c r="T34" s="572">
        <v>1.66213502</v>
      </c>
      <c r="U34" s="572">
        <v>2.7919921100000002</v>
      </c>
      <c r="V34" s="572">
        <v>2.2535824099999999</v>
      </c>
      <c r="W34" s="272">
        <v>1.02556197</v>
      </c>
      <c r="X34" s="572">
        <v>0.38174728000000002</v>
      </c>
      <c r="Y34" s="267">
        <v>0.82814802999999992</v>
      </c>
      <c r="Z34" s="572">
        <v>5.1098951900000005</v>
      </c>
      <c r="AA34" s="572">
        <v>4.6536683500000002</v>
      </c>
      <c r="AB34" s="267">
        <v>5.0779136400000002</v>
      </c>
      <c r="AD34" s="598">
        <v>1.1814071500000001</v>
      </c>
      <c r="AE34" s="11">
        <v>2.298188E-2</v>
      </c>
      <c r="AF34" s="11">
        <v>0.14572056999999999</v>
      </c>
      <c r="AG34" s="11">
        <v>8.9687030000000001E-2</v>
      </c>
      <c r="AH34" s="11">
        <v>-0.17946429999999999</v>
      </c>
      <c r="AI34" s="11">
        <v>7.5429299999999991E-2</v>
      </c>
      <c r="AJ34" s="11">
        <v>-0.53840969999999999</v>
      </c>
      <c r="AK34" s="11">
        <v>0.44640074999999996</v>
      </c>
      <c r="AL34" s="599">
        <v>0.42424529</v>
      </c>
    </row>
    <row r="35" spans="1:38" ht="12" customHeight="1">
      <c r="A35" s="306" t="s">
        <v>20</v>
      </c>
      <c r="B35" s="272">
        <v>3.8434117400000001</v>
      </c>
      <c r="C35" s="572">
        <v>3.9819817500000001</v>
      </c>
      <c r="D35" s="572">
        <v>3.72325252</v>
      </c>
      <c r="E35" s="272">
        <v>4.0887852699999998</v>
      </c>
      <c r="F35" s="572">
        <v>4.0429102600000002</v>
      </c>
      <c r="G35" s="267">
        <v>4.3773511100000002</v>
      </c>
      <c r="H35" s="272">
        <v>2.3532284400000001</v>
      </c>
      <c r="I35" s="572">
        <v>2.4685686500000004</v>
      </c>
      <c r="J35" s="267">
        <v>3.05574653</v>
      </c>
      <c r="K35" s="272">
        <v>1.05851216</v>
      </c>
      <c r="L35" s="572">
        <v>0.82904616999999992</v>
      </c>
      <c r="M35" s="267">
        <v>1.50226536</v>
      </c>
      <c r="N35" s="272">
        <v>2.0598249999999999E-2</v>
      </c>
      <c r="O35" s="572">
        <v>1.08379618</v>
      </c>
      <c r="P35" s="267">
        <v>0.90857837000000008</v>
      </c>
      <c r="Q35" s="272" t="s">
        <v>637</v>
      </c>
      <c r="R35" s="572" t="s">
        <v>637</v>
      </c>
      <c r="S35" s="267" t="s">
        <v>637</v>
      </c>
      <c r="T35" s="572">
        <v>1.86105627</v>
      </c>
      <c r="U35" s="572">
        <v>2.86816001</v>
      </c>
      <c r="V35" s="572">
        <v>2.8082108000000003</v>
      </c>
      <c r="W35" s="272">
        <v>9.8860019999999993E-2</v>
      </c>
      <c r="X35" s="572">
        <v>8.2347829999999997E-2</v>
      </c>
      <c r="Y35" s="267">
        <v>8.1467960000000006E-2</v>
      </c>
      <c r="Z35" s="572">
        <v>2.8260050799999998</v>
      </c>
      <c r="AA35" s="572">
        <v>2.9023840000000001</v>
      </c>
      <c r="AB35" s="267">
        <v>3.08966772</v>
      </c>
      <c r="AD35" s="598">
        <v>-0.25872919999999999</v>
      </c>
      <c r="AE35" s="11">
        <v>0.33444085000000001</v>
      </c>
      <c r="AF35" s="11">
        <v>0.58717787999999993</v>
      </c>
      <c r="AG35" s="11">
        <v>0.67321918999999997</v>
      </c>
      <c r="AH35" s="11">
        <v>-0.17521780000000001</v>
      </c>
      <c r="AI35" s="11" t="s">
        <v>637</v>
      </c>
      <c r="AJ35" s="11">
        <v>-5.9949199999999994E-2</v>
      </c>
      <c r="AK35" s="11">
        <v>-8.7986819999999997E-4</v>
      </c>
      <c r="AL35" s="599">
        <v>0.18728372000000001</v>
      </c>
    </row>
    <row r="36" spans="1:38" ht="12" customHeight="1">
      <c r="A36" s="306" t="s">
        <v>59</v>
      </c>
      <c r="B36" s="272">
        <v>5.4946780000000008E-2</v>
      </c>
      <c r="C36" s="572">
        <v>6.0294430000000003E-2</v>
      </c>
      <c r="D36" s="572">
        <v>3.643333E-2</v>
      </c>
      <c r="E36" s="272">
        <v>8.9535489999999995E-2</v>
      </c>
      <c r="F36" s="572">
        <v>7.0891469999999998E-2</v>
      </c>
      <c r="G36" s="267">
        <v>5.3682049999999995E-2</v>
      </c>
      <c r="H36" s="272">
        <v>3.5787470000000002E-2</v>
      </c>
      <c r="I36" s="572">
        <v>3.853674E-2</v>
      </c>
      <c r="J36" s="267">
        <v>4.0526729999999997E-2</v>
      </c>
      <c r="K36" s="272">
        <v>1.5664299999999997E-3</v>
      </c>
      <c r="L36" s="572" t="s">
        <v>637</v>
      </c>
      <c r="M36" s="267">
        <v>4.8974091000000006E-4</v>
      </c>
      <c r="N36" s="272">
        <v>2.4977570000000001E-2</v>
      </c>
      <c r="O36" s="572">
        <v>2.2466679999999999E-2</v>
      </c>
      <c r="P36" s="267">
        <v>3.6946359999999998E-2</v>
      </c>
      <c r="Q36" s="272">
        <v>9.4645683999999997E-6</v>
      </c>
      <c r="R36" s="572" t="s">
        <v>637</v>
      </c>
      <c r="S36" s="267" t="s">
        <v>637</v>
      </c>
      <c r="T36" s="572" t="s">
        <v>637</v>
      </c>
      <c r="U36" s="572">
        <v>1.5840169E-4</v>
      </c>
      <c r="V36" s="572" t="s">
        <v>637</v>
      </c>
      <c r="W36" s="272" t="s">
        <v>637</v>
      </c>
      <c r="X36" s="572" t="s">
        <v>637</v>
      </c>
      <c r="Y36" s="267">
        <v>0.37339932999999997</v>
      </c>
      <c r="Z36" s="572">
        <v>4.7649320000000002E-2</v>
      </c>
      <c r="AA36" s="572">
        <v>4.5152449999999997E-2</v>
      </c>
      <c r="AB36" s="267">
        <v>4.624027E-2</v>
      </c>
      <c r="AD36" s="598">
        <v>-2.38611E-2</v>
      </c>
      <c r="AE36" s="11">
        <v>-1.72094E-2</v>
      </c>
      <c r="AF36" s="11">
        <v>1.9899900000000001E-3</v>
      </c>
      <c r="AG36" s="11" t="s">
        <v>637</v>
      </c>
      <c r="AH36" s="11">
        <v>1.447967E-2</v>
      </c>
      <c r="AI36" s="11" t="s">
        <v>637</v>
      </c>
      <c r="AJ36" s="11" t="s">
        <v>637</v>
      </c>
      <c r="AK36" s="11" t="s">
        <v>637</v>
      </c>
      <c r="AL36" s="599">
        <v>1.08781E-3</v>
      </c>
    </row>
    <row r="37" spans="1:38" ht="12" customHeight="1">
      <c r="A37" s="306" t="s">
        <v>60</v>
      </c>
      <c r="B37" s="272">
        <v>2.8866764300000001</v>
      </c>
      <c r="C37" s="572">
        <v>2.86473719</v>
      </c>
      <c r="D37" s="572">
        <v>2.5864347999999997</v>
      </c>
      <c r="E37" s="272">
        <v>3.5137853900000002</v>
      </c>
      <c r="F37" s="572">
        <v>3.4571888799999999</v>
      </c>
      <c r="G37" s="267">
        <v>3.4606020799999997</v>
      </c>
      <c r="H37" s="272">
        <v>2.8644064</v>
      </c>
      <c r="I37" s="572">
        <v>2.72821384</v>
      </c>
      <c r="J37" s="267">
        <v>2.8767897600000003</v>
      </c>
      <c r="K37" s="272">
        <v>2.53079001</v>
      </c>
      <c r="L37" s="572">
        <v>2.3580815200000003</v>
      </c>
      <c r="M37" s="267">
        <v>2.2590927000000001</v>
      </c>
      <c r="N37" s="272">
        <v>2.0135420000000002</v>
      </c>
      <c r="O37" s="572">
        <v>2.1100030300000001</v>
      </c>
      <c r="P37" s="267">
        <v>2.21248523</v>
      </c>
      <c r="Q37" s="272">
        <v>3.4895273200000001</v>
      </c>
      <c r="R37" s="572">
        <v>3.6894461099999996</v>
      </c>
      <c r="S37" s="267">
        <v>3.6364540000000001</v>
      </c>
      <c r="T37" s="572">
        <v>3.3105775499999996</v>
      </c>
      <c r="U37" s="572">
        <v>3.15690654</v>
      </c>
      <c r="V37" s="572">
        <v>2.1936756100000001</v>
      </c>
      <c r="W37" s="272">
        <v>3.4299689299999998</v>
      </c>
      <c r="X37" s="572">
        <v>2.32882196</v>
      </c>
      <c r="Y37" s="267">
        <v>3.2762930599999995</v>
      </c>
      <c r="Z37" s="572">
        <v>2.963069</v>
      </c>
      <c r="AA37" s="572">
        <v>2.8549984399999997</v>
      </c>
      <c r="AB37" s="267">
        <v>2.81693463</v>
      </c>
      <c r="AD37" s="598">
        <v>-0.27830240000000001</v>
      </c>
      <c r="AE37" s="11">
        <v>3.4131999999999999E-3</v>
      </c>
      <c r="AF37" s="11">
        <v>0.14857591000000001</v>
      </c>
      <c r="AG37" s="11">
        <v>-9.8988800000000002E-2</v>
      </c>
      <c r="AH37" s="11">
        <v>0.10248220999999999</v>
      </c>
      <c r="AI37" s="11">
        <v>-5.29921E-2</v>
      </c>
      <c r="AJ37" s="11">
        <v>-0.9632309</v>
      </c>
      <c r="AK37" s="11">
        <v>0.94747110000000001</v>
      </c>
      <c r="AL37" s="599">
        <v>-3.8063799999999995E-2</v>
      </c>
    </row>
    <row r="38" spans="1:38" ht="12" customHeight="1">
      <c r="A38" s="306" t="s">
        <v>61</v>
      </c>
      <c r="B38" s="272">
        <v>9.4399533600000005</v>
      </c>
      <c r="C38" s="572">
        <v>9.9238433400000012</v>
      </c>
      <c r="D38" s="572">
        <v>9.99786705</v>
      </c>
      <c r="E38" s="272">
        <v>9.0438517899999997</v>
      </c>
      <c r="F38" s="572">
        <v>8.5496813300000003</v>
      </c>
      <c r="G38" s="267">
        <v>8.2846582600000005</v>
      </c>
      <c r="H38" s="272">
        <v>5.42439611</v>
      </c>
      <c r="I38" s="572">
        <v>4.3021910800000001</v>
      </c>
      <c r="J38" s="267">
        <v>5.0548015600000005</v>
      </c>
      <c r="K38" s="272">
        <v>11.735301209999999</v>
      </c>
      <c r="L38" s="572">
        <v>10.4262932</v>
      </c>
      <c r="M38" s="267">
        <v>9.5697846599999998</v>
      </c>
      <c r="N38" s="272">
        <v>9.1535157300000005</v>
      </c>
      <c r="O38" s="572">
        <v>8.8250684499999998</v>
      </c>
      <c r="P38" s="267">
        <v>8.6273219900000004</v>
      </c>
      <c r="Q38" s="272">
        <v>11.1397773</v>
      </c>
      <c r="R38" s="572">
        <v>11.97523209</v>
      </c>
      <c r="S38" s="267">
        <v>12.442520679999999</v>
      </c>
      <c r="T38" s="572">
        <v>20.60745652</v>
      </c>
      <c r="U38" s="572">
        <v>16.665970380000001</v>
      </c>
      <c r="V38" s="572">
        <v>31.266698900000002</v>
      </c>
      <c r="W38" s="272">
        <v>12.611434860000001</v>
      </c>
      <c r="X38" s="572">
        <v>12.982794159999999</v>
      </c>
      <c r="Y38" s="267">
        <v>13.300670889999999</v>
      </c>
      <c r="Z38" s="572">
        <v>8.8916959000000002</v>
      </c>
      <c r="AA38" s="572">
        <v>8.3395610399999995</v>
      </c>
      <c r="AB38" s="267">
        <v>8.9264688000000003</v>
      </c>
      <c r="AD38" s="598">
        <v>7.4023709999999993E-2</v>
      </c>
      <c r="AE38" s="11">
        <v>-0.26502310000000001</v>
      </c>
      <c r="AF38" s="11">
        <v>0.75261047000000003</v>
      </c>
      <c r="AG38" s="11">
        <v>-0.85650850000000001</v>
      </c>
      <c r="AH38" s="11">
        <v>-0.19774649999999999</v>
      </c>
      <c r="AI38" s="11">
        <v>0.46728859</v>
      </c>
      <c r="AJ38" s="11">
        <v>14.600728520000001</v>
      </c>
      <c r="AK38" s="11">
        <v>0.31787673</v>
      </c>
      <c r="AL38" s="599">
        <v>0.58690777000000005</v>
      </c>
    </row>
    <row r="39" spans="1:38" ht="12" customHeight="1">
      <c r="A39" s="306" t="s">
        <v>71</v>
      </c>
      <c r="B39" s="272" t="s">
        <v>637</v>
      </c>
      <c r="C39" s="572" t="s">
        <v>637</v>
      </c>
      <c r="D39" s="572" t="s">
        <v>637</v>
      </c>
      <c r="E39" s="272">
        <v>0.20067068999999998</v>
      </c>
      <c r="F39" s="572">
        <v>0.17689799</v>
      </c>
      <c r="G39" s="267">
        <v>0.15675146000000001</v>
      </c>
      <c r="H39" s="272" t="s">
        <v>637</v>
      </c>
      <c r="I39" s="572" t="s">
        <v>637</v>
      </c>
      <c r="J39" s="267" t="s">
        <v>637</v>
      </c>
      <c r="K39" s="272">
        <v>0.33152403000000003</v>
      </c>
      <c r="L39" s="572">
        <v>0.27810538999999995</v>
      </c>
      <c r="M39" s="267">
        <v>0.27023866000000002</v>
      </c>
      <c r="N39" s="272" t="s">
        <v>637</v>
      </c>
      <c r="O39" s="572" t="s">
        <v>637</v>
      </c>
      <c r="P39" s="267">
        <v>0.68621339999999997</v>
      </c>
      <c r="Q39" s="272">
        <v>0.53610838999999999</v>
      </c>
      <c r="R39" s="572">
        <v>0.48137742</v>
      </c>
      <c r="S39" s="267">
        <v>0.37813597999999998</v>
      </c>
      <c r="T39" s="572">
        <v>1.079455E-2</v>
      </c>
      <c r="U39" s="572" t="s">
        <v>637</v>
      </c>
      <c r="V39" s="572">
        <v>7.6485509999999993E-2</v>
      </c>
      <c r="W39" s="272">
        <v>4.8648810000000001E-2</v>
      </c>
      <c r="X39" s="572">
        <v>0.15281370999999999</v>
      </c>
      <c r="Y39" s="267">
        <v>0.37238499999999997</v>
      </c>
      <c r="Z39" s="572">
        <v>7.738246E-2</v>
      </c>
      <c r="AA39" s="572">
        <v>7.0333240000000005E-2</v>
      </c>
      <c r="AB39" s="267">
        <v>0.13403404999999999</v>
      </c>
      <c r="AD39" s="598" t="s">
        <v>637</v>
      </c>
      <c r="AE39" s="11">
        <v>-2.0146500000000001E-2</v>
      </c>
      <c r="AF39" s="11" t="s">
        <v>637</v>
      </c>
      <c r="AG39" s="11">
        <v>-7.866699999999999E-3</v>
      </c>
      <c r="AH39" s="11" t="s">
        <v>637</v>
      </c>
      <c r="AI39" s="11">
        <v>-0.1032414</v>
      </c>
      <c r="AJ39" s="11" t="s">
        <v>637</v>
      </c>
      <c r="AK39" s="11">
        <v>0.21957129</v>
      </c>
      <c r="AL39" s="599">
        <v>6.3700809999999997E-2</v>
      </c>
    </row>
    <row r="40" spans="1:38" ht="12" customHeight="1">
      <c r="A40" s="306" t="s">
        <v>72</v>
      </c>
      <c r="B40" s="272">
        <v>1.21848066</v>
      </c>
      <c r="C40" s="572">
        <v>1.46624014</v>
      </c>
      <c r="D40" s="572">
        <v>1.2401366</v>
      </c>
      <c r="E40" s="272">
        <v>1.66522232</v>
      </c>
      <c r="F40" s="572">
        <v>1.5684224699999998</v>
      </c>
      <c r="G40" s="267">
        <v>1.43420152</v>
      </c>
      <c r="H40" s="272">
        <v>1.37043198</v>
      </c>
      <c r="I40" s="572">
        <v>1.3322642500000001</v>
      </c>
      <c r="J40" s="267">
        <v>1.3516869499999999</v>
      </c>
      <c r="K40" s="272">
        <v>1.64758268</v>
      </c>
      <c r="L40" s="572">
        <v>1.36616808</v>
      </c>
      <c r="M40" s="267">
        <v>1.4704834599999999</v>
      </c>
      <c r="N40" s="272">
        <v>1.7751295600000001</v>
      </c>
      <c r="O40" s="572">
        <v>1.7651270699999999</v>
      </c>
      <c r="P40" s="267">
        <v>1.14420962</v>
      </c>
      <c r="Q40" s="272">
        <v>1.9425207499999999</v>
      </c>
      <c r="R40" s="572">
        <v>1.72290031</v>
      </c>
      <c r="S40" s="267">
        <v>1.6703908199999999</v>
      </c>
      <c r="T40" s="572">
        <v>1.7743646099999999</v>
      </c>
      <c r="U40" s="572">
        <v>1.37655086</v>
      </c>
      <c r="V40" s="572">
        <v>0.78864137000000012</v>
      </c>
      <c r="W40" s="272">
        <v>1.39424788</v>
      </c>
      <c r="X40" s="572">
        <v>0.64393208000000002</v>
      </c>
      <c r="Y40" s="267">
        <v>0.90512443000000009</v>
      </c>
      <c r="Z40" s="572">
        <v>1.45276633</v>
      </c>
      <c r="AA40" s="572">
        <v>1.4534463200000001</v>
      </c>
      <c r="AB40" s="267">
        <v>1.3050243099999999</v>
      </c>
      <c r="AD40" s="598">
        <v>-0.22610350000000001</v>
      </c>
      <c r="AE40" s="11">
        <v>-0.13422099999999998</v>
      </c>
      <c r="AF40" s="11">
        <v>1.9422700000000001E-2</v>
      </c>
      <c r="AG40" s="11">
        <v>0.10431538000000001</v>
      </c>
      <c r="AH40" s="11">
        <v>-0.62091739999999995</v>
      </c>
      <c r="AI40" s="11">
        <v>-5.2509500000000008E-2</v>
      </c>
      <c r="AJ40" s="11">
        <v>-0.58790949999999997</v>
      </c>
      <c r="AK40" s="11">
        <v>0.26119236000000001</v>
      </c>
      <c r="AL40" s="599">
        <v>-0.148422</v>
      </c>
    </row>
    <row r="41" spans="1:38" ht="12" customHeight="1">
      <c r="A41" s="306" t="s">
        <v>62</v>
      </c>
      <c r="B41" s="272" t="s">
        <v>637</v>
      </c>
      <c r="C41" s="572" t="s">
        <v>637</v>
      </c>
      <c r="D41" s="572" t="s">
        <v>637</v>
      </c>
      <c r="E41" s="272">
        <v>5.2047600000000001E-3</v>
      </c>
      <c r="F41" s="572">
        <v>5.0985300000000004E-3</v>
      </c>
      <c r="G41" s="267">
        <v>2.2267059999999998E-2</v>
      </c>
      <c r="H41" s="272">
        <v>0.17301059000000002</v>
      </c>
      <c r="I41" s="572">
        <v>0.13501858999999999</v>
      </c>
      <c r="J41" s="267">
        <v>0.12455095000000001</v>
      </c>
      <c r="K41" s="272" t="s">
        <v>637</v>
      </c>
      <c r="L41" s="572" t="s">
        <v>637</v>
      </c>
      <c r="M41" s="267" t="s">
        <v>637</v>
      </c>
      <c r="N41" s="272" t="s">
        <v>637</v>
      </c>
      <c r="O41" s="572" t="s">
        <v>637</v>
      </c>
      <c r="P41" s="267" t="s">
        <v>637</v>
      </c>
      <c r="Q41" s="272">
        <v>0.16122401</v>
      </c>
      <c r="R41" s="572">
        <v>0.10685781</v>
      </c>
      <c r="S41" s="267">
        <v>0.23211776000000001</v>
      </c>
      <c r="T41" s="572" t="s">
        <v>637</v>
      </c>
      <c r="U41" s="572" t="s">
        <v>637</v>
      </c>
      <c r="V41" s="572">
        <v>4.3206709999999995E-2</v>
      </c>
      <c r="W41" s="272">
        <v>0.17156422999999998</v>
      </c>
      <c r="X41" s="572">
        <v>0.11793851000000001</v>
      </c>
      <c r="Y41" s="267">
        <v>0.48851812</v>
      </c>
      <c r="Z41" s="572">
        <v>5.207693E-2</v>
      </c>
      <c r="AA41" s="572">
        <v>4.2169030000000003E-2</v>
      </c>
      <c r="AB41" s="267">
        <v>5.4008180000000003E-2</v>
      </c>
      <c r="AD41" s="598" t="s">
        <v>637</v>
      </c>
      <c r="AE41" s="11">
        <v>1.7168530000000001E-2</v>
      </c>
      <c r="AF41" s="11">
        <v>-1.0467600000000001E-2</v>
      </c>
      <c r="AG41" s="11" t="s">
        <v>637</v>
      </c>
      <c r="AH41" s="11" t="s">
        <v>637</v>
      </c>
      <c r="AI41" s="11">
        <v>0.12525995000000001</v>
      </c>
      <c r="AJ41" s="11" t="s">
        <v>637</v>
      </c>
      <c r="AK41" s="11">
        <v>0.37057961</v>
      </c>
      <c r="AL41" s="599">
        <v>1.1839150000000001E-2</v>
      </c>
    </row>
    <row r="42" spans="1:38" ht="12" customHeight="1">
      <c r="A42" s="306" t="s">
        <v>73</v>
      </c>
      <c r="B42" s="272">
        <v>2.4937051800000001</v>
      </c>
      <c r="C42" s="572">
        <v>2.7389240699999999</v>
      </c>
      <c r="D42" s="572">
        <v>3.3141735899999998</v>
      </c>
      <c r="E42" s="272" t="s">
        <v>637</v>
      </c>
      <c r="F42" s="572" t="s">
        <v>637</v>
      </c>
      <c r="G42" s="267" t="s">
        <v>637</v>
      </c>
      <c r="H42" s="272">
        <v>0.41179685999999999</v>
      </c>
      <c r="I42" s="572">
        <v>0.49180415000000005</v>
      </c>
      <c r="J42" s="267">
        <v>0.69988534000000002</v>
      </c>
      <c r="K42" s="272">
        <v>2.0583551</v>
      </c>
      <c r="L42" s="572">
        <v>1.9026668100000002</v>
      </c>
      <c r="M42" s="267">
        <v>2.5188426600000002</v>
      </c>
      <c r="N42" s="272">
        <v>2.67739343</v>
      </c>
      <c r="O42" s="572">
        <v>3.2152934100000001</v>
      </c>
      <c r="P42" s="267">
        <v>3.6672652799999996</v>
      </c>
      <c r="Q42" s="272">
        <v>0.9908832500000001</v>
      </c>
      <c r="R42" s="572">
        <v>1.9181178900000002</v>
      </c>
      <c r="S42" s="267">
        <v>1.6825210399999999</v>
      </c>
      <c r="T42" s="572" t="s">
        <v>637</v>
      </c>
      <c r="U42" s="572">
        <v>3.8429900000000003E-2</v>
      </c>
      <c r="V42" s="572">
        <v>1.9629671899999999</v>
      </c>
      <c r="W42" s="272">
        <v>0.83117430000000003</v>
      </c>
      <c r="X42" s="572">
        <v>0.83030788</v>
      </c>
      <c r="Y42" s="267">
        <v>1.4454080899999999</v>
      </c>
      <c r="Z42" s="572">
        <v>1.30725135</v>
      </c>
      <c r="AA42" s="572">
        <v>1.4565455300000001</v>
      </c>
      <c r="AB42" s="267">
        <v>1.8558257200000001</v>
      </c>
      <c r="AD42" s="598">
        <v>0.57524951999999996</v>
      </c>
      <c r="AE42" s="11" t="s">
        <v>637</v>
      </c>
      <c r="AF42" s="11">
        <v>0.20808119</v>
      </c>
      <c r="AG42" s="11">
        <v>0.61617585000000008</v>
      </c>
      <c r="AH42" s="11">
        <v>0.45197186</v>
      </c>
      <c r="AI42" s="11">
        <v>-0.2355969</v>
      </c>
      <c r="AJ42" s="11">
        <v>1.9245372899999997</v>
      </c>
      <c r="AK42" s="11">
        <v>0.61510019999999999</v>
      </c>
      <c r="AL42" s="599">
        <v>0.39928020000000003</v>
      </c>
    </row>
    <row r="43" spans="1:38" ht="12" customHeight="1">
      <c r="A43" s="306" t="s">
        <v>74</v>
      </c>
      <c r="B43" s="272">
        <v>1.0370768100000001</v>
      </c>
      <c r="C43" s="572">
        <v>1.0027087800000001</v>
      </c>
      <c r="D43" s="572">
        <v>0.8876472700000001</v>
      </c>
      <c r="E43" s="272" t="s">
        <v>637</v>
      </c>
      <c r="F43" s="572" t="s">
        <v>637</v>
      </c>
      <c r="G43" s="267" t="s">
        <v>637</v>
      </c>
      <c r="H43" s="272">
        <v>1.4255804299999999</v>
      </c>
      <c r="I43" s="572">
        <v>1.48757607</v>
      </c>
      <c r="J43" s="267">
        <v>1.33121058</v>
      </c>
      <c r="K43" s="272">
        <v>0.84683719999999996</v>
      </c>
      <c r="L43" s="572">
        <v>0.75504170000000004</v>
      </c>
      <c r="M43" s="267">
        <v>0.86781649999999999</v>
      </c>
      <c r="N43" s="272">
        <v>2.5201950399999999</v>
      </c>
      <c r="O43" s="572">
        <v>1.0212965199999999</v>
      </c>
      <c r="P43" s="267">
        <v>1.23925872</v>
      </c>
      <c r="Q43" s="272">
        <v>0.91505959000000003</v>
      </c>
      <c r="R43" s="572">
        <v>1.2747960900000002</v>
      </c>
      <c r="S43" s="267">
        <v>1.14038449</v>
      </c>
      <c r="T43" s="572">
        <v>2.41703717</v>
      </c>
      <c r="U43" s="572">
        <v>3.3307104999999995</v>
      </c>
      <c r="V43" s="572">
        <v>0.71841578000000006</v>
      </c>
      <c r="W43" s="272">
        <v>1.8838984600000002</v>
      </c>
      <c r="X43" s="572">
        <v>1.5647779600000002</v>
      </c>
      <c r="Y43" s="267">
        <v>1.2631548500000001</v>
      </c>
      <c r="Z43" s="572">
        <v>1.0671257700000001</v>
      </c>
      <c r="AA43" s="572">
        <v>0.96957462999999999</v>
      </c>
      <c r="AB43" s="267">
        <v>0.84993318000000007</v>
      </c>
      <c r="AD43" s="598">
        <v>-0.1150615</v>
      </c>
      <c r="AE43" s="11" t="s">
        <v>637</v>
      </c>
      <c r="AF43" s="11">
        <v>-0.15636549999999999</v>
      </c>
      <c r="AG43" s="11">
        <v>0.11277480000000001</v>
      </c>
      <c r="AH43" s="11">
        <v>0.21796220999999999</v>
      </c>
      <c r="AI43" s="11">
        <v>-0.13441159999999999</v>
      </c>
      <c r="AJ43" s="11">
        <v>-2.6122947000000001</v>
      </c>
      <c r="AK43" s="11">
        <v>-0.30162309999999998</v>
      </c>
      <c r="AL43" s="599">
        <v>-0.1196415</v>
      </c>
    </row>
    <row r="44" spans="1:38" ht="12" customHeight="1">
      <c r="A44" s="306" t="s">
        <v>28</v>
      </c>
      <c r="B44" s="272">
        <v>2.30258217</v>
      </c>
      <c r="C44" s="572">
        <v>2.2441220400000002</v>
      </c>
      <c r="D44" s="572">
        <v>2.3558146499999997</v>
      </c>
      <c r="E44" s="272">
        <v>1.34708139</v>
      </c>
      <c r="F44" s="572">
        <v>1.2232073700000001</v>
      </c>
      <c r="G44" s="267">
        <v>1.1604050399999999</v>
      </c>
      <c r="H44" s="272">
        <v>0.68292649999999999</v>
      </c>
      <c r="I44" s="572">
        <v>0.80700310999999991</v>
      </c>
      <c r="J44" s="267">
        <v>0.84789531000000007</v>
      </c>
      <c r="K44" s="272">
        <v>1.5745425600000003</v>
      </c>
      <c r="L44" s="572">
        <v>2.3201040700000002</v>
      </c>
      <c r="M44" s="267">
        <v>2.5882901999999999</v>
      </c>
      <c r="N44" s="272">
        <v>4.8969684500000001</v>
      </c>
      <c r="O44" s="572">
        <v>5.0952165799999998</v>
      </c>
      <c r="P44" s="267">
        <v>4.7662353</v>
      </c>
      <c r="Q44" s="272">
        <v>0.97835665999999999</v>
      </c>
      <c r="R44" s="572">
        <v>1.16784778</v>
      </c>
      <c r="S44" s="267">
        <v>1.0893027099999999</v>
      </c>
      <c r="T44" s="572">
        <v>0.59432736999999991</v>
      </c>
      <c r="U44" s="572">
        <v>0.30413060000000003</v>
      </c>
      <c r="V44" s="572">
        <v>0.26237446000000003</v>
      </c>
      <c r="W44" s="272">
        <v>1.99630591</v>
      </c>
      <c r="X44" s="572">
        <v>1.7966890700000002</v>
      </c>
      <c r="Y44" s="267">
        <v>2.44300615</v>
      </c>
      <c r="Z44" s="572">
        <v>1.7682247000000002</v>
      </c>
      <c r="AA44" s="572">
        <v>1.8510958300000002</v>
      </c>
      <c r="AB44" s="267">
        <v>1.9073473300000001</v>
      </c>
      <c r="AD44" s="598">
        <v>0.1116926</v>
      </c>
      <c r="AE44" s="11">
        <v>-6.2802300000000005E-2</v>
      </c>
      <c r="AF44" s="11">
        <v>4.0892199999999997E-2</v>
      </c>
      <c r="AG44" s="11">
        <v>0.26818611999999997</v>
      </c>
      <c r="AH44" s="11">
        <v>-0.32898129999999998</v>
      </c>
      <c r="AI44" s="11">
        <v>-7.8545100000000007E-2</v>
      </c>
      <c r="AJ44" s="11">
        <v>-4.1756099999999997E-2</v>
      </c>
      <c r="AK44" s="11">
        <v>0.64631706999999994</v>
      </c>
      <c r="AL44" s="599">
        <v>5.6251499999999996E-2</v>
      </c>
    </row>
    <row r="45" spans="1:38" ht="12" customHeight="1">
      <c r="A45" s="306" t="s">
        <v>63</v>
      </c>
      <c r="B45" s="272" t="s">
        <v>637</v>
      </c>
      <c r="C45" s="572" t="s">
        <v>637</v>
      </c>
      <c r="D45" s="572" t="s">
        <v>637</v>
      </c>
      <c r="E45" s="272" t="s">
        <v>637</v>
      </c>
      <c r="F45" s="572" t="s">
        <v>637</v>
      </c>
      <c r="G45" s="267" t="s">
        <v>637</v>
      </c>
      <c r="H45" s="272">
        <v>5.1546700699999999</v>
      </c>
      <c r="I45" s="572">
        <v>2.3201232900000002</v>
      </c>
      <c r="J45" s="267" t="s">
        <v>637</v>
      </c>
      <c r="K45" s="272">
        <v>1.22809999</v>
      </c>
      <c r="L45" s="572">
        <v>1.09960266</v>
      </c>
      <c r="M45" s="267">
        <v>1.04359811</v>
      </c>
      <c r="N45" s="272">
        <v>1.7093593199999999</v>
      </c>
      <c r="O45" s="572">
        <v>1.8545154899999998</v>
      </c>
      <c r="P45" s="267">
        <v>1.8885207800000001</v>
      </c>
      <c r="Q45" s="272">
        <v>2.4548772699999999</v>
      </c>
      <c r="R45" s="572">
        <v>0.19998882000000001</v>
      </c>
      <c r="S45" s="267">
        <v>0.74487745999999999</v>
      </c>
      <c r="T45" s="572" t="s">
        <v>637</v>
      </c>
      <c r="U45" s="572">
        <v>3.9780719100000002</v>
      </c>
      <c r="V45" s="572">
        <v>3.9612638499999999</v>
      </c>
      <c r="W45" s="272" t="s">
        <v>637</v>
      </c>
      <c r="X45" s="572" t="s">
        <v>637</v>
      </c>
      <c r="Y45" s="267" t="s">
        <v>637</v>
      </c>
      <c r="Z45" s="572">
        <v>1.5323597799999999</v>
      </c>
      <c r="AA45" s="572">
        <v>0.92472273000000005</v>
      </c>
      <c r="AB45" s="267">
        <v>0.34709665000000001</v>
      </c>
      <c r="AD45" s="598" t="s">
        <v>637</v>
      </c>
      <c r="AE45" s="11" t="s">
        <v>637</v>
      </c>
      <c r="AF45" s="11" t="s">
        <v>637</v>
      </c>
      <c r="AG45" s="11">
        <v>-5.6004600000000002E-2</v>
      </c>
      <c r="AH45" s="11">
        <v>3.4005279999999999E-2</v>
      </c>
      <c r="AI45" s="11">
        <v>0.54488864000000004</v>
      </c>
      <c r="AJ45" s="11">
        <v>-1.6808099999999999E-2</v>
      </c>
      <c r="AK45" s="11" t="s">
        <v>637</v>
      </c>
      <c r="AL45" s="599">
        <v>-0.57762610000000003</v>
      </c>
    </row>
    <row r="46" spans="1:38" ht="12" customHeight="1">
      <c r="A46" s="308" t="s">
        <v>64</v>
      </c>
      <c r="B46" s="499" t="s">
        <v>637</v>
      </c>
      <c r="C46" s="183" t="s">
        <v>637</v>
      </c>
      <c r="D46" s="183" t="s">
        <v>637</v>
      </c>
      <c r="E46" s="499">
        <v>1.3193608699999999</v>
      </c>
      <c r="F46" s="183">
        <v>1.2754825299999999</v>
      </c>
      <c r="G46" s="268">
        <v>1.0324998000000001</v>
      </c>
      <c r="H46" s="499" t="s">
        <v>637</v>
      </c>
      <c r="I46" s="183">
        <v>1.7519800000000002E-3</v>
      </c>
      <c r="J46" s="268">
        <v>2.8238299999999998E-3</v>
      </c>
      <c r="K46" s="499">
        <v>0.39388408000000003</v>
      </c>
      <c r="L46" s="183">
        <v>0.1107646</v>
      </c>
      <c r="M46" s="268">
        <v>9.4854830000000001E-2</v>
      </c>
      <c r="N46" s="499">
        <v>2.1702900999999999</v>
      </c>
      <c r="O46" s="183">
        <v>2.0160609100000002</v>
      </c>
      <c r="P46" s="268">
        <v>1.5921589</v>
      </c>
      <c r="Q46" s="499">
        <v>0.19213079</v>
      </c>
      <c r="R46" s="183">
        <v>0.20966328000000001</v>
      </c>
      <c r="S46" s="268">
        <v>0.16815497000000001</v>
      </c>
      <c r="T46" s="183">
        <v>0.259996</v>
      </c>
      <c r="U46" s="183">
        <v>1.7551357E-4</v>
      </c>
      <c r="V46" s="183">
        <v>2.4173799999999998E-3</v>
      </c>
      <c r="W46" s="499">
        <v>0.51386390000000004</v>
      </c>
      <c r="X46" s="183">
        <v>1.34927095</v>
      </c>
      <c r="Y46" s="268">
        <v>0.48988518999999997</v>
      </c>
      <c r="Z46" s="183">
        <v>0.48464225999999999</v>
      </c>
      <c r="AA46" s="183">
        <v>0.49248169999999997</v>
      </c>
      <c r="AB46" s="268">
        <v>0.38527887</v>
      </c>
      <c r="AD46" s="600" t="s">
        <v>637</v>
      </c>
      <c r="AE46" s="601">
        <v>-0.2429827</v>
      </c>
      <c r="AF46" s="601">
        <v>1.0718500000000001E-3</v>
      </c>
      <c r="AG46" s="601">
        <v>-1.5909799999999998E-2</v>
      </c>
      <c r="AH46" s="601">
        <v>-0.42390199999999995</v>
      </c>
      <c r="AI46" s="601">
        <v>-4.1508299999999998E-2</v>
      </c>
      <c r="AJ46" s="601">
        <v>2.24187E-3</v>
      </c>
      <c r="AK46" s="601">
        <v>-0.85938579999999998</v>
      </c>
      <c r="AL46" s="602">
        <v>-0.1072028</v>
      </c>
    </row>
    <row r="47" spans="1:38" ht="12" customHeight="1">
      <c r="AD47" s="20"/>
      <c r="AE47" s="20"/>
      <c r="AF47" s="20"/>
      <c r="AG47" s="20"/>
      <c r="AH47" s="20"/>
      <c r="AI47" s="20"/>
      <c r="AJ47" s="20"/>
      <c r="AK47" s="20"/>
      <c r="AL47" s="20"/>
    </row>
  </sheetData>
  <mergeCells count="7">
    <mergeCell ref="A3:A5"/>
    <mergeCell ref="AD3:AL3"/>
    <mergeCell ref="AD5:AL5"/>
    <mergeCell ref="AD26:AL26"/>
    <mergeCell ref="AD27:AL27"/>
    <mergeCell ref="B26:AB26"/>
    <mergeCell ref="B3:AB3"/>
  </mergeCells>
  <pageMargins left="0.39370078740157483" right="0.39370078740157483" top="0.51181102362204722" bottom="0.39370078740157483" header="0.31496062992125984" footer="0.31496062992125984"/>
  <pageSetup paperSize="9" scale="51" fitToWidth="2" fitToHeight="0" pageOrder="overThenDown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BD43"/>
  <sheetViews>
    <sheetView showGridLines="0" zoomScale="70" zoomScaleNormal="70" zoomScaleSheetLayoutView="70" workbookViewId="0">
      <pane xSplit="2" ySplit="4" topLeftCell="C5" activePane="bottomRight" state="frozen"/>
      <selection pane="topRight"/>
      <selection pane="bottomLeft"/>
      <selection pane="bottomRight" activeCell="B1" sqref="B1"/>
    </sheetView>
  </sheetViews>
  <sheetFormatPr defaultRowHeight="15"/>
  <cols>
    <col min="1" max="1" width="15.42578125" customWidth="1"/>
    <col min="2" max="2" width="13.28515625" customWidth="1"/>
    <col min="3" max="3" width="18.28515625" style="25" bestFit="1" customWidth="1"/>
    <col min="4" max="4" width="18.140625" style="25" bestFit="1" customWidth="1"/>
    <col min="5" max="5" width="18.28515625" style="25" bestFit="1" customWidth="1"/>
    <col min="6" max="6" width="16.7109375" style="25" bestFit="1" customWidth="1"/>
    <col min="7" max="7" width="17.42578125" style="25" bestFit="1" customWidth="1"/>
    <col min="8" max="8" width="16" style="25" bestFit="1" customWidth="1"/>
    <col min="9" max="9" width="16.85546875" style="25" bestFit="1" customWidth="1"/>
    <col min="10" max="10" width="16.42578125" style="25" bestFit="1" customWidth="1"/>
    <col min="11" max="11" width="17.42578125" style="25" bestFit="1" customWidth="1"/>
    <col min="12" max="12" width="16.42578125" style="25" bestFit="1" customWidth="1"/>
    <col min="13" max="13" width="16.85546875" style="25" bestFit="1" customWidth="1"/>
    <col min="14" max="14" width="17.28515625" style="25" bestFit="1" customWidth="1"/>
    <col min="15" max="15" width="13.140625" style="25" bestFit="1" customWidth="1"/>
    <col min="16" max="16" width="14" style="25" bestFit="1" customWidth="1"/>
    <col min="17" max="17" width="13.42578125" style="25" bestFit="1" customWidth="1"/>
    <col min="18" max="18" width="17.140625" style="25" bestFit="1" customWidth="1"/>
    <col min="19" max="19" width="17.85546875" style="25" bestFit="1" customWidth="1"/>
    <col min="20" max="20" width="17.42578125" style="25" bestFit="1" customWidth="1"/>
    <col min="21" max="21" width="1.5703125" customWidth="1"/>
    <col min="22" max="22" width="15.28515625" customWidth="1"/>
    <col min="23" max="23" width="6.85546875" bestFit="1" customWidth="1"/>
    <col min="24" max="24" width="14.42578125" bestFit="1" customWidth="1"/>
    <col min="25" max="25" width="11" bestFit="1" customWidth="1"/>
    <col min="26" max="26" width="6.85546875" bestFit="1" customWidth="1"/>
    <col min="27" max="27" width="6.7109375" bestFit="1" customWidth="1"/>
    <col min="36" max="36" width="12" bestFit="1" customWidth="1"/>
  </cols>
  <sheetData>
    <row r="1" spans="1:56">
      <c r="A1" s="79" t="s">
        <v>636</v>
      </c>
      <c r="B1" s="23"/>
      <c r="D1" s="79"/>
      <c r="E1" s="79"/>
      <c r="F1" s="3"/>
      <c r="G1" s="3"/>
      <c r="H1" s="3"/>
      <c r="I1" s="3"/>
      <c r="J1" s="3"/>
      <c r="L1" s="3"/>
      <c r="M1" s="3"/>
      <c r="N1" s="3"/>
      <c r="O1" s="3"/>
      <c r="P1" s="3"/>
      <c r="Q1" s="3"/>
      <c r="R1" s="3"/>
      <c r="S1" s="3"/>
      <c r="T1" s="3"/>
      <c r="U1" s="25"/>
      <c r="V1" s="79" t="s">
        <v>636</v>
      </c>
      <c r="W1" s="2"/>
      <c r="X1" s="2"/>
      <c r="Y1" s="2"/>
      <c r="Z1" s="3"/>
      <c r="AA1" s="2"/>
      <c r="AB1" s="2"/>
      <c r="AC1" s="3"/>
      <c r="AD1" s="3"/>
      <c r="AE1" s="3"/>
      <c r="AF1" s="3"/>
      <c r="AG1" s="3"/>
      <c r="AH1" s="3"/>
      <c r="AI1" s="3"/>
      <c r="AJ1" s="3"/>
      <c r="AK1" s="3"/>
      <c r="AL1" s="3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</row>
    <row r="2" spans="1:56">
      <c r="A2" s="24"/>
      <c r="B2" s="24"/>
      <c r="C2" s="227" t="s">
        <v>637</v>
      </c>
      <c r="D2" s="80" t="s">
        <v>637</v>
      </c>
      <c r="E2" s="80" t="s">
        <v>637</v>
      </c>
      <c r="F2" s="80" t="s">
        <v>637</v>
      </c>
      <c r="G2" s="80" t="s">
        <v>637</v>
      </c>
      <c r="H2" s="80" t="s">
        <v>637</v>
      </c>
      <c r="I2" s="80" t="s">
        <v>637</v>
      </c>
      <c r="J2" s="80" t="s">
        <v>637</v>
      </c>
      <c r="K2" s="80" t="s">
        <v>75</v>
      </c>
      <c r="L2" s="80" t="s">
        <v>637</v>
      </c>
      <c r="M2" s="80" t="s">
        <v>637</v>
      </c>
      <c r="N2" s="80" t="s">
        <v>637</v>
      </c>
      <c r="O2" s="80" t="s">
        <v>637</v>
      </c>
      <c r="P2" s="80" t="s">
        <v>637</v>
      </c>
      <c r="Q2" s="80" t="s">
        <v>637</v>
      </c>
      <c r="R2" s="80" t="s">
        <v>637</v>
      </c>
      <c r="S2" s="80" t="s">
        <v>637</v>
      </c>
      <c r="T2" s="286" t="s">
        <v>637</v>
      </c>
      <c r="U2" s="37"/>
      <c r="V2" s="755" t="s">
        <v>1</v>
      </c>
      <c r="W2" s="756"/>
      <c r="X2" s="756"/>
      <c r="Y2" s="756"/>
      <c r="Z2" s="756"/>
      <c r="AA2" s="757"/>
      <c r="AB2" s="2"/>
      <c r="AC2" s="3"/>
      <c r="AD2" s="3"/>
      <c r="AE2" s="3"/>
      <c r="AF2" s="3"/>
      <c r="AG2" s="3"/>
      <c r="AH2" s="3"/>
      <c r="AI2" s="3"/>
      <c r="AJ2" s="3"/>
      <c r="AK2" s="3"/>
      <c r="AL2" s="3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</row>
    <row r="3" spans="1:56">
      <c r="A3" s="25"/>
      <c r="B3" s="193" t="s">
        <v>35</v>
      </c>
      <c r="C3" s="221"/>
      <c r="D3" s="615" t="s">
        <v>36</v>
      </c>
      <c r="E3" s="615" t="s">
        <v>637</v>
      </c>
      <c r="F3" s="616"/>
      <c r="G3" s="615" t="s">
        <v>37</v>
      </c>
      <c r="H3" s="615" t="s">
        <v>637</v>
      </c>
      <c r="I3" s="616"/>
      <c r="J3" s="615" t="s">
        <v>38</v>
      </c>
      <c r="K3" s="615" t="s">
        <v>637</v>
      </c>
      <c r="L3" s="616"/>
      <c r="M3" s="615" t="s">
        <v>39</v>
      </c>
      <c r="N3" s="617" t="s">
        <v>637</v>
      </c>
      <c r="O3" s="618"/>
      <c r="P3" s="615" t="s">
        <v>40</v>
      </c>
      <c r="Q3" s="617" t="s">
        <v>637</v>
      </c>
      <c r="R3" s="616"/>
      <c r="S3" s="619" t="s">
        <v>41</v>
      </c>
      <c r="T3" s="224" t="s">
        <v>637</v>
      </c>
      <c r="U3" s="37"/>
      <c r="V3" s="559" t="s">
        <v>36</v>
      </c>
      <c r="W3" s="559" t="s">
        <v>37</v>
      </c>
      <c r="X3" s="559" t="s">
        <v>38</v>
      </c>
      <c r="Y3" s="559" t="s">
        <v>39</v>
      </c>
      <c r="Z3" s="559" t="s">
        <v>40</v>
      </c>
      <c r="AA3" s="559" t="s">
        <v>41</v>
      </c>
      <c r="AB3" s="2"/>
      <c r="AC3" s="3"/>
      <c r="AD3" s="3"/>
      <c r="AE3" s="3"/>
      <c r="AF3" s="3"/>
      <c r="AG3" s="3"/>
      <c r="AH3" s="3"/>
      <c r="AI3" s="3"/>
      <c r="AJ3" s="3"/>
      <c r="AK3" s="3"/>
      <c r="AL3" s="3"/>
      <c r="AM3" s="2"/>
      <c r="AN3" s="2"/>
      <c r="AO3" s="2"/>
      <c r="AP3" s="2"/>
      <c r="AQ3" s="2"/>
      <c r="AR3" s="2"/>
      <c r="AS3" s="2"/>
      <c r="AT3" s="2"/>
    </row>
    <row r="4" spans="1:56">
      <c r="A4" s="21"/>
      <c r="B4" s="194"/>
      <c r="C4" s="612" t="s">
        <v>11</v>
      </c>
      <c r="D4" s="530" t="s">
        <v>12</v>
      </c>
      <c r="E4" s="613" t="s">
        <v>33</v>
      </c>
      <c r="F4" s="612" t="s">
        <v>11</v>
      </c>
      <c r="G4" s="530" t="s">
        <v>12</v>
      </c>
      <c r="H4" s="613" t="s">
        <v>33</v>
      </c>
      <c r="I4" s="529" t="s">
        <v>11</v>
      </c>
      <c r="J4" s="613" t="s">
        <v>12</v>
      </c>
      <c r="K4" s="530" t="s">
        <v>33</v>
      </c>
      <c r="L4" s="612" t="s">
        <v>11</v>
      </c>
      <c r="M4" s="530" t="s">
        <v>12</v>
      </c>
      <c r="N4" s="614" t="s">
        <v>33</v>
      </c>
      <c r="O4" s="613" t="s">
        <v>11</v>
      </c>
      <c r="P4" s="613" t="s">
        <v>12</v>
      </c>
      <c r="Q4" s="614" t="s">
        <v>33</v>
      </c>
      <c r="R4" s="612" t="s">
        <v>11</v>
      </c>
      <c r="S4" s="613" t="s">
        <v>12</v>
      </c>
      <c r="T4" s="614" t="s">
        <v>33</v>
      </c>
      <c r="U4" s="37"/>
      <c r="V4" s="758" t="s">
        <v>2309</v>
      </c>
      <c r="W4" s="758"/>
      <c r="X4" s="758"/>
      <c r="Y4" s="758"/>
      <c r="Z4" s="758"/>
      <c r="AA4" s="758"/>
      <c r="AB4" s="2"/>
      <c r="AC4" s="3"/>
      <c r="AD4" s="25"/>
      <c r="AE4" s="25"/>
      <c r="AF4" s="25"/>
      <c r="AG4" s="3"/>
      <c r="AH4" s="3"/>
      <c r="AI4" s="3"/>
      <c r="AJ4" s="3"/>
      <c r="AK4" s="3"/>
      <c r="AL4" s="3"/>
      <c r="AM4" s="2"/>
      <c r="AN4" s="2"/>
      <c r="AO4" s="2"/>
      <c r="AP4" s="2"/>
      <c r="AQ4" s="2"/>
      <c r="AR4" s="2"/>
      <c r="AS4" s="2"/>
      <c r="AT4" s="2"/>
    </row>
    <row r="5" spans="1:56">
      <c r="A5" s="188"/>
      <c r="B5" s="26" t="s">
        <v>2</v>
      </c>
      <c r="C5" s="222">
        <v>75</v>
      </c>
      <c r="D5" s="27">
        <v>89</v>
      </c>
      <c r="E5" s="27">
        <v>90</v>
      </c>
      <c r="F5" s="222">
        <v>53</v>
      </c>
      <c r="G5" s="27">
        <v>59</v>
      </c>
      <c r="H5" s="27">
        <v>73</v>
      </c>
      <c r="I5" s="222">
        <v>57</v>
      </c>
      <c r="J5" s="27">
        <v>84</v>
      </c>
      <c r="K5" s="27">
        <v>93</v>
      </c>
      <c r="L5" s="222">
        <v>81</v>
      </c>
      <c r="M5" s="27">
        <v>96</v>
      </c>
      <c r="N5" s="225">
        <v>95</v>
      </c>
      <c r="O5" s="27">
        <v>22</v>
      </c>
      <c r="P5" s="27">
        <v>19</v>
      </c>
      <c r="Q5" s="225">
        <v>26</v>
      </c>
      <c r="R5" s="222">
        <v>83</v>
      </c>
      <c r="S5" s="27">
        <v>97</v>
      </c>
      <c r="T5" s="225">
        <v>97</v>
      </c>
      <c r="U5" s="37"/>
      <c r="V5" s="252">
        <v>1.1235955056</v>
      </c>
      <c r="W5" s="252">
        <v>23.728813558999999</v>
      </c>
      <c r="X5" s="252">
        <v>10.714285714000001</v>
      </c>
      <c r="Y5" s="252">
        <v>-1.0416666670000001</v>
      </c>
      <c r="Z5" s="252">
        <v>36.842105263000001</v>
      </c>
      <c r="AA5" s="252">
        <v>0</v>
      </c>
      <c r="AB5" s="2"/>
      <c r="AC5" s="3"/>
      <c r="AD5" s="25"/>
      <c r="AE5" s="25"/>
      <c r="AF5" s="25"/>
      <c r="AG5" s="3"/>
      <c r="AH5" s="3"/>
      <c r="AI5" s="3"/>
      <c r="AJ5" s="3"/>
      <c r="AK5" s="3"/>
      <c r="AL5" s="3"/>
      <c r="AM5" s="2"/>
      <c r="AN5" s="2"/>
      <c r="AO5" s="2"/>
      <c r="AP5" s="2"/>
      <c r="AQ5" s="2"/>
      <c r="AR5" s="2"/>
      <c r="AS5" s="2"/>
      <c r="AT5" s="2"/>
    </row>
    <row r="6" spans="1:56">
      <c r="A6" s="188"/>
      <c r="B6" s="26" t="s">
        <v>3</v>
      </c>
      <c r="C6" s="222">
        <v>63</v>
      </c>
      <c r="D6" s="27">
        <v>63</v>
      </c>
      <c r="E6" s="27">
        <v>71</v>
      </c>
      <c r="F6" s="222">
        <v>38</v>
      </c>
      <c r="G6" s="27">
        <v>37</v>
      </c>
      <c r="H6" s="27">
        <v>38</v>
      </c>
      <c r="I6" s="222">
        <v>39</v>
      </c>
      <c r="J6" s="27">
        <v>38</v>
      </c>
      <c r="K6" s="27">
        <v>49</v>
      </c>
      <c r="L6" s="222">
        <v>54</v>
      </c>
      <c r="M6" s="27">
        <v>51</v>
      </c>
      <c r="N6" s="225">
        <v>56</v>
      </c>
      <c r="O6" s="27">
        <v>9</v>
      </c>
      <c r="P6" s="27">
        <v>13</v>
      </c>
      <c r="Q6" s="225">
        <v>18</v>
      </c>
      <c r="R6" s="222">
        <v>68</v>
      </c>
      <c r="S6" s="27">
        <v>68</v>
      </c>
      <c r="T6" s="225">
        <v>76</v>
      </c>
      <c r="U6" s="37"/>
      <c r="V6" s="252">
        <v>12.698412698</v>
      </c>
      <c r="W6" s="252">
        <v>2.7027027026999999</v>
      </c>
      <c r="X6" s="252">
        <v>28.947368421</v>
      </c>
      <c r="Y6" s="252">
        <v>9.8039215685999999</v>
      </c>
      <c r="Z6" s="252">
        <v>38.461538462</v>
      </c>
      <c r="AA6" s="252">
        <v>11.764705881999999</v>
      </c>
      <c r="AB6" s="2"/>
      <c r="AC6" s="3"/>
      <c r="AD6" s="25"/>
      <c r="AE6" s="25"/>
      <c r="AF6" s="25"/>
      <c r="AG6" s="3"/>
      <c r="AH6" s="3"/>
      <c r="AI6" s="3"/>
      <c r="AJ6" s="3"/>
      <c r="AK6" s="3"/>
      <c r="AL6" s="3"/>
      <c r="AM6" s="2"/>
      <c r="AN6" s="2"/>
      <c r="AO6" s="2"/>
      <c r="AP6" s="2"/>
      <c r="AQ6" s="2"/>
      <c r="AR6" s="2"/>
      <c r="AS6" s="2"/>
      <c r="AT6" s="2"/>
    </row>
    <row r="7" spans="1:56">
      <c r="A7" s="188"/>
      <c r="B7" s="26" t="s">
        <v>34</v>
      </c>
      <c r="C7" s="222">
        <v>140</v>
      </c>
      <c r="D7" s="27">
        <v>138</v>
      </c>
      <c r="E7" s="27">
        <v>122</v>
      </c>
      <c r="F7" s="222">
        <v>126</v>
      </c>
      <c r="G7" s="27">
        <v>107</v>
      </c>
      <c r="H7" s="27">
        <v>35</v>
      </c>
      <c r="I7" s="222">
        <v>144</v>
      </c>
      <c r="J7" s="27">
        <v>182</v>
      </c>
      <c r="K7" s="27">
        <v>65</v>
      </c>
      <c r="L7" s="222">
        <v>126</v>
      </c>
      <c r="M7" s="27">
        <v>128</v>
      </c>
      <c r="N7" s="225">
        <v>119</v>
      </c>
      <c r="O7" s="27">
        <v>98</v>
      </c>
      <c r="P7" s="27">
        <v>125</v>
      </c>
      <c r="Q7" s="225">
        <v>109</v>
      </c>
      <c r="R7" s="222">
        <v>171</v>
      </c>
      <c r="S7" s="27">
        <v>215</v>
      </c>
      <c r="T7" s="225">
        <v>123</v>
      </c>
      <c r="U7" s="37"/>
      <c r="V7" s="252">
        <v>-11.594202900000001</v>
      </c>
      <c r="W7" s="252">
        <v>-67.289719629999993</v>
      </c>
      <c r="X7" s="252">
        <v>-64.285714290000001</v>
      </c>
      <c r="Y7" s="252">
        <v>-7.03125</v>
      </c>
      <c r="Z7" s="252">
        <v>-12.8</v>
      </c>
      <c r="AA7" s="252">
        <v>-42.79069767</v>
      </c>
      <c r="AB7" s="2"/>
      <c r="AC7" s="3"/>
      <c r="AD7" s="25"/>
      <c r="AE7" s="25"/>
      <c r="AF7" s="25"/>
      <c r="AG7" s="3"/>
      <c r="AH7" s="3"/>
      <c r="AI7" s="3"/>
      <c r="AJ7" s="3"/>
      <c r="AK7" s="3"/>
      <c r="AL7" s="3"/>
      <c r="AM7" s="2"/>
      <c r="AN7" s="2"/>
      <c r="AO7" s="2"/>
      <c r="AP7" s="2"/>
      <c r="AQ7" s="2"/>
      <c r="AR7" s="2"/>
      <c r="AS7" s="2"/>
      <c r="AT7" s="2"/>
    </row>
    <row r="8" spans="1:56">
      <c r="A8" s="188"/>
      <c r="B8" s="26" t="s">
        <v>4</v>
      </c>
      <c r="C8" s="222">
        <v>16</v>
      </c>
      <c r="D8" s="27">
        <v>16</v>
      </c>
      <c r="E8" s="27">
        <v>16</v>
      </c>
      <c r="F8" s="222">
        <v>13</v>
      </c>
      <c r="G8" s="27">
        <v>13</v>
      </c>
      <c r="H8" s="27">
        <v>13</v>
      </c>
      <c r="I8" s="222" t="s">
        <v>618</v>
      </c>
      <c r="J8" s="27" t="s">
        <v>618</v>
      </c>
      <c r="K8" s="27">
        <v>15</v>
      </c>
      <c r="L8" s="222">
        <v>15</v>
      </c>
      <c r="M8" s="27">
        <v>15</v>
      </c>
      <c r="N8" s="225">
        <v>15</v>
      </c>
      <c r="O8" s="27" t="s">
        <v>618</v>
      </c>
      <c r="P8" s="27" t="s">
        <v>618</v>
      </c>
      <c r="Q8" s="225" t="s">
        <v>618</v>
      </c>
      <c r="R8" s="222">
        <v>16</v>
      </c>
      <c r="S8" s="27">
        <v>16</v>
      </c>
      <c r="T8" s="225">
        <v>16</v>
      </c>
      <c r="U8" s="37"/>
      <c r="V8" s="252">
        <v>0</v>
      </c>
      <c r="W8" s="252">
        <v>0</v>
      </c>
      <c r="X8" s="252" t="s">
        <v>618</v>
      </c>
      <c r="Y8" s="252">
        <v>0</v>
      </c>
      <c r="Z8" s="252" t="s">
        <v>618</v>
      </c>
      <c r="AA8" s="252">
        <v>0</v>
      </c>
      <c r="AB8" s="2"/>
      <c r="AC8" s="3"/>
      <c r="AD8" s="25"/>
      <c r="AE8" s="25"/>
      <c r="AF8" s="25"/>
      <c r="AG8" s="3"/>
      <c r="AH8" s="3"/>
      <c r="AI8" s="3"/>
      <c r="AJ8" s="3"/>
      <c r="AK8" s="3"/>
      <c r="AL8" s="3"/>
      <c r="AM8" s="2"/>
      <c r="AN8" s="2"/>
      <c r="AO8" s="2"/>
      <c r="AP8" s="2"/>
      <c r="AQ8" s="2"/>
      <c r="AR8" s="2"/>
      <c r="AS8" s="2"/>
      <c r="AT8" s="2"/>
    </row>
    <row r="9" spans="1:56">
      <c r="A9" s="189" t="s">
        <v>43</v>
      </c>
      <c r="B9" s="26" t="s">
        <v>5</v>
      </c>
      <c r="C9" s="222">
        <v>34</v>
      </c>
      <c r="D9" s="27">
        <v>35</v>
      </c>
      <c r="E9" s="27">
        <v>35</v>
      </c>
      <c r="F9" s="222">
        <v>28</v>
      </c>
      <c r="G9" s="27">
        <v>30</v>
      </c>
      <c r="H9" s="27">
        <v>29</v>
      </c>
      <c r="I9" s="222">
        <v>33</v>
      </c>
      <c r="J9" s="27">
        <v>34</v>
      </c>
      <c r="K9" s="27">
        <v>35</v>
      </c>
      <c r="L9" s="222">
        <v>34</v>
      </c>
      <c r="M9" s="27">
        <v>34</v>
      </c>
      <c r="N9" s="225">
        <v>35</v>
      </c>
      <c r="O9" s="27">
        <v>28</v>
      </c>
      <c r="P9" s="27">
        <v>31</v>
      </c>
      <c r="Q9" s="225">
        <v>30</v>
      </c>
      <c r="R9" s="222">
        <v>31</v>
      </c>
      <c r="S9" s="27">
        <v>35</v>
      </c>
      <c r="T9" s="225">
        <v>35</v>
      </c>
      <c r="U9" s="37"/>
      <c r="V9" s="252">
        <v>0</v>
      </c>
      <c r="W9" s="252">
        <v>-3.3333333330000001</v>
      </c>
      <c r="X9" s="252">
        <v>2.9411764705999999</v>
      </c>
      <c r="Y9" s="252">
        <v>2.9411764705999999</v>
      </c>
      <c r="Z9" s="252">
        <v>-3.225806452</v>
      </c>
      <c r="AA9" s="252">
        <v>0</v>
      </c>
      <c r="AB9" s="2"/>
      <c r="AC9" s="3"/>
      <c r="AD9" s="25"/>
      <c r="AE9" s="25"/>
      <c r="AF9" s="25"/>
      <c r="AG9" s="3"/>
      <c r="AH9" s="3"/>
      <c r="AI9" s="3"/>
      <c r="AJ9" s="3"/>
      <c r="AK9" s="3"/>
      <c r="AL9" s="3"/>
      <c r="AM9" s="2"/>
      <c r="AN9" s="2"/>
      <c r="AO9" s="2"/>
      <c r="AP9" s="2"/>
      <c r="AQ9" s="2"/>
      <c r="AR9" s="2"/>
      <c r="AS9" s="2"/>
      <c r="AT9" s="2"/>
    </row>
    <row r="10" spans="1:56">
      <c r="A10" s="189"/>
      <c r="B10" s="26" t="s">
        <v>6</v>
      </c>
      <c r="C10" s="222">
        <v>22</v>
      </c>
      <c r="D10" s="27">
        <v>4</v>
      </c>
      <c r="E10" s="27">
        <v>4</v>
      </c>
      <c r="F10" s="222">
        <v>15</v>
      </c>
      <c r="G10" s="27">
        <v>4</v>
      </c>
      <c r="H10" s="27">
        <v>4</v>
      </c>
      <c r="I10" s="222">
        <v>11</v>
      </c>
      <c r="J10" s="27">
        <v>4</v>
      </c>
      <c r="K10" s="27">
        <v>4</v>
      </c>
      <c r="L10" s="222">
        <v>19</v>
      </c>
      <c r="M10" s="27">
        <v>4</v>
      </c>
      <c r="N10" s="225">
        <v>4</v>
      </c>
      <c r="O10" s="27">
        <v>9</v>
      </c>
      <c r="P10" s="27">
        <v>4</v>
      </c>
      <c r="Q10" s="225">
        <v>4</v>
      </c>
      <c r="R10" s="222">
        <v>22</v>
      </c>
      <c r="S10" s="27">
        <v>4</v>
      </c>
      <c r="T10" s="225">
        <v>4</v>
      </c>
      <c r="U10" s="37"/>
      <c r="V10" s="252">
        <v>0</v>
      </c>
      <c r="W10" s="252">
        <v>0</v>
      </c>
      <c r="X10" s="252">
        <v>0</v>
      </c>
      <c r="Y10" s="252">
        <v>0</v>
      </c>
      <c r="Z10" s="252">
        <v>0</v>
      </c>
      <c r="AA10" s="252">
        <v>0</v>
      </c>
      <c r="AB10" s="2"/>
      <c r="AC10" s="3"/>
      <c r="AD10" s="25"/>
      <c r="AE10" s="25"/>
      <c r="AF10" s="25"/>
      <c r="AG10" s="3"/>
      <c r="AH10" s="3"/>
      <c r="AI10" s="3"/>
      <c r="AJ10" s="3"/>
      <c r="AK10" s="3"/>
      <c r="AL10" s="3"/>
      <c r="AM10" s="2"/>
      <c r="AN10" s="2"/>
      <c r="AO10" s="2"/>
      <c r="AP10" s="2"/>
      <c r="AQ10" s="2"/>
      <c r="AR10" s="2"/>
      <c r="AS10" s="2"/>
      <c r="AT10" s="2"/>
    </row>
    <row r="11" spans="1:56">
      <c r="A11" s="189"/>
      <c r="B11" s="26" t="s">
        <v>7</v>
      </c>
      <c r="C11" s="222">
        <v>5</v>
      </c>
      <c r="D11" s="27">
        <v>5</v>
      </c>
      <c r="E11" s="27">
        <v>5</v>
      </c>
      <c r="F11" s="222">
        <v>5</v>
      </c>
      <c r="G11" s="27">
        <v>5</v>
      </c>
      <c r="H11" s="27">
        <v>5</v>
      </c>
      <c r="I11" s="222">
        <v>5</v>
      </c>
      <c r="J11" s="27">
        <v>5</v>
      </c>
      <c r="K11" s="27">
        <v>5</v>
      </c>
      <c r="L11" s="222">
        <v>4</v>
      </c>
      <c r="M11" s="27">
        <v>5</v>
      </c>
      <c r="N11" s="225">
        <v>5</v>
      </c>
      <c r="O11" s="27">
        <v>5</v>
      </c>
      <c r="P11" s="27">
        <v>4</v>
      </c>
      <c r="Q11" s="225">
        <v>4</v>
      </c>
      <c r="R11" s="222">
        <v>5</v>
      </c>
      <c r="S11" s="27">
        <v>5</v>
      </c>
      <c r="T11" s="225">
        <v>5</v>
      </c>
      <c r="U11" s="37"/>
      <c r="V11" s="252">
        <v>0</v>
      </c>
      <c r="W11" s="252">
        <v>0</v>
      </c>
      <c r="X11" s="252">
        <v>0</v>
      </c>
      <c r="Y11" s="252">
        <v>0</v>
      </c>
      <c r="Z11" s="252">
        <v>0</v>
      </c>
      <c r="AA11" s="252">
        <v>0</v>
      </c>
      <c r="AB11" s="2"/>
      <c r="AC11" s="3"/>
      <c r="AD11" s="25"/>
      <c r="AE11" s="25"/>
      <c r="AF11" s="25"/>
      <c r="AG11" s="3"/>
      <c r="AH11" s="3"/>
      <c r="AI11" s="3"/>
      <c r="AJ11" s="3"/>
      <c r="AK11" s="3"/>
      <c r="AL11" s="3"/>
      <c r="AM11" s="2"/>
      <c r="AN11" s="2"/>
      <c r="AO11" s="2"/>
      <c r="AP11" s="2"/>
      <c r="AQ11" s="2"/>
      <c r="AR11" s="2"/>
      <c r="AS11" s="2"/>
      <c r="AT11" s="2"/>
    </row>
    <row r="12" spans="1:56">
      <c r="A12" s="189"/>
      <c r="B12" s="26" t="s">
        <v>8</v>
      </c>
      <c r="C12" s="222">
        <v>2</v>
      </c>
      <c r="D12" s="27">
        <v>2</v>
      </c>
      <c r="E12" s="27">
        <v>2</v>
      </c>
      <c r="F12" s="222">
        <v>2</v>
      </c>
      <c r="G12" s="27">
        <v>2</v>
      </c>
      <c r="H12" s="27">
        <v>2</v>
      </c>
      <c r="I12" s="222">
        <v>2</v>
      </c>
      <c r="J12" s="27">
        <v>2</v>
      </c>
      <c r="K12" s="27">
        <v>2</v>
      </c>
      <c r="L12" s="222">
        <v>2</v>
      </c>
      <c r="M12" s="27">
        <v>2</v>
      </c>
      <c r="N12" s="225">
        <v>2</v>
      </c>
      <c r="O12" s="27">
        <v>2</v>
      </c>
      <c r="P12" s="27">
        <v>2</v>
      </c>
      <c r="Q12" s="225">
        <v>2</v>
      </c>
      <c r="R12" s="222">
        <v>2</v>
      </c>
      <c r="S12" s="27">
        <v>2</v>
      </c>
      <c r="T12" s="225">
        <v>2</v>
      </c>
      <c r="U12" s="37"/>
      <c r="V12" s="252">
        <v>0</v>
      </c>
      <c r="W12" s="252">
        <v>0</v>
      </c>
      <c r="X12" s="252">
        <v>0</v>
      </c>
      <c r="Y12" s="252">
        <v>0</v>
      </c>
      <c r="Z12" s="252">
        <v>0</v>
      </c>
      <c r="AA12" s="252">
        <v>0</v>
      </c>
      <c r="AB12" s="2"/>
      <c r="AC12" s="3"/>
      <c r="AD12" s="25"/>
      <c r="AE12" s="25"/>
      <c r="AF12" s="25"/>
      <c r="AG12" s="3"/>
      <c r="AH12" s="3"/>
      <c r="AI12" s="3"/>
      <c r="AJ12" s="3"/>
      <c r="AK12" s="3"/>
      <c r="AL12" s="3"/>
      <c r="AM12" s="2"/>
      <c r="AN12" s="2"/>
      <c r="AO12" s="2"/>
      <c r="AP12" s="2"/>
      <c r="AQ12" s="2"/>
      <c r="AR12" s="2"/>
      <c r="AS12" s="2"/>
      <c r="AT12" s="2"/>
    </row>
    <row r="13" spans="1:56">
      <c r="A13" s="189"/>
      <c r="B13" s="28" t="s">
        <v>9</v>
      </c>
      <c r="C13" s="223">
        <v>357</v>
      </c>
      <c r="D13" s="81">
        <v>352</v>
      </c>
      <c r="E13" s="81">
        <v>345</v>
      </c>
      <c r="F13" s="223">
        <v>280</v>
      </c>
      <c r="G13" s="81">
        <v>257</v>
      </c>
      <c r="H13" s="81">
        <v>199</v>
      </c>
      <c r="I13" s="223">
        <v>291</v>
      </c>
      <c r="J13" s="81">
        <v>349</v>
      </c>
      <c r="K13" s="81">
        <v>268</v>
      </c>
      <c r="L13" s="223">
        <v>335</v>
      </c>
      <c r="M13" s="81">
        <v>335</v>
      </c>
      <c r="N13" s="226">
        <v>331</v>
      </c>
      <c r="O13" s="81">
        <v>173</v>
      </c>
      <c r="P13" s="81">
        <v>198</v>
      </c>
      <c r="Q13" s="226">
        <v>193</v>
      </c>
      <c r="R13" s="223">
        <v>398</v>
      </c>
      <c r="S13" s="81">
        <v>442</v>
      </c>
      <c r="T13" s="226">
        <v>358</v>
      </c>
      <c r="U13" s="37"/>
      <c r="V13" s="253">
        <v>-1.988636364</v>
      </c>
      <c r="W13" s="253">
        <v>-22.568093390000001</v>
      </c>
      <c r="X13" s="253">
        <v>-23.20916905</v>
      </c>
      <c r="Y13" s="253">
        <v>-1.194029851</v>
      </c>
      <c r="Z13" s="253">
        <v>-2.525252525</v>
      </c>
      <c r="AA13" s="253">
        <v>-19.004524889999999</v>
      </c>
      <c r="AB13" s="2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2"/>
      <c r="AN13" s="2"/>
      <c r="AO13" s="2"/>
      <c r="AP13" s="2"/>
      <c r="AQ13" s="2"/>
      <c r="AR13" s="2"/>
      <c r="AS13" s="2"/>
      <c r="AT13" s="2"/>
    </row>
    <row r="14" spans="1:56">
      <c r="A14" s="190"/>
      <c r="B14" s="26" t="s">
        <v>2</v>
      </c>
      <c r="C14" s="222">
        <v>1365101</v>
      </c>
      <c r="D14" s="27">
        <v>1482917</v>
      </c>
      <c r="E14" s="27">
        <v>1522037</v>
      </c>
      <c r="F14" s="222">
        <v>1954107</v>
      </c>
      <c r="G14" s="27">
        <v>2043503</v>
      </c>
      <c r="H14" s="27">
        <v>2247359</v>
      </c>
      <c r="I14" s="222">
        <v>3318642</v>
      </c>
      <c r="J14" s="27">
        <v>5962346</v>
      </c>
      <c r="K14" s="27">
        <v>6598192</v>
      </c>
      <c r="L14" s="222">
        <v>52273</v>
      </c>
      <c r="M14" s="27">
        <v>59163</v>
      </c>
      <c r="N14" s="225">
        <v>62055</v>
      </c>
      <c r="O14" s="27">
        <v>127</v>
      </c>
      <c r="P14" s="27">
        <v>87</v>
      </c>
      <c r="Q14" s="225">
        <v>156</v>
      </c>
      <c r="R14" s="222" t="s">
        <v>618</v>
      </c>
      <c r="S14" s="27" t="s">
        <v>618</v>
      </c>
      <c r="T14" s="225" t="s">
        <v>618</v>
      </c>
      <c r="U14" s="37"/>
      <c r="V14" s="254">
        <v>2.6380438014999998</v>
      </c>
      <c r="W14" s="254">
        <v>9.9758111438999997</v>
      </c>
      <c r="X14" s="254">
        <v>10.664359297000001</v>
      </c>
      <c r="Y14" s="254">
        <v>4.8881902540000004</v>
      </c>
      <c r="Z14" s="254">
        <v>79.310344827999998</v>
      </c>
      <c r="AA14" s="254" t="s">
        <v>618</v>
      </c>
      <c r="AB14" s="2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2"/>
      <c r="AN14" s="2"/>
      <c r="AO14" s="2"/>
      <c r="AP14" s="2"/>
      <c r="AQ14" s="2"/>
      <c r="AR14" s="2"/>
      <c r="AS14" s="2"/>
      <c r="AT14" s="2"/>
    </row>
    <row r="15" spans="1:56">
      <c r="A15" s="189"/>
      <c r="B15" s="26" t="s">
        <v>3</v>
      </c>
      <c r="C15" s="222">
        <v>1258612</v>
      </c>
      <c r="D15" s="27">
        <v>1321664</v>
      </c>
      <c r="E15" s="27">
        <v>1429135</v>
      </c>
      <c r="F15" s="222">
        <v>1469893</v>
      </c>
      <c r="G15" s="27">
        <v>1501050</v>
      </c>
      <c r="H15" s="27">
        <v>1556599</v>
      </c>
      <c r="I15" s="222">
        <v>2140417</v>
      </c>
      <c r="J15" s="27">
        <v>2183997</v>
      </c>
      <c r="K15" s="27">
        <v>2597886</v>
      </c>
      <c r="L15" s="222">
        <v>35959</v>
      </c>
      <c r="M15" s="27">
        <v>36899</v>
      </c>
      <c r="N15" s="225">
        <v>37706</v>
      </c>
      <c r="O15" s="27">
        <v>44</v>
      </c>
      <c r="P15" s="27">
        <v>73</v>
      </c>
      <c r="Q15" s="225">
        <v>98</v>
      </c>
      <c r="R15" s="222" t="s">
        <v>618</v>
      </c>
      <c r="S15" s="27" t="s">
        <v>618</v>
      </c>
      <c r="T15" s="225" t="s">
        <v>618</v>
      </c>
      <c r="U15" s="37"/>
      <c r="V15" s="254">
        <v>8.1314918164000005</v>
      </c>
      <c r="W15" s="254">
        <v>3.7006761933000001</v>
      </c>
      <c r="X15" s="254">
        <v>18.950987569999999</v>
      </c>
      <c r="Y15" s="254">
        <v>2.1870511395999999</v>
      </c>
      <c r="Z15" s="254">
        <v>34.246575342</v>
      </c>
      <c r="AA15" s="254" t="s">
        <v>618</v>
      </c>
      <c r="AB15" s="2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2"/>
      <c r="AN15" s="2"/>
      <c r="AO15" s="2"/>
      <c r="AP15" s="2"/>
      <c r="AQ15" s="2"/>
      <c r="AR15" s="2"/>
      <c r="AS15" s="2"/>
      <c r="AT15" s="2"/>
    </row>
    <row r="16" spans="1:56">
      <c r="A16" s="189"/>
      <c r="B16" s="26" t="s">
        <v>34</v>
      </c>
      <c r="C16" s="222">
        <v>989758</v>
      </c>
      <c r="D16" s="27">
        <v>1036402</v>
      </c>
      <c r="E16" s="27">
        <v>1149283</v>
      </c>
      <c r="F16" s="222">
        <v>1575660</v>
      </c>
      <c r="G16" s="27">
        <v>1728261</v>
      </c>
      <c r="H16" s="27">
        <v>1455603</v>
      </c>
      <c r="I16" s="222">
        <v>4628166</v>
      </c>
      <c r="J16" s="27">
        <v>4773114</v>
      </c>
      <c r="K16" s="27">
        <v>3462444</v>
      </c>
      <c r="L16" s="222">
        <v>46367</v>
      </c>
      <c r="M16" s="27">
        <v>41475</v>
      </c>
      <c r="N16" s="225">
        <v>41973</v>
      </c>
      <c r="O16" s="27">
        <v>11955</v>
      </c>
      <c r="P16" s="27">
        <v>13620</v>
      </c>
      <c r="Q16" s="225">
        <v>12676</v>
      </c>
      <c r="R16" s="222" t="s">
        <v>618</v>
      </c>
      <c r="S16" s="27" t="s">
        <v>618</v>
      </c>
      <c r="T16" s="225" t="s">
        <v>618</v>
      </c>
      <c r="U16" s="37"/>
      <c r="V16" s="254">
        <v>10.891623135</v>
      </c>
      <c r="W16" s="254">
        <v>-15.77643655</v>
      </c>
      <c r="X16" s="254">
        <v>-27.459432140000001</v>
      </c>
      <c r="Y16" s="254">
        <v>1.2007233273</v>
      </c>
      <c r="Z16" s="254">
        <v>-6.9309838470000003</v>
      </c>
      <c r="AA16" s="254" t="s">
        <v>618</v>
      </c>
      <c r="AB16" s="2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2"/>
      <c r="AN16" s="2"/>
      <c r="AO16" s="2"/>
      <c r="AP16" s="2"/>
      <c r="AQ16" s="2"/>
      <c r="AR16" s="2"/>
      <c r="AS16" s="2"/>
      <c r="AT16" s="2"/>
    </row>
    <row r="17" spans="1:46">
      <c r="A17" s="189"/>
      <c r="B17" s="26" t="s">
        <v>4</v>
      </c>
      <c r="C17" s="222">
        <v>338929</v>
      </c>
      <c r="D17" s="27">
        <v>339867</v>
      </c>
      <c r="E17" s="27">
        <v>343074</v>
      </c>
      <c r="F17" s="222">
        <v>436271</v>
      </c>
      <c r="G17" s="27">
        <v>445699</v>
      </c>
      <c r="H17" s="27">
        <v>447276</v>
      </c>
      <c r="I17" s="222" t="s">
        <v>618</v>
      </c>
      <c r="J17" s="27" t="s">
        <v>618</v>
      </c>
      <c r="K17" s="27">
        <v>1380154</v>
      </c>
      <c r="L17" s="222">
        <v>11916</v>
      </c>
      <c r="M17" s="27">
        <v>12627</v>
      </c>
      <c r="N17" s="225">
        <v>14013</v>
      </c>
      <c r="O17" s="27" t="s">
        <v>618</v>
      </c>
      <c r="P17" s="27" t="s">
        <v>618</v>
      </c>
      <c r="Q17" s="225" t="s">
        <v>618</v>
      </c>
      <c r="R17" s="222" t="s">
        <v>618</v>
      </c>
      <c r="S17" s="27" t="s">
        <v>618</v>
      </c>
      <c r="T17" s="225" t="s">
        <v>618</v>
      </c>
      <c r="U17" s="37"/>
      <c r="V17" s="254">
        <v>0.94360440999999995</v>
      </c>
      <c r="W17" s="254">
        <v>0.35382623699999999</v>
      </c>
      <c r="X17" s="254" t="s">
        <v>618</v>
      </c>
      <c r="Y17" s="254">
        <v>10.976478974000001</v>
      </c>
      <c r="Z17" s="254" t="s">
        <v>618</v>
      </c>
      <c r="AA17" s="254" t="s">
        <v>618</v>
      </c>
      <c r="AB17" s="2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2"/>
      <c r="AN17" s="2"/>
      <c r="AO17" s="2"/>
      <c r="AP17" s="2"/>
      <c r="AQ17" s="2"/>
      <c r="AR17" s="2"/>
      <c r="AS17" s="2"/>
      <c r="AT17" s="2"/>
    </row>
    <row r="18" spans="1:46">
      <c r="A18" s="189" t="s">
        <v>44</v>
      </c>
      <c r="B18" s="26" t="s">
        <v>5</v>
      </c>
      <c r="C18" s="222">
        <v>492446</v>
      </c>
      <c r="D18" s="27">
        <v>493696</v>
      </c>
      <c r="E18" s="27">
        <v>467481</v>
      </c>
      <c r="F18" s="222">
        <v>627582</v>
      </c>
      <c r="G18" s="27">
        <v>766615</v>
      </c>
      <c r="H18" s="27">
        <v>740052</v>
      </c>
      <c r="I18" s="222">
        <v>1618021</v>
      </c>
      <c r="J18" s="27">
        <v>1641224</v>
      </c>
      <c r="K18" s="27">
        <v>1610210</v>
      </c>
      <c r="L18" s="222">
        <v>14116</v>
      </c>
      <c r="M18" s="27">
        <v>11570</v>
      </c>
      <c r="N18" s="225">
        <v>10095</v>
      </c>
      <c r="O18" s="27">
        <v>9268</v>
      </c>
      <c r="P18" s="27">
        <v>11396</v>
      </c>
      <c r="Q18" s="225">
        <v>10256</v>
      </c>
      <c r="R18" s="222" t="s">
        <v>618</v>
      </c>
      <c r="S18" s="27" t="s">
        <v>618</v>
      </c>
      <c r="T18" s="225" t="s">
        <v>618</v>
      </c>
      <c r="U18" s="37"/>
      <c r="V18" s="254">
        <v>-5.3099478219999998</v>
      </c>
      <c r="W18" s="254">
        <v>-3.464972639</v>
      </c>
      <c r="X18" s="254">
        <v>-1.8896872090000001</v>
      </c>
      <c r="Y18" s="254">
        <v>-12.748487470000001</v>
      </c>
      <c r="Z18" s="254">
        <v>-10.00351</v>
      </c>
      <c r="AA18" s="254" t="s">
        <v>618</v>
      </c>
      <c r="AB18" s="2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2"/>
      <c r="AN18" s="2"/>
      <c r="AO18" s="2"/>
      <c r="AP18" s="2"/>
      <c r="AQ18" s="2"/>
      <c r="AR18" s="2"/>
      <c r="AS18" s="2"/>
      <c r="AT18" s="2"/>
    </row>
    <row r="19" spans="1:46">
      <c r="A19" s="189"/>
      <c r="B19" s="26" t="s">
        <v>6</v>
      </c>
      <c r="C19" s="222">
        <v>103375</v>
      </c>
      <c r="D19" s="27">
        <v>106839</v>
      </c>
      <c r="E19" s="27">
        <v>110953</v>
      </c>
      <c r="F19" s="222">
        <v>160556</v>
      </c>
      <c r="G19" s="27">
        <v>148414</v>
      </c>
      <c r="H19" s="27">
        <v>150226</v>
      </c>
      <c r="I19" s="222">
        <v>463980</v>
      </c>
      <c r="J19" s="27">
        <v>262236</v>
      </c>
      <c r="K19" s="27">
        <v>268844</v>
      </c>
      <c r="L19" s="222">
        <v>2086</v>
      </c>
      <c r="M19" s="27">
        <v>1947</v>
      </c>
      <c r="N19" s="225">
        <v>2156</v>
      </c>
      <c r="O19" s="27">
        <v>163</v>
      </c>
      <c r="P19" s="27">
        <v>1913</v>
      </c>
      <c r="Q19" s="225">
        <v>2001</v>
      </c>
      <c r="R19" s="222" t="s">
        <v>618</v>
      </c>
      <c r="S19" s="27" t="s">
        <v>618</v>
      </c>
      <c r="T19" s="225" t="s">
        <v>618</v>
      </c>
      <c r="U19" s="37"/>
      <c r="V19" s="254">
        <v>3.8506537875000002</v>
      </c>
      <c r="W19" s="254">
        <v>1.2209090787000001</v>
      </c>
      <c r="X19" s="254">
        <v>2.5198676002</v>
      </c>
      <c r="Y19" s="254">
        <v>10.734463277</v>
      </c>
      <c r="Z19" s="254">
        <v>4.6001045478</v>
      </c>
      <c r="AA19" s="254" t="s">
        <v>618</v>
      </c>
      <c r="AB19" s="2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2"/>
      <c r="AN19" s="2"/>
      <c r="AO19" s="2"/>
      <c r="AP19" s="2"/>
      <c r="AQ19" s="2"/>
      <c r="AR19" s="2"/>
      <c r="AS19" s="2"/>
      <c r="AT19" s="2"/>
    </row>
    <row r="20" spans="1:46">
      <c r="A20" s="189"/>
      <c r="B20" s="26" t="s">
        <v>7</v>
      </c>
      <c r="C20" s="222">
        <v>116915</v>
      </c>
      <c r="D20" s="27">
        <v>122377</v>
      </c>
      <c r="E20" s="27">
        <v>130754</v>
      </c>
      <c r="F20" s="222">
        <v>145446</v>
      </c>
      <c r="G20" s="27">
        <v>145083</v>
      </c>
      <c r="H20" s="27">
        <v>142146</v>
      </c>
      <c r="I20" s="222">
        <v>256656</v>
      </c>
      <c r="J20" s="27">
        <v>215080</v>
      </c>
      <c r="K20" s="27">
        <v>215116</v>
      </c>
      <c r="L20" s="222">
        <v>806</v>
      </c>
      <c r="M20" s="27">
        <v>798</v>
      </c>
      <c r="N20" s="225">
        <v>813</v>
      </c>
      <c r="O20" s="27">
        <v>7735</v>
      </c>
      <c r="P20" s="27">
        <v>72</v>
      </c>
      <c r="Q20" s="225">
        <v>73</v>
      </c>
      <c r="R20" s="222" t="s">
        <v>618</v>
      </c>
      <c r="S20" s="27" t="s">
        <v>618</v>
      </c>
      <c r="T20" s="225" t="s">
        <v>618</v>
      </c>
      <c r="U20" s="37"/>
      <c r="V20" s="254">
        <v>6.8452405271999996</v>
      </c>
      <c r="W20" s="254">
        <v>-2.0243584710000002</v>
      </c>
      <c r="X20" s="254">
        <v>1.6737958000000001E-2</v>
      </c>
      <c r="Y20" s="254">
        <v>1.8796992481000001</v>
      </c>
      <c r="Z20" s="254">
        <v>1.3888888889</v>
      </c>
      <c r="AA20" s="254" t="s">
        <v>618</v>
      </c>
      <c r="AB20" s="2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2"/>
      <c r="AN20" s="2"/>
      <c r="AO20" s="2"/>
      <c r="AP20" s="2"/>
      <c r="AQ20" s="2"/>
      <c r="AR20" s="2"/>
      <c r="AS20" s="2"/>
      <c r="AT20" s="2"/>
    </row>
    <row r="21" spans="1:46">
      <c r="A21" s="189"/>
      <c r="B21" s="26" t="s">
        <v>8</v>
      </c>
      <c r="C21" s="222">
        <v>89595</v>
      </c>
      <c r="D21" s="27">
        <v>93291</v>
      </c>
      <c r="E21" s="27">
        <v>96479</v>
      </c>
      <c r="F21" s="222">
        <v>118925</v>
      </c>
      <c r="G21" s="27">
        <v>125867</v>
      </c>
      <c r="H21" s="27">
        <v>129867</v>
      </c>
      <c r="I21" s="222">
        <v>963644</v>
      </c>
      <c r="J21" s="27">
        <v>972269</v>
      </c>
      <c r="K21" s="27">
        <v>1060804</v>
      </c>
      <c r="L21" s="222">
        <v>4315</v>
      </c>
      <c r="M21" s="27">
        <v>2876</v>
      </c>
      <c r="N21" s="225">
        <v>3506</v>
      </c>
      <c r="O21" s="27">
        <v>7</v>
      </c>
      <c r="P21" s="27">
        <v>30</v>
      </c>
      <c r="Q21" s="225">
        <v>41</v>
      </c>
      <c r="R21" s="222" t="s">
        <v>618</v>
      </c>
      <c r="S21" s="27" t="s">
        <v>618</v>
      </c>
      <c r="T21" s="225" t="s">
        <v>618</v>
      </c>
      <c r="U21" s="37"/>
      <c r="V21" s="254">
        <v>3.4172642591</v>
      </c>
      <c r="W21" s="254">
        <v>3.1779576855</v>
      </c>
      <c r="X21" s="254">
        <v>9.1060190132999992</v>
      </c>
      <c r="Y21" s="254">
        <v>21.905424199999999</v>
      </c>
      <c r="Z21" s="254">
        <v>36.666666667000001</v>
      </c>
      <c r="AA21" s="254" t="s">
        <v>618</v>
      </c>
      <c r="AB21" s="2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2"/>
      <c r="AN21" s="2"/>
      <c r="AO21" s="2"/>
      <c r="AP21" s="2"/>
      <c r="AQ21" s="2"/>
      <c r="AR21" s="2"/>
      <c r="AS21" s="2"/>
      <c r="AT21" s="2"/>
    </row>
    <row r="22" spans="1:46">
      <c r="A22" s="191"/>
      <c r="B22" s="28" t="s">
        <v>9</v>
      </c>
      <c r="C22" s="223">
        <v>4754731</v>
      </c>
      <c r="D22" s="81">
        <v>4997053</v>
      </c>
      <c r="E22" s="81">
        <v>5249196</v>
      </c>
      <c r="F22" s="223">
        <v>6488440</v>
      </c>
      <c r="G22" s="81">
        <v>6904492</v>
      </c>
      <c r="H22" s="81">
        <v>6869128</v>
      </c>
      <c r="I22" s="223">
        <v>13389526</v>
      </c>
      <c r="J22" s="81">
        <v>16010266</v>
      </c>
      <c r="K22" s="81">
        <v>17193650</v>
      </c>
      <c r="L22" s="223">
        <v>167838</v>
      </c>
      <c r="M22" s="81">
        <v>167355</v>
      </c>
      <c r="N22" s="226">
        <v>172317</v>
      </c>
      <c r="O22" s="81">
        <v>29299</v>
      </c>
      <c r="P22" s="81">
        <v>27191</v>
      </c>
      <c r="Q22" s="226">
        <v>25301</v>
      </c>
      <c r="R22" s="223" t="s">
        <v>618</v>
      </c>
      <c r="S22" s="81" t="s">
        <v>618</v>
      </c>
      <c r="T22" s="226" t="s">
        <v>618</v>
      </c>
      <c r="U22" s="37"/>
      <c r="V22" s="255">
        <v>5.0458340145999996</v>
      </c>
      <c r="W22" s="255">
        <v>-0.51218829700000001</v>
      </c>
      <c r="X22" s="255">
        <v>7.3914074881999996</v>
      </c>
      <c r="Y22" s="255">
        <v>2.9649547369000002</v>
      </c>
      <c r="Z22" s="255">
        <v>-6.9508293190000003</v>
      </c>
      <c r="AA22" s="255" t="s">
        <v>618</v>
      </c>
      <c r="AB22" s="1"/>
      <c r="AC22" s="22"/>
      <c r="AD22" s="22"/>
      <c r="AE22" s="22"/>
      <c r="AF22" s="22"/>
      <c r="AG22" s="22"/>
      <c r="AH22" s="22"/>
      <c r="AI22" s="22"/>
      <c r="AJ22" s="22"/>
      <c r="AK22" s="22"/>
      <c r="AL22" s="22"/>
      <c r="AM22" s="1"/>
      <c r="AN22" s="1"/>
      <c r="AO22" s="1"/>
      <c r="AP22" s="1"/>
      <c r="AQ22" s="1"/>
      <c r="AR22" s="1"/>
      <c r="AS22" s="1"/>
      <c r="AT22" s="1"/>
    </row>
    <row r="23" spans="1:46">
      <c r="A23" s="759" t="s">
        <v>45</v>
      </c>
      <c r="B23" s="20" t="s">
        <v>2</v>
      </c>
      <c r="C23" s="222">
        <v>7216184399.5</v>
      </c>
      <c r="D23" s="27">
        <v>7779291635.6000004</v>
      </c>
      <c r="E23" s="27">
        <v>8108663089.6999998</v>
      </c>
      <c r="F23" s="222">
        <v>1212580356.2</v>
      </c>
      <c r="G23" s="27">
        <v>1205167683.5</v>
      </c>
      <c r="H23" s="27">
        <v>1294857443.5</v>
      </c>
      <c r="I23" s="222">
        <v>875564823.40999997</v>
      </c>
      <c r="J23" s="27">
        <v>1246219780.8</v>
      </c>
      <c r="K23" s="27">
        <v>1354839612.5</v>
      </c>
      <c r="L23" s="222">
        <v>620961010.90999997</v>
      </c>
      <c r="M23" s="27">
        <v>702209336.15999997</v>
      </c>
      <c r="N23" s="225">
        <v>732943614.41999996</v>
      </c>
      <c r="O23" s="27">
        <v>645886.57102999999</v>
      </c>
      <c r="P23" s="27">
        <v>452316.12757000001</v>
      </c>
      <c r="Q23" s="225">
        <v>2537308.3607000001</v>
      </c>
      <c r="R23" s="222">
        <v>9307756298.7999992</v>
      </c>
      <c r="S23" s="27">
        <v>10297702529</v>
      </c>
      <c r="T23" s="225">
        <v>10818238524</v>
      </c>
      <c r="U23" s="37"/>
      <c r="V23" s="256">
        <v>4.2339517473999999</v>
      </c>
      <c r="W23" s="256">
        <v>7.4420979931</v>
      </c>
      <c r="X23" s="256">
        <v>8.7159450874999997</v>
      </c>
      <c r="Y23" s="256">
        <v>4.3767971564000003</v>
      </c>
      <c r="Z23" s="256">
        <v>460.95907398999998</v>
      </c>
      <c r="AA23" s="256">
        <v>5.0548750336000001</v>
      </c>
      <c r="AB23" s="2"/>
      <c r="AC23" s="3"/>
      <c r="AD23" s="29"/>
      <c r="AE23" s="15"/>
      <c r="AF23" s="10"/>
      <c r="AG23" s="10"/>
      <c r="AH23" s="3"/>
      <c r="AI23" s="3"/>
      <c r="AJ23" s="3"/>
      <c r="AK23" s="3"/>
      <c r="AL23" s="3"/>
      <c r="AM23" s="2"/>
      <c r="AN23" s="2"/>
      <c r="AO23" s="2"/>
      <c r="AP23" s="2"/>
      <c r="AQ23" s="2"/>
      <c r="AR23" s="2"/>
      <c r="AS23" s="2"/>
      <c r="AT23" s="2"/>
    </row>
    <row r="24" spans="1:46">
      <c r="A24" s="760"/>
      <c r="B24" s="3" t="s">
        <v>3</v>
      </c>
      <c r="C24" s="222">
        <v>5245519817.3000002</v>
      </c>
      <c r="D24" s="27">
        <v>5531043097.3000002</v>
      </c>
      <c r="E24" s="27">
        <v>6079444115.3999996</v>
      </c>
      <c r="F24" s="222">
        <v>759024140.24000001</v>
      </c>
      <c r="G24" s="27">
        <v>804763958.38</v>
      </c>
      <c r="H24" s="27">
        <v>846263067.55999994</v>
      </c>
      <c r="I24" s="222">
        <v>583497268.69000006</v>
      </c>
      <c r="J24" s="27">
        <v>603457372.88999999</v>
      </c>
      <c r="K24" s="27">
        <v>708421661.02999997</v>
      </c>
      <c r="L24" s="222">
        <v>494596853.72000003</v>
      </c>
      <c r="M24" s="27">
        <v>541816201.37</v>
      </c>
      <c r="N24" s="225">
        <v>572741578</v>
      </c>
      <c r="O24" s="27">
        <v>399982.58645</v>
      </c>
      <c r="P24" s="27">
        <v>631810.97441000002</v>
      </c>
      <c r="Q24" s="225">
        <v>833049.74939999997</v>
      </c>
      <c r="R24" s="222">
        <v>6726207322.8000002</v>
      </c>
      <c r="S24" s="27">
        <v>7074575031.6000004</v>
      </c>
      <c r="T24" s="225">
        <v>7772058415.1000004</v>
      </c>
      <c r="U24" s="37"/>
      <c r="V24" s="257">
        <v>9.9149655582000005</v>
      </c>
      <c r="W24" s="257">
        <v>5.1566808803999997</v>
      </c>
      <c r="X24" s="257">
        <v>17.393819822000001</v>
      </c>
      <c r="Y24" s="257">
        <v>5.7077246020999999</v>
      </c>
      <c r="Z24" s="257">
        <v>31.851104705000001</v>
      </c>
      <c r="AA24" s="257">
        <v>9.8590145745999997</v>
      </c>
      <c r="AB24" s="2"/>
      <c r="AC24" s="3"/>
      <c r="AD24" s="3"/>
      <c r="AE24" s="15"/>
      <c r="AF24" s="10"/>
      <c r="AG24" s="10"/>
      <c r="AH24" s="3"/>
      <c r="AI24" s="3"/>
      <c r="AJ24" s="3"/>
      <c r="AK24" s="3"/>
      <c r="AL24" s="3"/>
      <c r="AM24" s="2"/>
      <c r="AN24" s="2"/>
      <c r="AO24" s="2"/>
      <c r="AP24" s="2"/>
      <c r="AQ24" s="2"/>
      <c r="AR24" s="2"/>
      <c r="AS24" s="2"/>
      <c r="AT24" s="2"/>
    </row>
    <row r="25" spans="1:46">
      <c r="A25" s="760"/>
      <c r="B25" s="3" t="s">
        <v>34</v>
      </c>
      <c r="C25" s="222">
        <v>4768916088</v>
      </c>
      <c r="D25" s="27">
        <v>4929364320</v>
      </c>
      <c r="E25" s="27">
        <v>5416183066.8999996</v>
      </c>
      <c r="F25" s="222">
        <v>898436345.66999996</v>
      </c>
      <c r="G25" s="27">
        <v>1035295191.5</v>
      </c>
      <c r="H25" s="27">
        <v>960728747.20000005</v>
      </c>
      <c r="I25" s="222">
        <v>1735398488.2</v>
      </c>
      <c r="J25" s="27">
        <v>1702040391.5</v>
      </c>
      <c r="K25" s="27">
        <v>1177709667.3</v>
      </c>
      <c r="L25" s="222">
        <v>486657966.88</v>
      </c>
      <c r="M25" s="27">
        <v>494031950.36000001</v>
      </c>
      <c r="N25" s="225">
        <v>517516948.30000001</v>
      </c>
      <c r="O25" s="27">
        <v>40579086.700000003</v>
      </c>
      <c r="P25" s="27">
        <v>30118872.092</v>
      </c>
      <c r="Q25" s="225">
        <v>7164149.4699999997</v>
      </c>
      <c r="R25" s="222">
        <v>7633863998.1000004</v>
      </c>
      <c r="S25" s="27">
        <v>7811947628.1999998</v>
      </c>
      <c r="T25" s="225">
        <v>7655807564.1000004</v>
      </c>
      <c r="U25" s="37"/>
      <c r="V25" s="257">
        <v>9.8758930222999997</v>
      </c>
      <c r="W25" s="257">
        <v>-7.2024331699999999</v>
      </c>
      <c r="X25" s="257">
        <v>-30.806009469999999</v>
      </c>
      <c r="Y25" s="257">
        <v>4.7537407086999997</v>
      </c>
      <c r="Z25" s="257">
        <v>-76.213752470000003</v>
      </c>
      <c r="AA25" s="257">
        <v>-1.9987341380000001</v>
      </c>
      <c r="AB25" s="2"/>
      <c r="AC25" s="3"/>
      <c r="AD25" s="3"/>
      <c r="AE25" s="15"/>
      <c r="AF25" s="10"/>
      <c r="AG25" s="10"/>
      <c r="AH25" s="3"/>
      <c r="AI25" s="3"/>
      <c r="AJ25" s="3"/>
      <c r="AK25" s="3"/>
      <c r="AL25" s="3"/>
      <c r="AM25" s="2"/>
      <c r="AN25" s="2"/>
      <c r="AO25" s="2"/>
      <c r="AP25" s="2"/>
      <c r="AQ25" s="2"/>
      <c r="AR25" s="2"/>
      <c r="AS25" s="2"/>
      <c r="AT25" s="2"/>
    </row>
    <row r="26" spans="1:46">
      <c r="A26" s="760"/>
      <c r="B26" s="3" t="s">
        <v>4</v>
      </c>
      <c r="C26" s="222">
        <v>1958188722.7</v>
      </c>
      <c r="D26" s="27">
        <v>2076962545.5</v>
      </c>
      <c r="E26" s="27">
        <v>2177583956.6999998</v>
      </c>
      <c r="F26" s="222">
        <v>238080542.06999999</v>
      </c>
      <c r="G26" s="27">
        <v>273827524.02999997</v>
      </c>
      <c r="H26" s="27">
        <v>275151776.42000002</v>
      </c>
      <c r="I26" s="222" t="s">
        <v>618</v>
      </c>
      <c r="J26" s="27" t="s">
        <v>618</v>
      </c>
      <c r="K26" s="27">
        <v>501729275.24000001</v>
      </c>
      <c r="L26" s="222">
        <v>117675174.25</v>
      </c>
      <c r="M26" s="27">
        <v>121170657.95999999</v>
      </c>
      <c r="N26" s="225">
        <v>126148871.79000001</v>
      </c>
      <c r="O26" s="27" t="s">
        <v>618</v>
      </c>
      <c r="P26" s="27" t="s">
        <v>618</v>
      </c>
      <c r="Q26" s="225" t="s">
        <v>618</v>
      </c>
      <c r="R26" s="222">
        <v>2210388543</v>
      </c>
      <c r="S26" s="27">
        <v>2355951502.0999999</v>
      </c>
      <c r="T26" s="225">
        <v>2958899663.4000001</v>
      </c>
      <c r="U26" s="37"/>
      <c r="V26" s="257">
        <v>4.8446425456000002</v>
      </c>
      <c r="W26" s="257">
        <v>0.48360821170000001</v>
      </c>
      <c r="X26" s="257" t="s">
        <v>618</v>
      </c>
      <c r="Y26" s="257">
        <v>4.1084317891</v>
      </c>
      <c r="Z26" s="257" t="s">
        <v>618</v>
      </c>
      <c r="AA26" s="257">
        <v>25.592554036999999</v>
      </c>
      <c r="AB26" s="2"/>
      <c r="AC26" s="3"/>
      <c r="AD26" s="3"/>
      <c r="AE26" s="15"/>
      <c r="AF26" s="10"/>
      <c r="AG26" s="10"/>
      <c r="AH26" s="3"/>
      <c r="AI26" s="3"/>
      <c r="AJ26" s="3"/>
      <c r="AK26" s="3"/>
      <c r="AL26" s="3"/>
      <c r="AM26" s="2"/>
      <c r="AN26" s="2"/>
      <c r="AO26" s="2"/>
      <c r="AP26" s="2"/>
      <c r="AQ26" s="2"/>
      <c r="AR26" s="2"/>
      <c r="AS26" s="2"/>
      <c r="AT26" s="2"/>
    </row>
    <row r="27" spans="1:46">
      <c r="A27" s="760"/>
      <c r="B27" s="3" t="s">
        <v>5</v>
      </c>
      <c r="C27" s="222">
        <v>2596590497.4000001</v>
      </c>
      <c r="D27" s="27">
        <v>2782766573.9000001</v>
      </c>
      <c r="E27" s="27">
        <v>2784388031.5</v>
      </c>
      <c r="F27" s="222">
        <v>373082173.04000002</v>
      </c>
      <c r="G27" s="27">
        <v>457364443.94999999</v>
      </c>
      <c r="H27" s="27">
        <v>485310293.98000002</v>
      </c>
      <c r="I27" s="222">
        <v>470663565.29000002</v>
      </c>
      <c r="J27" s="27">
        <v>539692235.48000002</v>
      </c>
      <c r="K27" s="27">
        <v>507321795.32999998</v>
      </c>
      <c r="L27" s="222">
        <v>217079889.81</v>
      </c>
      <c r="M27" s="27">
        <v>225967504.38</v>
      </c>
      <c r="N27" s="225">
        <v>204922935.59999999</v>
      </c>
      <c r="O27" s="27">
        <v>2695374.0458999998</v>
      </c>
      <c r="P27" s="27">
        <v>4696486.1124999998</v>
      </c>
      <c r="Q27" s="225">
        <v>3966613.2201</v>
      </c>
      <c r="R27" s="222">
        <v>3523401584.6999998</v>
      </c>
      <c r="S27" s="27">
        <v>3865721478.4000001</v>
      </c>
      <c r="T27" s="225">
        <v>3815809193.1999998</v>
      </c>
      <c r="U27" s="37"/>
      <c r="V27" s="257">
        <v>5.8267826699999997E-2</v>
      </c>
      <c r="W27" s="257">
        <v>6.1101929548999996</v>
      </c>
      <c r="X27" s="257">
        <v>-5.9979443870000004</v>
      </c>
      <c r="Y27" s="257">
        <v>-9.3130951920000005</v>
      </c>
      <c r="Z27" s="257">
        <v>-15.540829349999999</v>
      </c>
      <c r="AA27" s="257">
        <v>-1.291150579</v>
      </c>
      <c r="AB27" s="2"/>
      <c r="AC27" s="3"/>
      <c r="AD27" s="3"/>
      <c r="AE27" s="15"/>
      <c r="AF27" s="10"/>
      <c r="AG27" s="10"/>
      <c r="AH27" s="3"/>
      <c r="AI27" s="3"/>
      <c r="AJ27" s="3"/>
      <c r="AK27" s="3"/>
      <c r="AL27" s="3"/>
      <c r="AM27" s="2"/>
      <c r="AN27" s="2"/>
      <c r="AO27" s="2"/>
      <c r="AP27" s="2"/>
      <c r="AQ27" s="2"/>
      <c r="AR27" s="2"/>
      <c r="AS27" s="2"/>
      <c r="AT27" s="2"/>
    </row>
    <row r="28" spans="1:46">
      <c r="A28" s="760"/>
      <c r="B28" s="3" t="s">
        <v>6</v>
      </c>
      <c r="C28" s="222">
        <v>547480734.85000002</v>
      </c>
      <c r="D28" s="27">
        <v>556370991.77999997</v>
      </c>
      <c r="E28" s="27">
        <v>601805427.89999998</v>
      </c>
      <c r="F28" s="222">
        <v>84465705.060000002</v>
      </c>
      <c r="G28" s="27">
        <v>86459793.939999998</v>
      </c>
      <c r="H28" s="27">
        <v>92158458.575000003</v>
      </c>
      <c r="I28" s="222">
        <v>127283199.56999999</v>
      </c>
      <c r="J28" s="27">
        <v>82763706.408000007</v>
      </c>
      <c r="K28" s="27">
        <v>65319448.089000002</v>
      </c>
      <c r="L28" s="222">
        <v>35057708.710000001</v>
      </c>
      <c r="M28" s="27">
        <v>34855926.677000001</v>
      </c>
      <c r="N28" s="225">
        <v>37577948.336999997</v>
      </c>
      <c r="O28" s="27">
        <v>1677038.3296000001</v>
      </c>
      <c r="P28" s="27">
        <v>2931659.1379</v>
      </c>
      <c r="Q28" s="225">
        <v>6296696.3376000002</v>
      </c>
      <c r="R28" s="222">
        <v>763332292.64999998</v>
      </c>
      <c r="S28" s="27">
        <v>721368901.00999999</v>
      </c>
      <c r="T28" s="225">
        <v>755803552.29999995</v>
      </c>
      <c r="U28" s="37"/>
      <c r="V28" s="257">
        <v>8.1662122562999997</v>
      </c>
      <c r="W28" s="257">
        <v>6.5911152178999997</v>
      </c>
      <c r="X28" s="257">
        <v>-21.077183560000002</v>
      </c>
      <c r="Y28" s="257">
        <v>7.8093510046999999</v>
      </c>
      <c r="Z28" s="257">
        <v>114.7826893</v>
      </c>
      <c r="AA28" s="257">
        <v>4.7735148053999996</v>
      </c>
      <c r="AB28" s="2"/>
      <c r="AC28" s="3"/>
      <c r="AD28" s="3"/>
      <c r="AE28" s="15"/>
      <c r="AF28" s="10"/>
      <c r="AG28" s="10"/>
      <c r="AH28" s="3"/>
      <c r="AI28" s="3"/>
      <c r="AJ28" s="3"/>
      <c r="AK28" s="3"/>
      <c r="AL28" s="3"/>
      <c r="AM28" s="2"/>
      <c r="AN28" s="2"/>
      <c r="AO28" s="2"/>
      <c r="AP28" s="2"/>
      <c r="AQ28" s="2"/>
      <c r="AR28" s="2"/>
      <c r="AS28" s="2"/>
      <c r="AT28" s="2"/>
    </row>
    <row r="29" spans="1:46">
      <c r="A29" s="760"/>
      <c r="B29" s="3" t="s">
        <v>7</v>
      </c>
      <c r="C29" s="222">
        <v>445279534.25</v>
      </c>
      <c r="D29" s="27">
        <v>548339851.36000001</v>
      </c>
      <c r="E29" s="27">
        <v>550805648.55999994</v>
      </c>
      <c r="F29" s="222">
        <v>87899741.547999993</v>
      </c>
      <c r="G29" s="27">
        <v>65162443.773999996</v>
      </c>
      <c r="H29" s="27">
        <v>89469424.890000001</v>
      </c>
      <c r="I29" s="222">
        <v>106626208.39</v>
      </c>
      <c r="J29" s="27">
        <v>104338946.97</v>
      </c>
      <c r="K29" s="27">
        <v>95676397.991999999</v>
      </c>
      <c r="L29" s="222">
        <v>24675883.978999998</v>
      </c>
      <c r="M29" s="27">
        <v>27764574.414000001</v>
      </c>
      <c r="N29" s="225">
        <v>23589843.191</v>
      </c>
      <c r="O29" s="27">
        <v>10532130.711999999</v>
      </c>
      <c r="P29" s="27">
        <v>13206593.52</v>
      </c>
      <c r="Q29" s="225">
        <v>599071.85841999995</v>
      </c>
      <c r="R29" s="222">
        <v>646243828.46000004</v>
      </c>
      <c r="S29" s="27">
        <v>734427859.99000001</v>
      </c>
      <c r="T29" s="225">
        <v>720314574.87</v>
      </c>
      <c r="U29" s="37"/>
      <c r="V29" s="257">
        <v>0.44968411400000002</v>
      </c>
      <c r="W29" s="257">
        <v>37.302132497999999</v>
      </c>
      <c r="X29" s="257">
        <v>-8.3023158899999991</v>
      </c>
      <c r="Y29" s="257">
        <v>-15.036179410000001</v>
      </c>
      <c r="Z29" s="257">
        <v>-95.463842679999999</v>
      </c>
      <c r="AA29" s="257">
        <v>-1.921670717</v>
      </c>
      <c r="AB29" s="2"/>
      <c r="AC29" s="3"/>
      <c r="AD29" s="3"/>
      <c r="AE29" s="15"/>
      <c r="AF29" s="10"/>
      <c r="AG29" s="10"/>
      <c r="AH29" s="3"/>
      <c r="AI29" s="3"/>
      <c r="AJ29" s="3"/>
      <c r="AK29" s="3"/>
      <c r="AL29" s="3"/>
      <c r="AM29" s="2"/>
      <c r="AN29" s="2"/>
      <c r="AO29" s="2"/>
      <c r="AP29" s="2"/>
      <c r="AQ29" s="2"/>
      <c r="AR29" s="2"/>
      <c r="AS29" s="2"/>
      <c r="AT29" s="2"/>
    </row>
    <row r="30" spans="1:46">
      <c r="A30" s="760"/>
      <c r="B30" s="30" t="s">
        <v>8</v>
      </c>
      <c r="C30" s="222">
        <v>581814184.88</v>
      </c>
      <c r="D30" s="27">
        <v>635644500.62</v>
      </c>
      <c r="E30" s="27">
        <v>661422584.22000003</v>
      </c>
      <c r="F30" s="222">
        <v>98887017.223000005</v>
      </c>
      <c r="G30" s="27">
        <v>107907861.09</v>
      </c>
      <c r="H30" s="27">
        <v>110876570.61</v>
      </c>
      <c r="I30" s="222">
        <v>229668911.50999999</v>
      </c>
      <c r="J30" s="27">
        <v>237297801.78</v>
      </c>
      <c r="K30" s="27">
        <v>257186420.86000001</v>
      </c>
      <c r="L30" s="222">
        <v>64150642.247000001</v>
      </c>
      <c r="M30" s="27">
        <v>59987043.755000003</v>
      </c>
      <c r="N30" s="225">
        <v>57885654.045000002</v>
      </c>
      <c r="O30" s="27">
        <v>61644.100874000003</v>
      </c>
      <c r="P30" s="27">
        <v>20893214.081999999</v>
      </c>
      <c r="Q30" s="225">
        <v>30162411.475000001</v>
      </c>
      <c r="R30" s="222">
        <v>929971043.63999999</v>
      </c>
      <c r="S30" s="27">
        <v>1011915326.4</v>
      </c>
      <c r="T30" s="225">
        <v>1061178331.9</v>
      </c>
      <c r="U30" s="37"/>
      <c r="V30" s="258">
        <v>4.0554246233000004</v>
      </c>
      <c r="W30" s="258">
        <v>2.7511522251999998</v>
      </c>
      <c r="X30" s="258">
        <v>8.3812909062000003</v>
      </c>
      <c r="Y30" s="258">
        <v>-3.503072628</v>
      </c>
      <c r="Z30" s="258">
        <v>44.364631295000002</v>
      </c>
      <c r="AA30" s="258">
        <v>4.8682932446000002</v>
      </c>
      <c r="AB30" s="2"/>
      <c r="AC30" s="3"/>
      <c r="AD30" s="3"/>
      <c r="AE30" s="15"/>
      <c r="AF30" s="10"/>
      <c r="AG30" s="10"/>
      <c r="AH30" s="3"/>
      <c r="AI30" s="3"/>
      <c r="AJ30" s="3"/>
      <c r="AK30" s="3"/>
      <c r="AL30" s="3"/>
      <c r="AM30" s="2"/>
      <c r="AN30" s="2"/>
      <c r="AO30" s="2"/>
      <c r="AP30" s="2"/>
      <c r="AQ30" s="2"/>
      <c r="AR30" s="2"/>
      <c r="AS30" s="2"/>
      <c r="AT30" s="2"/>
    </row>
    <row r="31" spans="1:46">
      <c r="A31" s="761"/>
      <c r="B31" s="31" t="s">
        <v>9</v>
      </c>
      <c r="C31" s="223">
        <v>23359973979</v>
      </c>
      <c r="D31" s="81">
        <v>24839783516</v>
      </c>
      <c r="E31" s="81">
        <v>26380295921</v>
      </c>
      <c r="F31" s="223">
        <v>3752456021</v>
      </c>
      <c r="G31" s="81">
        <v>4035948900.0999999</v>
      </c>
      <c r="H31" s="81">
        <v>4154815782.6999998</v>
      </c>
      <c r="I31" s="223">
        <v>4128702465</v>
      </c>
      <c r="J31" s="81">
        <v>4515810235.8000002</v>
      </c>
      <c r="K31" s="81">
        <v>4668204278.3999996</v>
      </c>
      <c r="L31" s="223">
        <v>2060855130.5</v>
      </c>
      <c r="M31" s="81">
        <v>2207803195.0999999</v>
      </c>
      <c r="N31" s="226">
        <v>2273327393.6999998</v>
      </c>
      <c r="O31" s="81">
        <v>56591143.046999998</v>
      </c>
      <c r="P31" s="81">
        <v>72930952.047000006</v>
      </c>
      <c r="Q31" s="226">
        <v>51559300.472000003</v>
      </c>
      <c r="R31" s="223">
        <v>31741164912</v>
      </c>
      <c r="S31" s="81">
        <v>33873610257</v>
      </c>
      <c r="T31" s="226">
        <v>35558109818</v>
      </c>
      <c r="U31" s="37"/>
      <c r="V31" s="259">
        <v>6.2017948096</v>
      </c>
      <c r="W31" s="259">
        <v>2.9452028636000001</v>
      </c>
      <c r="X31" s="259">
        <v>3.3746777362999998</v>
      </c>
      <c r="Y31" s="259">
        <v>2.9678459898999998</v>
      </c>
      <c r="Z31" s="259">
        <v>-29.303952540000001</v>
      </c>
      <c r="AA31" s="259">
        <v>4.9728964478000002</v>
      </c>
      <c r="AB31" s="2"/>
      <c r="AC31" s="3"/>
      <c r="AD31" s="22"/>
      <c r="AE31" s="32"/>
      <c r="AF31" s="13"/>
      <c r="AG31" s="13"/>
      <c r="AH31" s="3"/>
      <c r="AI31" s="3"/>
      <c r="AJ31" s="3"/>
      <c r="AK31" s="33"/>
      <c r="AL31" s="3"/>
      <c r="AM31" s="2"/>
      <c r="AN31" s="2"/>
      <c r="AO31" s="2"/>
      <c r="AP31" s="2"/>
      <c r="AQ31" s="2"/>
      <c r="AR31" s="2"/>
      <c r="AS31" s="2"/>
      <c r="AT31" s="2"/>
    </row>
    <row r="32" spans="1:46">
      <c r="A32" s="759" t="s">
        <v>2310</v>
      </c>
      <c r="B32" s="20" t="s">
        <v>2</v>
      </c>
      <c r="C32" s="222">
        <v>5286.1908382000001</v>
      </c>
      <c r="D32" s="27">
        <v>5245.9386705999996</v>
      </c>
      <c r="E32" s="27">
        <v>5327.5072088999996</v>
      </c>
      <c r="F32" s="222">
        <v>620.52915024000004</v>
      </c>
      <c r="G32" s="27">
        <v>589.75576912999998</v>
      </c>
      <c r="H32" s="27">
        <v>576.16849087000003</v>
      </c>
      <c r="I32" s="222">
        <v>263.83226132999999</v>
      </c>
      <c r="J32" s="27">
        <v>209.01500529</v>
      </c>
      <c r="K32" s="27">
        <v>205.33497851000001</v>
      </c>
      <c r="L32" s="222">
        <v>11879.192143</v>
      </c>
      <c r="M32" s="27">
        <v>11869.062356</v>
      </c>
      <c r="N32" s="225">
        <v>11811.193529</v>
      </c>
      <c r="O32" s="27">
        <v>5085.7210316999999</v>
      </c>
      <c r="P32" s="27">
        <v>5199.0359490999999</v>
      </c>
      <c r="Q32" s="225">
        <v>16264.797183999999</v>
      </c>
      <c r="R32" s="222" t="s">
        <v>618</v>
      </c>
      <c r="S32" s="27" t="s">
        <v>618</v>
      </c>
      <c r="T32" s="225" t="s">
        <v>618</v>
      </c>
      <c r="U32" s="37"/>
      <c r="V32" s="257">
        <v>1.5548892854</v>
      </c>
      <c r="W32" s="257">
        <v>-2.303882212</v>
      </c>
      <c r="X32" s="257">
        <v>-1.760651959</v>
      </c>
      <c r="Y32" s="257">
        <v>-0.48756022599999999</v>
      </c>
      <c r="Z32" s="257">
        <v>212.84256049000001</v>
      </c>
      <c r="AA32" s="257" t="s">
        <v>618</v>
      </c>
      <c r="AB32" s="2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2"/>
      <c r="AN32" s="2"/>
      <c r="AO32" s="2"/>
      <c r="AP32" s="2"/>
      <c r="AQ32" s="2"/>
      <c r="AR32" s="2"/>
      <c r="AS32" s="2"/>
      <c r="AT32" s="2"/>
    </row>
    <row r="33" spans="1:46">
      <c r="A33" s="760"/>
      <c r="B33" s="3" t="s">
        <v>3</v>
      </c>
      <c r="C33" s="222">
        <v>4167.7020537999997</v>
      </c>
      <c r="D33" s="27">
        <v>4184.9086434000001</v>
      </c>
      <c r="E33" s="27">
        <v>4253.9327043000003</v>
      </c>
      <c r="F33" s="222">
        <v>516.38053943</v>
      </c>
      <c r="G33" s="27">
        <v>536.13401178000004</v>
      </c>
      <c r="H33" s="27">
        <v>543.66157729999998</v>
      </c>
      <c r="I33" s="222">
        <v>272.60915452</v>
      </c>
      <c r="J33" s="27">
        <v>276.30870046000001</v>
      </c>
      <c r="K33" s="27">
        <v>272.69158886000002</v>
      </c>
      <c r="L33" s="222">
        <v>13754.466301</v>
      </c>
      <c r="M33" s="27">
        <v>14683.763825</v>
      </c>
      <c r="N33" s="225">
        <v>15189.666843000001</v>
      </c>
      <c r="O33" s="27">
        <v>9090.5133284999993</v>
      </c>
      <c r="P33" s="27">
        <v>8654.9448549000008</v>
      </c>
      <c r="Q33" s="225">
        <v>8500.5076468999996</v>
      </c>
      <c r="R33" s="222" t="s">
        <v>618</v>
      </c>
      <c r="S33" s="27" t="s">
        <v>618</v>
      </c>
      <c r="T33" s="225" t="s">
        <v>618</v>
      </c>
      <c r="U33" s="37"/>
      <c r="V33" s="257">
        <v>1.6493564565000001</v>
      </c>
      <c r="W33" s="257">
        <v>1.4040455091999999</v>
      </c>
      <c r="X33" s="257">
        <v>-1.3090834979999999</v>
      </c>
      <c r="Y33" s="257">
        <v>3.4453224974999999</v>
      </c>
      <c r="Z33" s="257">
        <v>-1.7843811890000001</v>
      </c>
      <c r="AA33" s="257" t="s">
        <v>618</v>
      </c>
      <c r="AB33" s="2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2"/>
      <c r="AN33" s="2"/>
      <c r="AO33" s="2"/>
      <c r="AP33" s="2"/>
      <c r="AQ33" s="2"/>
      <c r="AR33" s="2"/>
      <c r="AS33" s="2"/>
      <c r="AT33" s="2"/>
    </row>
    <row r="34" spans="1:46">
      <c r="A34" s="760"/>
      <c r="B34" s="3" t="s">
        <v>34</v>
      </c>
      <c r="C34" s="222">
        <v>4818.2647557</v>
      </c>
      <c r="D34" s="27">
        <v>4756.2281045</v>
      </c>
      <c r="E34" s="27">
        <v>4712.6626487000003</v>
      </c>
      <c r="F34" s="222">
        <v>570.19683540000005</v>
      </c>
      <c r="G34" s="27">
        <v>599.03868193000005</v>
      </c>
      <c r="H34" s="27">
        <v>660.02113708000002</v>
      </c>
      <c r="I34" s="222">
        <v>374.96461626000001</v>
      </c>
      <c r="J34" s="27">
        <v>356.58909288000001</v>
      </c>
      <c r="K34" s="27">
        <v>340.13825706</v>
      </c>
      <c r="L34" s="222">
        <v>10495.782925</v>
      </c>
      <c r="M34" s="27">
        <v>11911.559985</v>
      </c>
      <c r="N34" s="225">
        <v>12329.758376</v>
      </c>
      <c r="O34" s="27">
        <v>3394.3192555999999</v>
      </c>
      <c r="P34" s="27">
        <v>2211.3709319</v>
      </c>
      <c r="Q34" s="225">
        <v>565.17430340999999</v>
      </c>
      <c r="R34" s="222" t="s">
        <v>618</v>
      </c>
      <c r="S34" s="27" t="s">
        <v>618</v>
      </c>
      <c r="T34" s="225" t="s">
        <v>618</v>
      </c>
      <c r="U34" s="37"/>
      <c r="V34" s="257">
        <v>-0.91596649399999996</v>
      </c>
      <c r="W34" s="257">
        <v>10.180052973</v>
      </c>
      <c r="X34" s="257">
        <v>-4.6133872709999997</v>
      </c>
      <c r="Y34" s="257">
        <v>3.5108616466</v>
      </c>
      <c r="Z34" s="257">
        <v>-74.442356309999994</v>
      </c>
      <c r="AA34" s="257" t="s">
        <v>618</v>
      </c>
      <c r="AB34" s="2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2"/>
      <c r="AN34" s="2"/>
      <c r="AO34" s="2"/>
      <c r="AP34" s="2"/>
      <c r="AQ34" s="2"/>
      <c r="AR34" s="2"/>
      <c r="AS34" s="2"/>
      <c r="AT34" s="2"/>
    </row>
    <row r="35" spans="1:46">
      <c r="A35" s="760"/>
      <c r="B35" s="3" t="s">
        <v>4</v>
      </c>
      <c r="C35" s="222">
        <v>5777.5779669000003</v>
      </c>
      <c r="D35" s="27">
        <v>6111.1038891999997</v>
      </c>
      <c r="E35" s="27">
        <v>6347.2718907999997</v>
      </c>
      <c r="F35" s="222">
        <v>545.71709342999998</v>
      </c>
      <c r="G35" s="27">
        <v>614.37769443000002</v>
      </c>
      <c r="H35" s="27">
        <v>615.17223464000006</v>
      </c>
      <c r="I35" s="222" t="s">
        <v>618</v>
      </c>
      <c r="J35" s="27" t="s">
        <v>618</v>
      </c>
      <c r="K35" s="27">
        <v>363.53137058999999</v>
      </c>
      <c r="L35" s="222">
        <v>9875.3922662999994</v>
      </c>
      <c r="M35" s="27">
        <v>9596.1556949000005</v>
      </c>
      <c r="N35" s="225">
        <v>9002.2744445000008</v>
      </c>
      <c r="O35" s="27" t="s">
        <v>618</v>
      </c>
      <c r="P35" s="27" t="s">
        <v>618</v>
      </c>
      <c r="Q35" s="225" t="s">
        <v>618</v>
      </c>
      <c r="R35" s="222" t="s">
        <v>618</v>
      </c>
      <c r="S35" s="27" t="s">
        <v>618</v>
      </c>
      <c r="T35" s="225" t="s">
        <v>618</v>
      </c>
      <c r="U35" s="37"/>
      <c r="V35" s="257">
        <v>3.8645718650999998</v>
      </c>
      <c r="W35" s="257">
        <v>0.12932439109999999</v>
      </c>
      <c r="X35" s="257" t="s">
        <v>618</v>
      </c>
      <c r="Y35" s="257">
        <v>-6.188741297</v>
      </c>
      <c r="Z35" s="257" t="s">
        <v>618</v>
      </c>
      <c r="AA35" s="257" t="s">
        <v>618</v>
      </c>
      <c r="AB35" s="2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2"/>
      <c r="AN35" s="2"/>
      <c r="AO35" s="2"/>
      <c r="AP35" s="2"/>
      <c r="AQ35" s="2"/>
      <c r="AR35" s="2"/>
      <c r="AS35" s="2"/>
      <c r="AT35" s="2"/>
    </row>
    <row r="36" spans="1:46">
      <c r="A36" s="760"/>
      <c r="B36" s="3" t="s">
        <v>5</v>
      </c>
      <c r="C36" s="222">
        <v>5272.8431085000002</v>
      </c>
      <c r="D36" s="27">
        <v>5636.5993928999997</v>
      </c>
      <c r="E36" s="27">
        <v>5956.1522960000002</v>
      </c>
      <c r="F36" s="222">
        <v>594.47557934999998</v>
      </c>
      <c r="G36" s="27">
        <v>596.60252401000002</v>
      </c>
      <c r="H36" s="27">
        <v>655.77863984999999</v>
      </c>
      <c r="I36" s="222">
        <v>290.88841572000001</v>
      </c>
      <c r="J36" s="27">
        <v>328.83520804</v>
      </c>
      <c r="K36" s="27">
        <v>315.06560966000001</v>
      </c>
      <c r="L36" s="222">
        <v>15378.286328</v>
      </c>
      <c r="M36" s="27">
        <v>19530.467102999999</v>
      </c>
      <c r="N36" s="225">
        <v>20299.448796000001</v>
      </c>
      <c r="O36" s="27">
        <v>290.82585734999998</v>
      </c>
      <c r="P36" s="27">
        <v>412.11706849000001</v>
      </c>
      <c r="Q36" s="225">
        <v>386.76025936999997</v>
      </c>
      <c r="R36" s="222" t="s">
        <v>618</v>
      </c>
      <c r="S36" s="27" t="s">
        <v>618</v>
      </c>
      <c r="T36" s="225" t="s">
        <v>618</v>
      </c>
      <c r="U36" s="22"/>
      <c r="V36" s="257">
        <v>5.6692498581999997</v>
      </c>
      <c r="W36" s="257">
        <v>9.9188510701000006</v>
      </c>
      <c r="X36" s="257">
        <v>-4.1873856690000002</v>
      </c>
      <c r="Y36" s="257">
        <v>3.9373440934000001</v>
      </c>
      <c r="Z36" s="257">
        <v>-6.1528170170000003</v>
      </c>
      <c r="AA36" s="257" t="s">
        <v>618</v>
      </c>
      <c r="AB36" s="2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2"/>
      <c r="AN36" s="2"/>
      <c r="AO36" s="2"/>
      <c r="AP36" s="2"/>
      <c r="AQ36" s="2"/>
      <c r="AR36" s="2"/>
      <c r="AS36" s="2"/>
      <c r="AT36" s="2"/>
    </row>
    <row r="37" spans="1:46">
      <c r="A37" s="760"/>
      <c r="B37" s="3" t="s">
        <v>6</v>
      </c>
      <c r="C37" s="222">
        <v>5296.0651496999999</v>
      </c>
      <c r="D37" s="27">
        <v>5207.5645764000001</v>
      </c>
      <c r="E37" s="27">
        <v>5423.9671564</v>
      </c>
      <c r="F37" s="222">
        <v>526.08251987000006</v>
      </c>
      <c r="G37" s="27">
        <v>582.55820839</v>
      </c>
      <c r="H37" s="27">
        <v>613.46543591</v>
      </c>
      <c r="I37" s="222">
        <v>274.32906498</v>
      </c>
      <c r="J37" s="27">
        <v>315.60772132</v>
      </c>
      <c r="K37" s="27">
        <v>242.96412823</v>
      </c>
      <c r="L37" s="222">
        <v>16806.188259999999</v>
      </c>
      <c r="M37" s="27">
        <v>17902.376311</v>
      </c>
      <c r="N37" s="225">
        <v>17429.475109999999</v>
      </c>
      <c r="O37" s="27">
        <v>10288.578708999999</v>
      </c>
      <c r="P37" s="27">
        <v>1532.4930151000001</v>
      </c>
      <c r="Q37" s="225">
        <v>3146.7747813999999</v>
      </c>
      <c r="R37" s="222" t="s">
        <v>618</v>
      </c>
      <c r="S37" s="27" t="s">
        <v>618</v>
      </c>
      <c r="T37" s="225" t="s">
        <v>618</v>
      </c>
      <c r="U37" s="22"/>
      <c r="V37" s="257">
        <v>4.1555428988000003</v>
      </c>
      <c r="W37" s="257">
        <v>5.3054316427000003</v>
      </c>
      <c r="X37" s="257">
        <v>-23.01705192</v>
      </c>
      <c r="Y37" s="257">
        <v>-2.6415554700000001</v>
      </c>
      <c r="Z37" s="257">
        <v>105.33697383000001</v>
      </c>
      <c r="AA37" s="257" t="s">
        <v>618</v>
      </c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</row>
    <row r="38" spans="1:46">
      <c r="A38" s="760"/>
      <c r="B38" s="3" t="s">
        <v>7</v>
      </c>
      <c r="C38" s="222">
        <v>3808.5748984000002</v>
      </c>
      <c r="D38" s="27">
        <v>4480.7427159999997</v>
      </c>
      <c r="E38" s="27">
        <v>4212.5338312000003</v>
      </c>
      <c r="F38" s="222">
        <v>604.34622848000004</v>
      </c>
      <c r="G38" s="27">
        <v>449.13907055999999</v>
      </c>
      <c r="H38" s="27">
        <v>629.41922311999997</v>
      </c>
      <c r="I38" s="222">
        <v>415.44405114</v>
      </c>
      <c r="J38" s="27">
        <v>485.11691912999999</v>
      </c>
      <c r="K38" s="27">
        <v>444.76653522999999</v>
      </c>
      <c r="L38" s="222">
        <v>30615.240668999999</v>
      </c>
      <c r="M38" s="27">
        <v>34792.699766999998</v>
      </c>
      <c r="N38" s="225">
        <v>29015.797283</v>
      </c>
      <c r="O38" s="27">
        <v>1361.6200016</v>
      </c>
      <c r="P38" s="27">
        <v>183424.91</v>
      </c>
      <c r="Q38" s="225">
        <v>8206.4638138999999</v>
      </c>
      <c r="R38" s="222" t="s">
        <v>618</v>
      </c>
      <c r="S38" s="27" t="s">
        <v>618</v>
      </c>
      <c r="T38" s="225" t="s">
        <v>618</v>
      </c>
      <c r="U38" s="22"/>
      <c r="V38" s="257">
        <v>-5.9858131080000003</v>
      </c>
      <c r="W38" s="257">
        <v>40.139049211</v>
      </c>
      <c r="X38" s="257">
        <v>-8.3176616419999991</v>
      </c>
      <c r="Y38" s="257">
        <v>-16.603777579999999</v>
      </c>
      <c r="Z38" s="257">
        <v>-95.525981819999998</v>
      </c>
      <c r="AA38" s="257" t="s">
        <v>618</v>
      </c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</row>
    <row r="39" spans="1:46">
      <c r="A39" s="760"/>
      <c r="B39" s="3" t="s">
        <v>8</v>
      </c>
      <c r="C39" s="222">
        <v>6493.8242633999998</v>
      </c>
      <c r="D39" s="27">
        <v>6813.5672317999997</v>
      </c>
      <c r="E39" s="27">
        <v>6855.6119385000002</v>
      </c>
      <c r="F39" s="222">
        <v>831.50739729999998</v>
      </c>
      <c r="G39" s="27">
        <v>857.31654119999996</v>
      </c>
      <c r="H39" s="27">
        <v>853.77016958000002</v>
      </c>
      <c r="I39" s="222">
        <v>238.33377421</v>
      </c>
      <c r="J39" s="27">
        <v>244.06599591</v>
      </c>
      <c r="K39" s="27">
        <v>242.44480682</v>
      </c>
      <c r="L39" s="222">
        <v>14866.892757</v>
      </c>
      <c r="M39" s="27">
        <v>20857.803809000001</v>
      </c>
      <c r="N39" s="225">
        <v>16510.454662</v>
      </c>
      <c r="O39" s="27">
        <v>8806.3001249000008</v>
      </c>
      <c r="P39" s="27">
        <v>696440.46939999994</v>
      </c>
      <c r="Q39" s="225">
        <v>735668.57256999996</v>
      </c>
      <c r="R39" s="222" t="s">
        <v>618</v>
      </c>
      <c r="S39" s="27" t="s">
        <v>618</v>
      </c>
      <c r="T39" s="225" t="s">
        <v>618</v>
      </c>
      <c r="U39" s="22"/>
      <c r="V39" s="257">
        <v>0.61707333760000005</v>
      </c>
      <c r="W39" s="257">
        <v>-0.41365953500000002</v>
      </c>
      <c r="X39" s="257">
        <v>-0.66424209599999995</v>
      </c>
      <c r="Y39" s="257">
        <v>-20.842794319999999</v>
      </c>
      <c r="Z39" s="257">
        <v>5.6326570455000002</v>
      </c>
      <c r="AA39" s="257" t="s">
        <v>618</v>
      </c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</row>
    <row r="40" spans="1:46">
      <c r="A40" s="761"/>
      <c r="B40" s="31" t="s">
        <v>9</v>
      </c>
      <c r="C40" s="223">
        <v>4912.9959147999998</v>
      </c>
      <c r="D40" s="81">
        <v>4970.8865437000004</v>
      </c>
      <c r="E40" s="81">
        <v>5025.5879034999998</v>
      </c>
      <c r="F40" s="223">
        <v>578.32946302000005</v>
      </c>
      <c r="G40" s="81">
        <v>584.53958670999998</v>
      </c>
      <c r="H40" s="81">
        <v>604.85345195000002</v>
      </c>
      <c r="I40" s="223">
        <v>308.35314596000001</v>
      </c>
      <c r="J40" s="81">
        <v>282.05716481000002</v>
      </c>
      <c r="K40" s="81">
        <v>271.50746225</v>
      </c>
      <c r="L40" s="223">
        <v>12278.835129999999</v>
      </c>
      <c r="M40" s="81">
        <v>13192.334827999999</v>
      </c>
      <c r="N40" s="226">
        <v>13192.705268</v>
      </c>
      <c r="O40" s="81">
        <v>1931.5042509</v>
      </c>
      <c r="P40" s="81">
        <v>2682.1724853000001</v>
      </c>
      <c r="Q40" s="226">
        <v>2037.8364678</v>
      </c>
      <c r="R40" s="223" t="s">
        <v>618</v>
      </c>
      <c r="S40" s="81" t="s">
        <v>618</v>
      </c>
      <c r="T40" s="226" t="s">
        <v>618</v>
      </c>
      <c r="U40" s="22"/>
      <c r="V40" s="259">
        <v>1.1004346872999999</v>
      </c>
      <c r="W40" s="259">
        <v>3.4751906806999999</v>
      </c>
      <c r="X40" s="259">
        <v>-3.7402710749999999</v>
      </c>
      <c r="Y40" s="259">
        <v>2.8079971E-3</v>
      </c>
      <c r="Z40" s="259">
        <v>-24.022915040000001</v>
      </c>
      <c r="AA40" s="259" t="s">
        <v>618</v>
      </c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</row>
    <row r="41" spans="1:46">
      <c r="A41" s="35"/>
      <c r="B41" s="22"/>
      <c r="C41" s="36"/>
      <c r="D41" s="36"/>
      <c r="E41" s="36"/>
      <c r="F41" s="36"/>
      <c r="G41" s="36"/>
      <c r="H41" s="36"/>
      <c r="I41" s="36"/>
      <c r="J41" s="36"/>
      <c r="K41" s="36"/>
      <c r="L41" s="36"/>
      <c r="M41" s="36"/>
      <c r="N41" s="36"/>
      <c r="O41" s="36"/>
      <c r="P41" s="36"/>
      <c r="Q41" s="36"/>
      <c r="R41" s="36"/>
      <c r="S41" s="36"/>
      <c r="T41" s="36"/>
      <c r="U41" s="22"/>
      <c r="V41" s="34"/>
      <c r="W41" s="34"/>
      <c r="X41" s="34"/>
      <c r="Y41" s="34"/>
      <c r="Z41" s="34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</row>
    <row r="42" spans="1:46">
      <c r="A42" s="391" t="s">
        <v>3358</v>
      </c>
    </row>
    <row r="43" spans="1:46">
      <c r="A43" t="s">
        <v>3359</v>
      </c>
    </row>
  </sheetData>
  <mergeCells count="4">
    <mergeCell ref="V2:AA2"/>
    <mergeCell ref="V4:AA4"/>
    <mergeCell ref="A23:A31"/>
    <mergeCell ref="A32:A40"/>
  </mergeCells>
  <pageMargins left="0.39370078740157483" right="0.39370078740157483" top="0.51181102362204722" bottom="0.39370078740157483" header="0.31496062992125984" footer="0.31496062992125984"/>
  <pageSetup paperSize="8" scale="50" fitToWidth="2" fitToHeight="0" orientation="landscape" r:id="rId1"/>
  <colBreaks count="1" manualBreakCount="1">
    <brk id="20" max="1048575" man="1"/>
  </col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143"/>
  <sheetViews>
    <sheetView showGridLines="0" zoomScale="80" zoomScaleNormal="80" workbookViewId="0">
      <pane xSplit="2" ySplit="7" topLeftCell="C8" activePane="bottomRight" state="frozen"/>
      <selection activeCell="B1" sqref="B1"/>
      <selection pane="topRight" activeCell="B1" sqref="B1"/>
      <selection pane="bottomLeft" activeCell="B1" sqref="B1"/>
      <selection pane="bottomRight" activeCell="B1" sqref="B1"/>
    </sheetView>
  </sheetViews>
  <sheetFormatPr defaultColWidth="4.85546875" defaultRowHeight="15"/>
  <cols>
    <col min="1" max="1" width="7.28515625" style="94" customWidth="1"/>
    <col min="2" max="2" width="36" style="94" customWidth="1"/>
    <col min="3" max="3" width="10.42578125" style="450" customWidth="1"/>
    <col min="4" max="4" width="7.28515625" style="450" customWidth="1"/>
    <col min="5" max="5" width="7.7109375" style="450" bestFit="1" customWidth="1"/>
    <col min="6" max="6" width="7.28515625" style="450" customWidth="1"/>
    <col min="7" max="7" width="6" style="450" customWidth="1"/>
    <col min="8" max="8" width="6.28515625" style="450" customWidth="1"/>
    <col min="9" max="9" width="7" style="450" customWidth="1"/>
    <col min="10" max="10" width="6" style="450" customWidth="1"/>
    <col min="11" max="11" width="7" style="450" customWidth="1"/>
    <col min="12" max="12" width="5.5703125" style="450" customWidth="1"/>
    <col min="13" max="13" width="4.85546875" style="450" customWidth="1"/>
    <col min="14" max="14" width="4.85546875" style="94" hidden="1" customWidth="1"/>
    <col min="15" max="15" width="4.7109375" style="94" hidden="1" customWidth="1"/>
    <col min="16" max="29" width="6" style="450" customWidth="1"/>
    <col min="30" max="31" width="7" style="450" customWidth="1"/>
    <col min="32" max="32" width="6.28515625" style="450" customWidth="1"/>
    <col min="33" max="35" width="6" style="450" customWidth="1"/>
    <col min="36" max="36" width="6.42578125" style="450" customWidth="1"/>
    <col min="37" max="37" width="6.42578125" style="94" bestFit="1" customWidth="1"/>
    <col min="256" max="256" width="4.7109375" customWidth="1"/>
    <col min="257" max="257" width="36" customWidth="1"/>
    <col min="258" max="258" width="6.28515625" customWidth="1"/>
    <col min="259" max="259" width="10.42578125" customWidth="1"/>
    <col min="260" max="260" width="7.28515625" customWidth="1"/>
    <col min="261" max="261" width="6.28515625" customWidth="1"/>
    <col min="262" max="262" width="7.42578125" customWidth="1"/>
    <col min="263" max="263" width="6" customWidth="1"/>
    <col min="264" max="264" width="6.28515625" customWidth="1"/>
    <col min="265" max="265" width="7" customWidth="1"/>
    <col min="266" max="266" width="6" customWidth="1"/>
    <col min="267" max="267" width="7" customWidth="1"/>
    <col min="268" max="268" width="5.5703125" customWidth="1"/>
    <col min="269" max="270" width="4.85546875" customWidth="1"/>
    <col min="271" max="271" width="4.7109375" customWidth="1"/>
    <col min="272" max="285" width="6" customWidth="1"/>
    <col min="286" max="287" width="7" customWidth="1"/>
    <col min="288" max="288" width="6.28515625" customWidth="1"/>
    <col min="289" max="291" width="6" customWidth="1"/>
    <col min="292" max="292" width="6.42578125" customWidth="1"/>
    <col min="293" max="293" width="4.85546875" customWidth="1"/>
    <col min="512" max="512" width="4.7109375" customWidth="1"/>
    <col min="513" max="513" width="36" customWidth="1"/>
    <col min="514" max="514" width="6.28515625" customWidth="1"/>
    <col min="515" max="515" width="10.42578125" customWidth="1"/>
    <col min="516" max="516" width="7.28515625" customWidth="1"/>
    <col min="517" max="517" width="6.28515625" customWidth="1"/>
    <col min="518" max="518" width="7.42578125" customWidth="1"/>
    <col min="519" max="519" width="6" customWidth="1"/>
    <col min="520" max="520" width="6.28515625" customWidth="1"/>
    <col min="521" max="521" width="7" customWidth="1"/>
    <col min="522" max="522" width="6" customWidth="1"/>
    <col min="523" max="523" width="7" customWidth="1"/>
    <col min="524" max="524" width="5.5703125" customWidth="1"/>
    <col min="525" max="526" width="4.85546875" customWidth="1"/>
    <col min="527" max="527" width="4.7109375" customWidth="1"/>
    <col min="528" max="541" width="6" customWidth="1"/>
    <col min="542" max="543" width="7" customWidth="1"/>
    <col min="544" max="544" width="6.28515625" customWidth="1"/>
    <col min="545" max="547" width="6" customWidth="1"/>
    <col min="548" max="548" width="6.42578125" customWidth="1"/>
    <col min="549" max="549" width="4.85546875" customWidth="1"/>
    <col min="768" max="768" width="4.7109375" customWidth="1"/>
    <col min="769" max="769" width="36" customWidth="1"/>
    <col min="770" max="770" width="6.28515625" customWidth="1"/>
    <col min="771" max="771" width="10.42578125" customWidth="1"/>
    <col min="772" max="772" width="7.28515625" customWidth="1"/>
    <col min="773" max="773" width="6.28515625" customWidth="1"/>
    <col min="774" max="774" width="7.42578125" customWidth="1"/>
    <col min="775" max="775" width="6" customWidth="1"/>
    <col min="776" max="776" width="6.28515625" customWidth="1"/>
    <col min="777" max="777" width="7" customWidth="1"/>
    <col min="778" max="778" width="6" customWidth="1"/>
    <col min="779" max="779" width="7" customWidth="1"/>
    <col min="780" max="780" width="5.5703125" customWidth="1"/>
    <col min="781" max="782" width="4.85546875" customWidth="1"/>
    <col min="783" max="783" width="4.7109375" customWidth="1"/>
    <col min="784" max="797" width="6" customWidth="1"/>
    <col min="798" max="799" width="7" customWidth="1"/>
    <col min="800" max="800" width="6.28515625" customWidth="1"/>
    <col min="801" max="803" width="6" customWidth="1"/>
    <col min="804" max="804" width="6.42578125" customWidth="1"/>
    <col min="805" max="805" width="4.85546875" customWidth="1"/>
    <col min="1024" max="1024" width="4.7109375" customWidth="1"/>
    <col min="1025" max="1025" width="36" customWidth="1"/>
    <col min="1026" max="1026" width="6.28515625" customWidth="1"/>
    <col min="1027" max="1027" width="10.42578125" customWidth="1"/>
    <col min="1028" max="1028" width="7.28515625" customWidth="1"/>
    <col min="1029" max="1029" width="6.28515625" customWidth="1"/>
    <col min="1030" max="1030" width="7.42578125" customWidth="1"/>
    <col min="1031" max="1031" width="6" customWidth="1"/>
    <col min="1032" max="1032" width="6.28515625" customWidth="1"/>
    <col min="1033" max="1033" width="7" customWidth="1"/>
    <col min="1034" max="1034" width="6" customWidth="1"/>
    <col min="1035" max="1035" width="7" customWidth="1"/>
    <col min="1036" max="1036" width="5.5703125" customWidth="1"/>
    <col min="1037" max="1038" width="4.85546875" customWidth="1"/>
    <col min="1039" max="1039" width="4.7109375" customWidth="1"/>
    <col min="1040" max="1053" width="6" customWidth="1"/>
    <col min="1054" max="1055" width="7" customWidth="1"/>
    <col min="1056" max="1056" width="6.28515625" customWidth="1"/>
    <col min="1057" max="1059" width="6" customWidth="1"/>
    <col min="1060" max="1060" width="6.42578125" customWidth="1"/>
    <col min="1061" max="1061" width="4.85546875" customWidth="1"/>
    <col min="1280" max="1280" width="4.7109375" customWidth="1"/>
    <col min="1281" max="1281" width="36" customWidth="1"/>
    <col min="1282" max="1282" width="6.28515625" customWidth="1"/>
    <col min="1283" max="1283" width="10.42578125" customWidth="1"/>
    <col min="1284" max="1284" width="7.28515625" customWidth="1"/>
    <col min="1285" max="1285" width="6.28515625" customWidth="1"/>
    <col min="1286" max="1286" width="7.42578125" customWidth="1"/>
    <col min="1287" max="1287" width="6" customWidth="1"/>
    <col min="1288" max="1288" width="6.28515625" customWidth="1"/>
    <col min="1289" max="1289" width="7" customWidth="1"/>
    <col min="1290" max="1290" width="6" customWidth="1"/>
    <col min="1291" max="1291" width="7" customWidth="1"/>
    <col min="1292" max="1292" width="5.5703125" customWidth="1"/>
    <col min="1293" max="1294" width="4.85546875" customWidth="1"/>
    <col min="1295" max="1295" width="4.7109375" customWidth="1"/>
    <col min="1296" max="1309" width="6" customWidth="1"/>
    <col min="1310" max="1311" width="7" customWidth="1"/>
    <col min="1312" max="1312" width="6.28515625" customWidth="1"/>
    <col min="1313" max="1315" width="6" customWidth="1"/>
    <col min="1316" max="1316" width="6.42578125" customWidth="1"/>
    <col min="1317" max="1317" width="4.85546875" customWidth="1"/>
    <col min="1536" max="1536" width="4.7109375" customWidth="1"/>
    <col min="1537" max="1537" width="36" customWidth="1"/>
    <col min="1538" max="1538" width="6.28515625" customWidth="1"/>
    <col min="1539" max="1539" width="10.42578125" customWidth="1"/>
    <col min="1540" max="1540" width="7.28515625" customWidth="1"/>
    <col min="1541" max="1541" width="6.28515625" customWidth="1"/>
    <col min="1542" max="1542" width="7.42578125" customWidth="1"/>
    <col min="1543" max="1543" width="6" customWidth="1"/>
    <col min="1544" max="1544" width="6.28515625" customWidth="1"/>
    <col min="1545" max="1545" width="7" customWidth="1"/>
    <col min="1546" max="1546" width="6" customWidth="1"/>
    <col min="1547" max="1547" width="7" customWidth="1"/>
    <col min="1548" max="1548" width="5.5703125" customWidth="1"/>
    <col min="1549" max="1550" width="4.85546875" customWidth="1"/>
    <col min="1551" max="1551" width="4.7109375" customWidth="1"/>
    <col min="1552" max="1565" width="6" customWidth="1"/>
    <col min="1566" max="1567" width="7" customWidth="1"/>
    <col min="1568" max="1568" width="6.28515625" customWidth="1"/>
    <col min="1569" max="1571" width="6" customWidth="1"/>
    <col min="1572" max="1572" width="6.42578125" customWidth="1"/>
    <col min="1573" max="1573" width="4.85546875" customWidth="1"/>
    <col min="1792" max="1792" width="4.7109375" customWidth="1"/>
    <col min="1793" max="1793" width="36" customWidth="1"/>
    <col min="1794" max="1794" width="6.28515625" customWidth="1"/>
    <col min="1795" max="1795" width="10.42578125" customWidth="1"/>
    <col min="1796" max="1796" width="7.28515625" customWidth="1"/>
    <col min="1797" max="1797" width="6.28515625" customWidth="1"/>
    <col min="1798" max="1798" width="7.42578125" customWidth="1"/>
    <col min="1799" max="1799" width="6" customWidth="1"/>
    <col min="1800" max="1800" width="6.28515625" customWidth="1"/>
    <col min="1801" max="1801" width="7" customWidth="1"/>
    <col min="1802" max="1802" width="6" customWidth="1"/>
    <col min="1803" max="1803" width="7" customWidth="1"/>
    <col min="1804" max="1804" width="5.5703125" customWidth="1"/>
    <col min="1805" max="1806" width="4.85546875" customWidth="1"/>
    <col min="1807" max="1807" width="4.7109375" customWidth="1"/>
    <col min="1808" max="1821" width="6" customWidth="1"/>
    <col min="1822" max="1823" width="7" customWidth="1"/>
    <col min="1824" max="1824" width="6.28515625" customWidth="1"/>
    <col min="1825" max="1827" width="6" customWidth="1"/>
    <col min="1828" max="1828" width="6.42578125" customWidth="1"/>
    <col min="1829" max="1829" width="4.85546875" customWidth="1"/>
    <col min="2048" max="2048" width="4.7109375" customWidth="1"/>
    <col min="2049" max="2049" width="36" customWidth="1"/>
    <col min="2050" max="2050" width="6.28515625" customWidth="1"/>
    <col min="2051" max="2051" width="10.42578125" customWidth="1"/>
    <col min="2052" max="2052" width="7.28515625" customWidth="1"/>
    <col min="2053" max="2053" width="6.28515625" customWidth="1"/>
    <col min="2054" max="2054" width="7.42578125" customWidth="1"/>
    <col min="2055" max="2055" width="6" customWidth="1"/>
    <col min="2056" max="2056" width="6.28515625" customWidth="1"/>
    <col min="2057" max="2057" width="7" customWidth="1"/>
    <col min="2058" max="2058" width="6" customWidth="1"/>
    <col min="2059" max="2059" width="7" customWidth="1"/>
    <col min="2060" max="2060" width="5.5703125" customWidth="1"/>
    <col min="2061" max="2062" width="4.85546875" customWidth="1"/>
    <col min="2063" max="2063" width="4.7109375" customWidth="1"/>
    <col min="2064" max="2077" width="6" customWidth="1"/>
    <col min="2078" max="2079" width="7" customWidth="1"/>
    <col min="2080" max="2080" width="6.28515625" customWidth="1"/>
    <col min="2081" max="2083" width="6" customWidth="1"/>
    <col min="2084" max="2084" width="6.42578125" customWidth="1"/>
    <col min="2085" max="2085" width="4.85546875" customWidth="1"/>
    <col min="2304" max="2304" width="4.7109375" customWidth="1"/>
    <col min="2305" max="2305" width="36" customWidth="1"/>
    <col min="2306" max="2306" width="6.28515625" customWidth="1"/>
    <col min="2307" max="2307" width="10.42578125" customWidth="1"/>
    <col min="2308" max="2308" width="7.28515625" customWidth="1"/>
    <col min="2309" max="2309" width="6.28515625" customWidth="1"/>
    <col min="2310" max="2310" width="7.42578125" customWidth="1"/>
    <col min="2311" max="2311" width="6" customWidth="1"/>
    <col min="2312" max="2312" width="6.28515625" customWidth="1"/>
    <col min="2313" max="2313" width="7" customWidth="1"/>
    <col min="2314" max="2314" width="6" customWidth="1"/>
    <col min="2315" max="2315" width="7" customWidth="1"/>
    <col min="2316" max="2316" width="5.5703125" customWidth="1"/>
    <col min="2317" max="2318" width="4.85546875" customWidth="1"/>
    <col min="2319" max="2319" width="4.7109375" customWidth="1"/>
    <col min="2320" max="2333" width="6" customWidth="1"/>
    <col min="2334" max="2335" width="7" customWidth="1"/>
    <col min="2336" max="2336" width="6.28515625" customWidth="1"/>
    <col min="2337" max="2339" width="6" customWidth="1"/>
    <col min="2340" max="2340" width="6.42578125" customWidth="1"/>
    <col min="2341" max="2341" width="4.85546875" customWidth="1"/>
    <col min="2560" max="2560" width="4.7109375" customWidth="1"/>
    <col min="2561" max="2561" width="36" customWidth="1"/>
    <col min="2562" max="2562" width="6.28515625" customWidth="1"/>
    <col min="2563" max="2563" width="10.42578125" customWidth="1"/>
    <col min="2564" max="2564" width="7.28515625" customWidth="1"/>
    <col min="2565" max="2565" width="6.28515625" customWidth="1"/>
    <col min="2566" max="2566" width="7.42578125" customWidth="1"/>
    <col min="2567" max="2567" width="6" customWidth="1"/>
    <col min="2568" max="2568" width="6.28515625" customWidth="1"/>
    <col min="2569" max="2569" width="7" customWidth="1"/>
    <col min="2570" max="2570" width="6" customWidth="1"/>
    <col min="2571" max="2571" width="7" customWidth="1"/>
    <col min="2572" max="2572" width="5.5703125" customWidth="1"/>
    <col min="2573" max="2574" width="4.85546875" customWidth="1"/>
    <col min="2575" max="2575" width="4.7109375" customWidth="1"/>
    <col min="2576" max="2589" width="6" customWidth="1"/>
    <col min="2590" max="2591" width="7" customWidth="1"/>
    <col min="2592" max="2592" width="6.28515625" customWidth="1"/>
    <col min="2593" max="2595" width="6" customWidth="1"/>
    <col min="2596" max="2596" width="6.42578125" customWidth="1"/>
    <col min="2597" max="2597" width="4.85546875" customWidth="1"/>
    <col min="2816" max="2816" width="4.7109375" customWidth="1"/>
    <col min="2817" max="2817" width="36" customWidth="1"/>
    <col min="2818" max="2818" width="6.28515625" customWidth="1"/>
    <col min="2819" max="2819" width="10.42578125" customWidth="1"/>
    <col min="2820" max="2820" width="7.28515625" customWidth="1"/>
    <col min="2821" max="2821" width="6.28515625" customWidth="1"/>
    <col min="2822" max="2822" width="7.42578125" customWidth="1"/>
    <col min="2823" max="2823" width="6" customWidth="1"/>
    <col min="2824" max="2824" width="6.28515625" customWidth="1"/>
    <col min="2825" max="2825" width="7" customWidth="1"/>
    <col min="2826" max="2826" width="6" customWidth="1"/>
    <col min="2827" max="2827" width="7" customWidth="1"/>
    <col min="2828" max="2828" width="5.5703125" customWidth="1"/>
    <col min="2829" max="2830" width="4.85546875" customWidth="1"/>
    <col min="2831" max="2831" width="4.7109375" customWidth="1"/>
    <col min="2832" max="2845" width="6" customWidth="1"/>
    <col min="2846" max="2847" width="7" customWidth="1"/>
    <col min="2848" max="2848" width="6.28515625" customWidth="1"/>
    <col min="2849" max="2851" width="6" customWidth="1"/>
    <col min="2852" max="2852" width="6.42578125" customWidth="1"/>
    <col min="2853" max="2853" width="4.85546875" customWidth="1"/>
    <col min="3072" max="3072" width="4.7109375" customWidth="1"/>
    <col min="3073" max="3073" width="36" customWidth="1"/>
    <col min="3074" max="3074" width="6.28515625" customWidth="1"/>
    <col min="3075" max="3075" width="10.42578125" customWidth="1"/>
    <col min="3076" max="3076" width="7.28515625" customWidth="1"/>
    <col min="3077" max="3077" width="6.28515625" customWidth="1"/>
    <col min="3078" max="3078" width="7.42578125" customWidth="1"/>
    <col min="3079" max="3079" width="6" customWidth="1"/>
    <col min="3080" max="3080" width="6.28515625" customWidth="1"/>
    <col min="3081" max="3081" width="7" customWidth="1"/>
    <col min="3082" max="3082" width="6" customWidth="1"/>
    <col min="3083" max="3083" width="7" customWidth="1"/>
    <col min="3084" max="3084" width="5.5703125" customWidth="1"/>
    <col min="3085" max="3086" width="4.85546875" customWidth="1"/>
    <col min="3087" max="3087" width="4.7109375" customWidth="1"/>
    <col min="3088" max="3101" width="6" customWidth="1"/>
    <col min="3102" max="3103" width="7" customWidth="1"/>
    <col min="3104" max="3104" width="6.28515625" customWidth="1"/>
    <col min="3105" max="3107" width="6" customWidth="1"/>
    <col min="3108" max="3108" width="6.42578125" customWidth="1"/>
    <col min="3109" max="3109" width="4.85546875" customWidth="1"/>
    <col min="3328" max="3328" width="4.7109375" customWidth="1"/>
    <col min="3329" max="3329" width="36" customWidth="1"/>
    <col min="3330" max="3330" width="6.28515625" customWidth="1"/>
    <col min="3331" max="3331" width="10.42578125" customWidth="1"/>
    <col min="3332" max="3332" width="7.28515625" customWidth="1"/>
    <col min="3333" max="3333" width="6.28515625" customWidth="1"/>
    <col min="3334" max="3334" width="7.42578125" customWidth="1"/>
    <col min="3335" max="3335" width="6" customWidth="1"/>
    <col min="3336" max="3336" width="6.28515625" customWidth="1"/>
    <col min="3337" max="3337" width="7" customWidth="1"/>
    <col min="3338" max="3338" width="6" customWidth="1"/>
    <col min="3339" max="3339" width="7" customWidth="1"/>
    <col min="3340" max="3340" width="5.5703125" customWidth="1"/>
    <col min="3341" max="3342" width="4.85546875" customWidth="1"/>
    <col min="3343" max="3343" width="4.7109375" customWidth="1"/>
    <col min="3344" max="3357" width="6" customWidth="1"/>
    <col min="3358" max="3359" width="7" customWidth="1"/>
    <col min="3360" max="3360" width="6.28515625" customWidth="1"/>
    <col min="3361" max="3363" width="6" customWidth="1"/>
    <col min="3364" max="3364" width="6.42578125" customWidth="1"/>
    <col min="3365" max="3365" width="4.85546875" customWidth="1"/>
    <col min="3584" max="3584" width="4.7109375" customWidth="1"/>
    <col min="3585" max="3585" width="36" customWidth="1"/>
    <col min="3586" max="3586" width="6.28515625" customWidth="1"/>
    <col min="3587" max="3587" width="10.42578125" customWidth="1"/>
    <col min="3588" max="3588" width="7.28515625" customWidth="1"/>
    <col min="3589" max="3589" width="6.28515625" customWidth="1"/>
    <col min="3590" max="3590" width="7.42578125" customWidth="1"/>
    <col min="3591" max="3591" width="6" customWidth="1"/>
    <col min="3592" max="3592" width="6.28515625" customWidth="1"/>
    <col min="3593" max="3593" width="7" customWidth="1"/>
    <col min="3594" max="3594" width="6" customWidth="1"/>
    <col min="3595" max="3595" width="7" customWidth="1"/>
    <col min="3596" max="3596" width="5.5703125" customWidth="1"/>
    <col min="3597" max="3598" width="4.85546875" customWidth="1"/>
    <col min="3599" max="3599" width="4.7109375" customWidth="1"/>
    <col min="3600" max="3613" width="6" customWidth="1"/>
    <col min="3614" max="3615" width="7" customWidth="1"/>
    <col min="3616" max="3616" width="6.28515625" customWidth="1"/>
    <col min="3617" max="3619" width="6" customWidth="1"/>
    <col min="3620" max="3620" width="6.42578125" customWidth="1"/>
    <col min="3621" max="3621" width="4.85546875" customWidth="1"/>
    <col min="3840" max="3840" width="4.7109375" customWidth="1"/>
    <col min="3841" max="3841" width="36" customWidth="1"/>
    <col min="3842" max="3842" width="6.28515625" customWidth="1"/>
    <col min="3843" max="3843" width="10.42578125" customWidth="1"/>
    <col min="3844" max="3844" width="7.28515625" customWidth="1"/>
    <col min="3845" max="3845" width="6.28515625" customWidth="1"/>
    <col min="3846" max="3846" width="7.42578125" customWidth="1"/>
    <col min="3847" max="3847" width="6" customWidth="1"/>
    <col min="3848" max="3848" width="6.28515625" customWidth="1"/>
    <col min="3849" max="3849" width="7" customWidth="1"/>
    <col min="3850" max="3850" width="6" customWidth="1"/>
    <col min="3851" max="3851" width="7" customWidth="1"/>
    <col min="3852" max="3852" width="5.5703125" customWidth="1"/>
    <col min="3853" max="3854" width="4.85546875" customWidth="1"/>
    <col min="3855" max="3855" width="4.7109375" customWidth="1"/>
    <col min="3856" max="3869" width="6" customWidth="1"/>
    <col min="3870" max="3871" width="7" customWidth="1"/>
    <col min="3872" max="3872" width="6.28515625" customWidth="1"/>
    <col min="3873" max="3875" width="6" customWidth="1"/>
    <col min="3876" max="3876" width="6.42578125" customWidth="1"/>
    <col min="3877" max="3877" width="4.85546875" customWidth="1"/>
    <col min="4096" max="4096" width="4.7109375" customWidth="1"/>
    <col min="4097" max="4097" width="36" customWidth="1"/>
    <col min="4098" max="4098" width="6.28515625" customWidth="1"/>
    <col min="4099" max="4099" width="10.42578125" customWidth="1"/>
    <col min="4100" max="4100" width="7.28515625" customWidth="1"/>
    <col min="4101" max="4101" width="6.28515625" customWidth="1"/>
    <col min="4102" max="4102" width="7.42578125" customWidth="1"/>
    <col min="4103" max="4103" width="6" customWidth="1"/>
    <col min="4104" max="4104" width="6.28515625" customWidth="1"/>
    <col min="4105" max="4105" width="7" customWidth="1"/>
    <col min="4106" max="4106" width="6" customWidth="1"/>
    <col min="4107" max="4107" width="7" customWidth="1"/>
    <col min="4108" max="4108" width="5.5703125" customWidth="1"/>
    <col min="4109" max="4110" width="4.85546875" customWidth="1"/>
    <col min="4111" max="4111" width="4.7109375" customWidth="1"/>
    <col min="4112" max="4125" width="6" customWidth="1"/>
    <col min="4126" max="4127" width="7" customWidth="1"/>
    <col min="4128" max="4128" width="6.28515625" customWidth="1"/>
    <col min="4129" max="4131" width="6" customWidth="1"/>
    <col min="4132" max="4132" width="6.42578125" customWidth="1"/>
    <col min="4133" max="4133" width="4.85546875" customWidth="1"/>
    <col min="4352" max="4352" width="4.7109375" customWidth="1"/>
    <col min="4353" max="4353" width="36" customWidth="1"/>
    <col min="4354" max="4354" width="6.28515625" customWidth="1"/>
    <col min="4355" max="4355" width="10.42578125" customWidth="1"/>
    <col min="4356" max="4356" width="7.28515625" customWidth="1"/>
    <col min="4357" max="4357" width="6.28515625" customWidth="1"/>
    <col min="4358" max="4358" width="7.42578125" customWidth="1"/>
    <col min="4359" max="4359" width="6" customWidth="1"/>
    <col min="4360" max="4360" width="6.28515625" customWidth="1"/>
    <col min="4361" max="4361" width="7" customWidth="1"/>
    <col min="4362" max="4362" width="6" customWidth="1"/>
    <col min="4363" max="4363" width="7" customWidth="1"/>
    <col min="4364" max="4364" width="5.5703125" customWidth="1"/>
    <col min="4365" max="4366" width="4.85546875" customWidth="1"/>
    <col min="4367" max="4367" width="4.7109375" customWidth="1"/>
    <col min="4368" max="4381" width="6" customWidth="1"/>
    <col min="4382" max="4383" width="7" customWidth="1"/>
    <col min="4384" max="4384" width="6.28515625" customWidth="1"/>
    <col min="4385" max="4387" width="6" customWidth="1"/>
    <col min="4388" max="4388" width="6.42578125" customWidth="1"/>
    <col min="4389" max="4389" width="4.85546875" customWidth="1"/>
    <col min="4608" max="4608" width="4.7109375" customWidth="1"/>
    <col min="4609" max="4609" width="36" customWidth="1"/>
    <col min="4610" max="4610" width="6.28515625" customWidth="1"/>
    <col min="4611" max="4611" width="10.42578125" customWidth="1"/>
    <col min="4612" max="4612" width="7.28515625" customWidth="1"/>
    <col min="4613" max="4613" width="6.28515625" customWidth="1"/>
    <col min="4614" max="4614" width="7.42578125" customWidth="1"/>
    <col min="4615" max="4615" width="6" customWidth="1"/>
    <col min="4616" max="4616" width="6.28515625" customWidth="1"/>
    <col min="4617" max="4617" width="7" customWidth="1"/>
    <col min="4618" max="4618" width="6" customWidth="1"/>
    <col min="4619" max="4619" width="7" customWidth="1"/>
    <col min="4620" max="4620" width="5.5703125" customWidth="1"/>
    <col min="4621" max="4622" width="4.85546875" customWidth="1"/>
    <col min="4623" max="4623" width="4.7109375" customWidth="1"/>
    <col min="4624" max="4637" width="6" customWidth="1"/>
    <col min="4638" max="4639" width="7" customWidth="1"/>
    <col min="4640" max="4640" width="6.28515625" customWidth="1"/>
    <col min="4641" max="4643" width="6" customWidth="1"/>
    <col min="4644" max="4644" width="6.42578125" customWidth="1"/>
    <col min="4645" max="4645" width="4.85546875" customWidth="1"/>
    <col min="4864" max="4864" width="4.7109375" customWidth="1"/>
    <col min="4865" max="4865" width="36" customWidth="1"/>
    <col min="4866" max="4866" width="6.28515625" customWidth="1"/>
    <col min="4867" max="4867" width="10.42578125" customWidth="1"/>
    <col min="4868" max="4868" width="7.28515625" customWidth="1"/>
    <col min="4869" max="4869" width="6.28515625" customWidth="1"/>
    <col min="4870" max="4870" width="7.42578125" customWidth="1"/>
    <col min="4871" max="4871" width="6" customWidth="1"/>
    <col min="4872" max="4872" width="6.28515625" customWidth="1"/>
    <col min="4873" max="4873" width="7" customWidth="1"/>
    <col min="4874" max="4874" width="6" customWidth="1"/>
    <col min="4875" max="4875" width="7" customWidth="1"/>
    <col min="4876" max="4876" width="5.5703125" customWidth="1"/>
    <col min="4877" max="4878" width="4.85546875" customWidth="1"/>
    <col min="4879" max="4879" width="4.7109375" customWidth="1"/>
    <col min="4880" max="4893" width="6" customWidth="1"/>
    <col min="4894" max="4895" width="7" customWidth="1"/>
    <col min="4896" max="4896" width="6.28515625" customWidth="1"/>
    <col min="4897" max="4899" width="6" customWidth="1"/>
    <col min="4900" max="4900" width="6.42578125" customWidth="1"/>
    <col min="4901" max="4901" width="4.85546875" customWidth="1"/>
    <col min="5120" max="5120" width="4.7109375" customWidth="1"/>
    <col min="5121" max="5121" width="36" customWidth="1"/>
    <col min="5122" max="5122" width="6.28515625" customWidth="1"/>
    <col min="5123" max="5123" width="10.42578125" customWidth="1"/>
    <col min="5124" max="5124" width="7.28515625" customWidth="1"/>
    <col min="5125" max="5125" width="6.28515625" customWidth="1"/>
    <col min="5126" max="5126" width="7.42578125" customWidth="1"/>
    <col min="5127" max="5127" width="6" customWidth="1"/>
    <col min="5128" max="5128" width="6.28515625" customWidth="1"/>
    <col min="5129" max="5129" width="7" customWidth="1"/>
    <col min="5130" max="5130" width="6" customWidth="1"/>
    <col min="5131" max="5131" width="7" customWidth="1"/>
    <col min="5132" max="5132" width="5.5703125" customWidth="1"/>
    <col min="5133" max="5134" width="4.85546875" customWidth="1"/>
    <col min="5135" max="5135" width="4.7109375" customWidth="1"/>
    <col min="5136" max="5149" width="6" customWidth="1"/>
    <col min="5150" max="5151" width="7" customWidth="1"/>
    <col min="5152" max="5152" width="6.28515625" customWidth="1"/>
    <col min="5153" max="5155" width="6" customWidth="1"/>
    <col min="5156" max="5156" width="6.42578125" customWidth="1"/>
    <col min="5157" max="5157" width="4.85546875" customWidth="1"/>
    <col min="5376" max="5376" width="4.7109375" customWidth="1"/>
    <col min="5377" max="5377" width="36" customWidth="1"/>
    <col min="5378" max="5378" width="6.28515625" customWidth="1"/>
    <col min="5379" max="5379" width="10.42578125" customWidth="1"/>
    <col min="5380" max="5380" width="7.28515625" customWidth="1"/>
    <col min="5381" max="5381" width="6.28515625" customWidth="1"/>
    <col min="5382" max="5382" width="7.42578125" customWidth="1"/>
    <col min="5383" max="5383" width="6" customWidth="1"/>
    <col min="5384" max="5384" width="6.28515625" customWidth="1"/>
    <col min="5385" max="5385" width="7" customWidth="1"/>
    <col min="5386" max="5386" width="6" customWidth="1"/>
    <col min="5387" max="5387" width="7" customWidth="1"/>
    <col min="5388" max="5388" width="5.5703125" customWidth="1"/>
    <col min="5389" max="5390" width="4.85546875" customWidth="1"/>
    <col min="5391" max="5391" width="4.7109375" customWidth="1"/>
    <col min="5392" max="5405" width="6" customWidth="1"/>
    <col min="5406" max="5407" width="7" customWidth="1"/>
    <col min="5408" max="5408" width="6.28515625" customWidth="1"/>
    <col min="5409" max="5411" width="6" customWidth="1"/>
    <col min="5412" max="5412" width="6.42578125" customWidth="1"/>
    <col min="5413" max="5413" width="4.85546875" customWidth="1"/>
    <col min="5632" max="5632" width="4.7109375" customWidth="1"/>
    <col min="5633" max="5633" width="36" customWidth="1"/>
    <col min="5634" max="5634" width="6.28515625" customWidth="1"/>
    <col min="5635" max="5635" width="10.42578125" customWidth="1"/>
    <col min="5636" max="5636" width="7.28515625" customWidth="1"/>
    <col min="5637" max="5637" width="6.28515625" customWidth="1"/>
    <col min="5638" max="5638" width="7.42578125" customWidth="1"/>
    <col min="5639" max="5639" width="6" customWidth="1"/>
    <col min="5640" max="5640" width="6.28515625" customWidth="1"/>
    <col min="5641" max="5641" width="7" customWidth="1"/>
    <col min="5642" max="5642" width="6" customWidth="1"/>
    <col min="5643" max="5643" width="7" customWidth="1"/>
    <col min="5644" max="5644" width="5.5703125" customWidth="1"/>
    <col min="5645" max="5646" width="4.85546875" customWidth="1"/>
    <col min="5647" max="5647" width="4.7109375" customWidth="1"/>
    <col min="5648" max="5661" width="6" customWidth="1"/>
    <col min="5662" max="5663" width="7" customWidth="1"/>
    <col min="5664" max="5664" width="6.28515625" customWidth="1"/>
    <col min="5665" max="5667" width="6" customWidth="1"/>
    <col min="5668" max="5668" width="6.42578125" customWidth="1"/>
    <col min="5669" max="5669" width="4.85546875" customWidth="1"/>
    <col min="5888" max="5888" width="4.7109375" customWidth="1"/>
    <col min="5889" max="5889" width="36" customWidth="1"/>
    <col min="5890" max="5890" width="6.28515625" customWidth="1"/>
    <col min="5891" max="5891" width="10.42578125" customWidth="1"/>
    <col min="5892" max="5892" width="7.28515625" customWidth="1"/>
    <col min="5893" max="5893" width="6.28515625" customWidth="1"/>
    <col min="5894" max="5894" width="7.42578125" customWidth="1"/>
    <col min="5895" max="5895" width="6" customWidth="1"/>
    <col min="5896" max="5896" width="6.28515625" customWidth="1"/>
    <col min="5897" max="5897" width="7" customWidth="1"/>
    <col min="5898" max="5898" width="6" customWidth="1"/>
    <col min="5899" max="5899" width="7" customWidth="1"/>
    <col min="5900" max="5900" width="5.5703125" customWidth="1"/>
    <col min="5901" max="5902" width="4.85546875" customWidth="1"/>
    <col min="5903" max="5903" width="4.7109375" customWidth="1"/>
    <col min="5904" max="5917" width="6" customWidth="1"/>
    <col min="5918" max="5919" width="7" customWidth="1"/>
    <col min="5920" max="5920" width="6.28515625" customWidth="1"/>
    <col min="5921" max="5923" width="6" customWidth="1"/>
    <col min="5924" max="5924" width="6.42578125" customWidth="1"/>
    <col min="5925" max="5925" width="4.85546875" customWidth="1"/>
    <col min="6144" max="6144" width="4.7109375" customWidth="1"/>
    <col min="6145" max="6145" width="36" customWidth="1"/>
    <col min="6146" max="6146" width="6.28515625" customWidth="1"/>
    <col min="6147" max="6147" width="10.42578125" customWidth="1"/>
    <col min="6148" max="6148" width="7.28515625" customWidth="1"/>
    <col min="6149" max="6149" width="6.28515625" customWidth="1"/>
    <col min="6150" max="6150" width="7.42578125" customWidth="1"/>
    <col min="6151" max="6151" width="6" customWidth="1"/>
    <col min="6152" max="6152" width="6.28515625" customWidth="1"/>
    <col min="6153" max="6153" width="7" customWidth="1"/>
    <col min="6154" max="6154" width="6" customWidth="1"/>
    <col min="6155" max="6155" width="7" customWidth="1"/>
    <col min="6156" max="6156" width="5.5703125" customWidth="1"/>
    <col min="6157" max="6158" width="4.85546875" customWidth="1"/>
    <col min="6159" max="6159" width="4.7109375" customWidth="1"/>
    <col min="6160" max="6173" width="6" customWidth="1"/>
    <col min="6174" max="6175" width="7" customWidth="1"/>
    <col min="6176" max="6176" width="6.28515625" customWidth="1"/>
    <col min="6177" max="6179" width="6" customWidth="1"/>
    <col min="6180" max="6180" width="6.42578125" customWidth="1"/>
    <col min="6181" max="6181" width="4.85546875" customWidth="1"/>
    <col min="6400" max="6400" width="4.7109375" customWidth="1"/>
    <col min="6401" max="6401" width="36" customWidth="1"/>
    <col min="6402" max="6402" width="6.28515625" customWidth="1"/>
    <col min="6403" max="6403" width="10.42578125" customWidth="1"/>
    <col min="6404" max="6404" width="7.28515625" customWidth="1"/>
    <col min="6405" max="6405" width="6.28515625" customWidth="1"/>
    <col min="6406" max="6406" width="7.42578125" customWidth="1"/>
    <col min="6407" max="6407" width="6" customWidth="1"/>
    <col min="6408" max="6408" width="6.28515625" customWidth="1"/>
    <col min="6409" max="6409" width="7" customWidth="1"/>
    <col min="6410" max="6410" width="6" customWidth="1"/>
    <col min="6411" max="6411" width="7" customWidth="1"/>
    <col min="6412" max="6412" width="5.5703125" customWidth="1"/>
    <col min="6413" max="6414" width="4.85546875" customWidth="1"/>
    <col min="6415" max="6415" width="4.7109375" customWidth="1"/>
    <col min="6416" max="6429" width="6" customWidth="1"/>
    <col min="6430" max="6431" width="7" customWidth="1"/>
    <col min="6432" max="6432" width="6.28515625" customWidth="1"/>
    <col min="6433" max="6435" width="6" customWidth="1"/>
    <col min="6436" max="6436" width="6.42578125" customWidth="1"/>
    <col min="6437" max="6437" width="4.85546875" customWidth="1"/>
    <col min="6656" max="6656" width="4.7109375" customWidth="1"/>
    <col min="6657" max="6657" width="36" customWidth="1"/>
    <col min="6658" max="6658" width="6.28515625" customWidth="1"/>
    <col min="6659" max="6659" width="10.42578125" customWidth="1"/>
    <col min="6660" max="6660" width="7.28515625" customWidth="1"/>
    <col min="6661" max="6661" width="6.28515625" customWidth="1"/>
    <col min="6662" max="6662" width="7.42578125" customWidth="1"/>
    <col min="6663" max="6663" width="6" customWidth="1"/>
    <col min="6664" max="6664" width="6.28515625" customWidth="1"/>
    <col min="6665" max="6665" width="7" customWidth="1"/>
    <col min="6666" max="6666" width="6" customWidth="1"/>
    <col min="6667" max="6667" width="7" customWidth="1"/>
    <col min="6668" max="6668" width="5.5703125" customWidth="1"/>
    <col min="6669" max="6670" width="4.85546875" customWidth="1"/>
    <col min="6671" max="6671" width="4.7109375" customWidth="1"/>
    <col min="6672" max="6685" width="6" customWidth="1"/>
    <col min="6686" max="6687" width="7" customWidth="1"/>
    <col min="6688" max="6688" width="6.28515625" customWidth="1"/>
    <col min="6689" max="6691" width="6" customWidth="1"/>
    <col min="6692" max="6692" width="6.42578125" customWidth="1"/>
    <col min="6693" max="6693" width="4.85546875" customWidth="1"/>
    <col min="6912" max="6912" width="4.7109375" customWidth="1"/>
    <col min="6913" max="6913" width="36" customWidth="1"/>
    <col min="6914" max="6914" width="6.28515625" customWidth="1"/>
    <col min="6915" max="6915" width="10.42578125" customWidth="1"/>
    <col min="6916" max="6916" width="7.28515625" customWidth="1"/>
    <col min="6917" max="6917" width="6.28515625" customWidth="1"/>
    <col min="6918" max="6918" width="7.42578125" customWidth="1"/>
    <col min="6919" max="6919" width="6" customWidth="1"/>
    <col min="6920" max="6920" width="6.28515625" customWidth="1"/>
    <col min="6921" max="6921" width="7" customWidth="1"/>
    <col min="6922" max="6922" width="6" customWidth="1"/>
    <col min="6923" max="6923" width="7" customWidth="1"/>
    <col min="6924" max="6924" width="5.5703125" customWidth="1"/>
    <col min="6925" max="6926" width="4.85546875" customWidth="1"/>
    <col min="6927" max="6927" width="4.7109375" customWidth="1"/>
    <col min="6928" max="6941" width="6" customWidth="1"/>
    <col min="6942" max="6943" width="7" customWidth="1"/>
    <col min="6944" max="6944" width="6.28515625" customWidth="1"/>
    <col min="6945" max="6947" width="6" customWidth="1"/>
    <col min="6948" max="6948" width="6.42578125" customWidth="1"/>
    <col min="6949" max="6949" width="4.85546875" customWidth="1"/>
    <col min="7168" max="7168" width="4.7109375" customWidth="1"/>
    <col min="7169" max="7169" width="36" customWidth="1"/>
    <col min="7170" max="7170" width="6.28515625" customWidth="1"/>
    <col min="7171" max="7171" width="10.42578125" customWidth="1"/>
    <col min="7172" max="7172" width="7.28515625" customWidth="1"/>
    <col min="7173" max="7173" width="6.28515625" customWidth="1"/>
    <col min="7174" max="7174" width="7.42578125" customWidth="1"/>
    <col min="7175" max="7175" width="6" customWidth="1"/>
    <col min="7176" max="7176" width="6.28515625" customWidth="1"/>
    <col min="7177" max="7177" width="7" customWidth="1"/>
    <col min="7178" max="7178" width="6" customWidth="1"/>
    <col min="7179" max="7179" width="7" customWidth="1"/>
    <col min="7180" max="7180" width="5.5703125" customWidth="1"/>
    <col min="7181" max="7182" width="4.85546875" customWidth="1"/>
    <col min="7183" max="7183" width="4.7109375" customWidth="1"/>
    <col min="7184" max="7197" width="6" customWidth="1"/>
    <col min="7198" max="7199" width="7" customWidth="1"/>
    <col min="7200" max="7200" width="6.28515625" customWidth="1"/>
    <col min="7201" max="7203" width="6" customWidth="1"/>
    <col min="7204" max="7204" width="6.42578125" customWidth="1"/>
    <col min="7205" max="7205" width="4.85546875" customWidth="1"/>
    <col min="7424" max="7424" width="4.7109375" customWidth="1"/>
    <col min="7425" max="7425" width="36" customWidth="1"/>
    <col min="7426" max="7426" width="6.28515625" customWidth="1"/>
    <col min="7427" max="7427" width="10.42578125" customWidth="1"/>
    <col min="7428" max="7428" width="7.28515625" customWidth="1"/>
    <col min="7429" max="7429" width="6.28515625" customWidth="1"/>
    <col min="7430" max="7430" width="7.42578125" customWidth="1"/>
    <col min="7431" max="7431" width="6" customWidth="1"/>
    <col min="7432" max="7432" width="6.28515625" customWidth="1"/>
    <col min="7433" max="7433" width="7" customWidth="1"/>
    <col min="7434" max="7434" width="6" customWidth="1"/>
    <col min="7435" max="7435" width="7" customWidth="1"/>
    <col min="7436" max="7436" width="5.5703125" customWidth="1"/>
    <col min="7437" max="7438" width="4.85546875" customWidth="1"/>
    <col min="7439" max="7439" width="4.7109375" customWidth="1"/>
    <col min="7440" max="7453" width="6" customWidth="1"/>
    <col min="7454" max="7455" width="7" customWidth="1"/>
    <col min="7456" max="7456" width="6.28515625" customWidth="1"/>
    <col min="7457" max="7459" width="6" customWidth="1"/>
    <col min="7460" max="7460" width="6.42578125" customWidth="1"/>
    <col min="7461" max="7461" width="4.85546875" customWidth="1"/>
    <col min="7680" max="7680" width="4.7109375" customWidth="1"/>
    <col min="7681" max="7681" width="36" customWidth="1"/>
    <col min="7682" max="7682" width="6.28515625" customWidth="1"/>
    <col min="7683" max="7683" width="10.42578125" customWidth="1"/>
    <col min="7684" max="7684" width="7.28515625" customWidth="1"/>
    <col min="7685" max="7685" width="6.28515625" customWidth="1"/>
    <col min="7686" max="7686" width="7.42578125" customWidth="1"/>
    <col min="7687" max="7687" width="6" customWidth="1"/>
    <col min="7688" max="7688" width="6.28515625" customWidth="1"/>
    <col min="7689" max="7689" width="7" customWidth="1"/>
    <col min="7690" max="7690" width="6" customWidth="1"/>
    <col min="7691" max="7691" width="7" customWidth="1"/>
    <col min="7692" max="7692" width="5.5703125" customWidth="1"/>
    <col min="7693" max="7694" width="4.85546875" customWidth="1"/>
    <col min="7695" max="7695" width="4.7109375" customWidth="1"/>
    <col min="7696" max="7709" width="6" customWidth="1"/>
    <col min="7710" max="7711" width="7" customWidth="1"/>
    <col min="7712" max="7712" width="6.28515625" customWidth="1"/>
    <col min="7713" max="7715" width="6" customWidth="1"/>
    <col min="7716" max="7716" width="6.42578125" customWidth="1"/>
    <col min="7717" max="7717" width="4.85546875" customWidth="1"/>
    <col min="7936" max="7936" width="4.7109375" customWidth="1"/>
    <col min="7937" max="7937" width="36" customWidth="1"/>
    <col min="7938" max="7938" width="6.28515625" customWidth="1"/>
    <col min="7939" max="7939" width="10.42578125" customWidth="1"/>
    <col min="7940" max="7940" width="7.28515625" customWidth="1"/>
    <col min="7941" max="7941" width="6.28515625" customWidth="1"/>
    <col min="7942" max="7942" width="7.42578125" customWidth="1"/>
    <col min="7943" max="7943" width="6" customWidth="1"/>
    <col min="7944" max="7944" width="6.28515625" customWidth="1"/>
    <col min="7945" max="7945" width="7" customWidth="1"/>
    <col min="7946" max="7946" width="6" customWidth="1"/>
    <col min="7947" max="7947" width="7" customWidth="1"/>
    <col min="7948" max="7948" width="5.5703125" customWidth="1"/>
    <col min="7949" max="7950" width="4.85546875" customWidth="1"/>
    <col min="7951" max="7951" width="4.7109375" customWidth="1"/>
    <col min="7952" max="7965" width="6" customWidth="1"/>
    <col min="7966" max="7967" width="7" customWidth="1"/>
    <col min="7968" max="7968" width="6.28515625" customWidth="1"/>
    <col min="7969" max="7971" width="6" customWidth="1"/>
    <col min="7972" max="7972" width="6.42578125" customWidth="1"/>
    <col min="7973" max="7973" width="4.85546875" customWidth="1"/>
    <col min="8192" max="8192" width="4.7109375" customWidth="1"/>
    <col min="8193" max="8193" width="36" customWidth="1"/>
    <col min="8194" max="8194" width="6.28515625" customWidth="1"/>
    <col min="8195" max="8195" width="10.42578125" customWidth="1"/>
    <col min="8196" max="8196" width="7.28515625" customWidth="1"/>
    <col min="8197" max="8197" width="6.28515625" customWidth="1"/>
    <col min="8198" max="8198" width="7.42578125" customWidth="1"/>
    <col min="8199" max="8199" width="6" customWidth="1"/>
    <col min="8200" max="8200" width="6.28515625" customWidth="1"/>
    <col min="8201" max="8201" width="7" customWidth="1"/>
    <col min="8202" max="8202" width="6" customWidth="1"/>
    <col min="8203" max="8203" width="7" customWidth="1"/>
    <col min="8204" max="8204" width="5.5703125" customWidth="1"/>
    <col min="8205" max="8206" width="4.85546875" customWidth="1"/>
    <col min="8207" max="8207" width="4.7109375" customWidth="1"/>
    <col min="8208" max="8221" width="6" customWidth="1"/>
    <col min="8222" max="8223" width="7" customWidth="1"/>
    <col min="8224" max="8224" width="6.28515625" customWidth="1"/>
    <col min="8225" max="8227" width="6" customWidth="1"/>
    <col min="8228" max="8228" width="6.42578125" customWidth="1"/>
    <col min="8229" max="8229" width="4.85546875" customWidth="1"/>
    <col min="8448" max="8448" width="4.7109375" customWidth="1"/>
    <col min="8449" max="8449" width="36" customWidth="1"/>
    <col min="8450" max="8450" width="6.28515625" customWidth="1"/>
    <col min="8451" max="8451" width="10.42578125" customWidth="1"/>
    <col min="8452" max="8452" width="7.28515625" customWidth="1"/>
    <col min="8453" max="8453" width="6.28515625" customWidth="1"/>
    <col min="8454" max="8454" width="7.42578125" customWidth="1"/>
    <col min="8455" max="8455" width="6" customWidth="1"/>
    <col min="8456" max="8456" width="6.28515625" customWidth="1"/>
    <col min="8457" max="8457" width="7" customWidth="1"/>
    <col min="8458" max="8458" width="6" customWidth="1"/>
    <col min="8459" max="8459" width="7" customWidth="1"/>
    <col min="8460" max="8460" width="5.5703125" customWidth="1"/>
    <col min="8461" max="8462" width="4.85546875" customWidth="1"/>
    <col min="8463" max="8463" width="4.7109375" customWidth="1"/>
    <col min="8464" max="8477" width="6" customWidth="1"/>
    <col min="8478" max="8479" width="7" customWidth="1"/>
    <col min="8480" max="8480" width="6.28515625" customWidth="1"/>
    <col min="8481" max="8483" width="6" customWidth="1"/>
    <col min="8484" max="8484" width="6.42578125" customWidth="1"/>
    <col min="8485" max="8485" width="4.85546875" customWidth="1"/>
    <col min="8704" max="8704" width="4.7109375" customWidth="1"/>
    <col min="8705" max="8705" width="36" customWidth="1"/>
    <col min="8706" max="8706" width="6.28515625" customWidth="1"/>
    <col min="8707" max="8707" width="10.42578125" customWidth="1"/>
    <col min="8708" max="8708" width="7.28515625" customWidth="1"/>
    <col min="8709" max="8709" width="6.28515625" customWidth="1"/>
    <col min="8710" max="8710" width="7.42578125" customWidth="1"/>
    <col min="8711" max="8711" width="6" customWidth="1"/>
    <col min="8712" max="8712" width="6.28515625" customWidth="1"/>
    <col min="8713" max="8713" width="7" customWidth="1"/>
    <col min="8714" max="8714" width="6" customWidth="1"/>
    <col min="8715" max="8715" width="7" customWidth="1"/>
    <col min="8716" max="8716" width="5.5703125" customWidth="1"/>
    <col min="8717" max="8718" width="4.85546875" customWidth="1"/>
    <col min="8719" max="8719" width="4.7109375" customWidth="1"/>
    <col min="8720" max="8733" width="6" customWidth="1"/>
    <col min="8734" max="8735" width="7" customWidth="1"/>
    <col min="8736" max="8736" width="6.28515625" customWidth="1"/>
    <col min="8737" max="8739" width="6" customWidth="1"/>
    <col min="8740" max="8740" width="6.42578125" customWidth="1"/>
    <col min="8741" max="8741" width="4.85546875" customWidth="1"/>
    <col min="8960" max="8960" width="4.7109375" customWidth="1"/>
    <col min="8961" max="8961" width="36" customWidth="1"/>
    <col min="8962" max="8962" width="6.28515625" customWidth="1"/>
    <col min="8963" max="8963" width="10.42578125" customWidth="1"/>
    <col min="8964" max="8964" width="7.28515625" customWidth="1"/>
    <col min="8965" max="8965" width="6.28515625" customWidth="1"/>
    <col min="8966" max="8966" width="7.42578125" customWidth="1"/>
    <col min="8967" max="8967" width="6" customWidth="1"/>
    <col min="8968" max="8968" width="6.28515625" customWidth="1"/>
    <col min="8969" max="8969" width="7" customWidth="1"/>
    <col min="8970" max="8970" width="6" customWidth="1"/>
    <col min="8971" max="8971" width="7" customWidth="1"/>
    <col min="8972" max="8972" width="5.5703125" customWidth="1"/>
    <col min="8973" max="8974" width="4.85546875" customWidth="1"/>
    <col min="8975" max="8975" width="4.7109375" customWidth="1"/>
    <col min="8976" max="8989" width="6" customWidth="1"/>
    <col min="8990" max="8991" width="7" customWidth="1"/>
    <col min="8992" max="8992" width="6.28515625" customWidth="1"/>
    <col min="8993" max="8995" width="6" customWidth="1"/>
    <col min="8996" max="8996" width="6.42578125" customWidth="1"/>
    <col min="8997" max="8997" width="4.85546875" customWidth="1"/>
    <col min="9216" max="9216" width="4.7109375" customWidth="1"/>
    <col min="9217" max="9217" width="36" customWidth="1"/>
    <col min="9218" max="9218" width="6.28515625" customWidth="1"/>
    <col min="9219" max="9219" width="10.42578125" customWidth="1"/>
    <col min="9220" max="9220" width="7.28515625" customWidth="1"/>
    <col min="9221" max="9221" width="6.28515625" customWidth="1"/>
    <col min="9222" max="9222" width="7.42578125" customWidth="1"/>
    <col min="9223" max="9223" width="6" customWidth="1"/>
    <col min="9224" max="9224" width="6.28515625" customWidth="1"/>
    <col min="9225" max="9225" width="7" customWidth="1"/>
    <col min="9226" max="9226" width="6" customWidth="1"/>
    <col min="9227" max="9227" width="7" customWidth="1"/>
    <col min="9228" max="9228" width="5.5703125" customWidth="1"/>
    <col min="9229" max="9230" width="4.85546875" customWidth="1"/>
    <col min="9231" max="9231" width="4.7109375" customWidth="1"/>
    <col min="9232" max="9245" width="6" customWidth="1"/>
    <col min="9246" max="9247" width="7" customWidth="1"/>
    <col min="9248" max="9248" width="6.28515625" customWidth="1"/>
    <col min="9249" max="9251" width="6" customWidth="1"/>
    <col min="9252" max="9252" width="6.42578125" customWidth="1"/>
    <col min="9253" max="9253" width="4.85546875" customWidth="1"/>
    <col min="9472" max="9472" width="4.7109375" customWidth="1"/>
    <col min="9473" max="9473" width="36" customWidth="1"/>
    <col min="9474" max="9474" width="6.28515625" customWidth="1"/>
    <col min="9475" max="9475" width="10.42578125" customWidth="1"/>
    <col min="9476" max="9476" width="7.28515625" customWidth="1"/>
    <col min="9477" max="9477" width="6.28515625" customWidth="1"/>
    <col min="9478" max="9478" width="7.42578125" customWidth="1"/>
    <col min="9479" max="9479" width="6" customWidth="1"/>
    <col min="9480" max="9480" width="6.28515625" customWidth="1"/>
    <col min="9481" max="9481" width="7" customWidth="1"/>
    <col min="9482" max="9482" width="6" customWidth="1"/>
    <col min="9483" max="9483" width="7" customWidth="1"/>
    <col min="9484" max="9484" width="5.5703125" customWidth="1"/>
    <col min="9485" max="9486" width="4.85546875" customWidth="1"/>
    <col min="9487" max="9487" width="4.7109375" customWidth="1"/>
    <col min="9488" max="9501" width="6" customWidth="1"/>
    <col min="9502" max="9503" width="7" customWidth="1"/>
    <col min="9504" max="9504" width="6.28515625" customWidth="1"/>
    <col min="9505" max="9507" width="6" customWidth="1"/>
    <col min="9508" max="9508" width="6.42578125" customWidth="1"/>
    <col min="9509" max="9509" width="4.85546875" customWidth="1"/>
    <col min="9728" max="9728" width="4.7109375" customWidth="1"/>
    <col min="9729" max="9729" width="36" customWidth="1"/>
    <col min="9730" max="9730" width="6.28515625" customWidth="1"/>
    <col min="9731" max="9731" width="10.42578125" customWidth="1"/>
    <col min="9732" max="9732" width="7.28515625" customWidth="1"/>
    <col min="9733" max="9733" width="6.28515625" customWidth="1"/>
    <col min="9734" max="9734" width="7.42578125" customWidth="1"/>
    <col min="9735" max="9735" width="6" customWidth="1"/>
    <col min="9736" max="9736" width="6.28515625" customWidth="1"/>
    <col min="9737" max="9737" width="7" customWidth="1"/>
    <col min="9738" max="9738" width="6" customWidth="1"/>
    <col min="9739" max="9739" width="7" customWidth="1"/>
    <col min="9740" max="9740" width="5.5703125" customWidth="1"/>
    <col min="9741" max="9742" width="4.85546875" customWidth="1"/>
    <col min="9743" max="9743" width="4.7109375" customWidth="1"/>
    <col min="9744" max="9757" width="6" customWidth="1"/>
    <col min="9758" max="9759" width="7" customWidth="1"/>
    <col min="9760" max="9760" width="6.28515625" customWidth="1"/>
    <col min="9761" max="9763" width="6" customWidth="1"/>
    <col min="9764" max="9764" width="6.42578125" customWidth="1"/>
    <col min="9765" max="9765" width="4.85546875" customWidth="1"/>
    <col min="9984" max="9984" width="4.7109375" customWidth="1"/>
    <col min="9985" max="9985" width="36" customWidth="1"/>
    <col min="9986" max="9986" width="6.28515625" customWidth="1"/>
    <col min="9987" max="9987" width="10.42578125" customWidth="1"/>
    <col min="9988" max="9988" width="7.28515625" customWidth="1"/>
    <col min="9989" max="9989" width="6.28515625" customWidth="1"/>
    <col min="9990" max="9990" width="7.42578125" customWidth="1"/>
    <col min="9991" max="9991" width="6" customWidth="1"/>
    <col min="9992" max="9992" width="6.28515625" customWidth="1"/>
    <col min="9993" max="9993" width="7" customWidth="1"/>
    <col min="9994" max="9994" width="6" customWidth="1"/>
    <col min="9995" max="9995" width="7" customWidth="1"/>
    <col min="9996" max="9996" width="5.5703125" customWidth="1"/>
    <col min="9997" max="9998" width="4.85546875" customWidth="1"/>
    <col min="9999" max="9999" width="4.7109375" customWidth="1"/>
    <col min="10000" max="10013" width="6" customWidth="1"/>
    <col min="10014" max="10015" width="7" customWidth="1"/>
    <col min="10016" max="10016" width="6.28515625" customWidth="1"/>
    <col min="10017" max="10019" width="6" customWidth="1"/>
    <col min="10020" max="10020" width="6.42578125" customWidth="1"/>
    <col min="10021" max="10021" width="4.85546875" customWidth="1"/>
    <col min="10240" max="10240" width="4.7109375" customWidth="1"/>
    <col min="10241" max="10241" width="36" customWidth="1"/>
    <col min="10242" max="10242" width="6.28515625" customWidth="1"/>
    <col min="10243" max="10243" width="10.42578125" customWidth="1"/>
    <col min="10244" max="10244" width="7.28515625" customWidth="1"/>
    <col min="10245" max="10245" width="6.28515625" customWidth="1"/>
    <col min="10246" max="10246" width="7.42578125" customWidth="1"/>
    <col min="10247" max="10247" width="6" customWidth="1"/>
    <col min="10248" max="10248" width="6.28515625" customWidth="1"/>
    <col min="10249" max="10249" width="7" customWidth="1"/>
    <col min="10250" max="10250" width="6" customWidth="1"/>
    <col min="10251" max="10251" width="7" customWidth="1"/>
    <col min="10252" max="10252" width="5.5703125" customWidth="1"/>
    <col min="10253" max="10254" width="4.85546875" customWidth="1"/>
    <col min="10255" max="10255" width="4.7109375" customWidth="1"/>
    <col min="10256" max="10269" width="6" customWidth="1"/>
    <col min="10270" max="10271" width="7" customWidth="1"/>
    <col min="10272" max="10272" width="6.28515625" customWidth="1"/>
    <col min="10273" max="10275" width="6" customWidth="1"/>
    <col min="10276" max="10276" width="6.42578125" customWidth="1"/>
    <col min="10277" max="10277" width="4.85546875" customWidth="1"/>
    <col min="10496" max="10496" width="4.7109375" customWidth="1"/>
    <col min="10497" max="10497" width="36" customWidth="1"/>
    <col min="10498" max="10498" width="6.28515625" customWidth="1"/>
    <col min="10499" max="10499" width="10.42578125" customWidth="1"/>
    <col min="10500" max="10500" width="7.28515625" customWidth="1"/>
    <col min="10501" max="10501" width="6.28515625" customWidth="1"/>
    <col min="10502" max="10502" width="7.42578125" customWidth="1"/>
    <col min="10503" max="10503" width="6" customWidth="1"/>
    <col min="10504" max="10504" width="6.28515625" customWidth="1"/>
    <col min="10505" max="10505" width="7" customWidth="1"/>
    <col min="10506" max="10506" width="6" customWidth="1"/>
    <col min="10507" max="10507" width="7" customWidth="1"/>
    <col min="10508" max="10508" width="5.5703125" customWidth="1"/>
    <col min="10509" max="10510" width="4.85546875" customWidth="1"/>
    <col min="10511" max="10511" width="4.7109375" customWidth="1"/>
    <col min="10512" max="10525" width="6" customWidth="1"/>
    <col min="10526" max="10527" width="7" customWidth="1"/>
    <col min="10528" max="10528" width="6.28515625" customWidth="1"/>
    <col min="10529" max="10531" width="6" customWidth="1"/>
    <col min="10532" max="10532" width="6.42578125" customWidth="1"/>
    <col min="10533" max="10533" width="4.85546875" customWidth="1"/>
    <col min="10752" max="10752" width="4.7109375" customWidth="1"/>
    <col min="10753" max="10753" width="36" customWidth="1"/>
    <col min="10754" max="10754" width="6.28515625" customWidth="1"/>
    <col min="10755" max="10755" width="10.42578125" customWidth="1"/>
    <col min="10756" max="10756" width="7.28515625" customWidth="1"/>
    <col min="10757" max="10757" width="6.28515625" customWidth="1"/>
    <col min="10758" max="10758" width="7.42578125" customWidth="1"/>
    <col min="10759" max="10759" width="6" customWidth="1"/>
    <col min="10760" max="10760" width="6.28515625" customWidth="1"/>
    <col min="10761" max="10761" width="7" customWidth="1"/>
    <col min="10762" max="10762" width="6" customWidth="1"/>
    <col min="10763" max="10763" width="7" customWidth="1"/>
    <col min="10764" max="10764" width="5.5703125" customWidth="1"/>
    <col min="10765" max="10766" width="4.85546875" customWidth="1"/>
    <col min="10767" max="10767" width="4.7109375" customWidth="1"/>
    <col min="10768" max="10781" width="6" customWidth="1"/>
    <col min="10782" max="10783" width="7" customWidth="1"/>
    <col min="10784" max="10784" width="6.28515625" customWidth="1"/>
    <col min="10785" max="10787" width="6" customWidth="1"/>
    <col min="10788" max="10788" width="6.42578125" customWidth="1"/>
    <col min="10789" max="10789" width="4.85546875" customWidth="1"/>
    <col min="11008" max="11008" width="4.7109375" customWidth="1"/>
    <col min="11009" max="11009" width="36" customWidth="1"/>
    <col min="11010" max="11010" width="6.28515625" customWidth="1"/>
    <col min="11011" max="11011" width="10.42578125" customWidth="1"/>
    <col min="11012" max="11012" width="7.28515625" customWidth="1"/>
    <col min="11013" max="11013" width="6.28515625" customWidth="1"/>
    <col min="11014" max="11014" width="7.42578125" customWidth="1"/>
    <col min="11015" max="11015" width="6" customWidth="1"/>
    <col min="11016" max="11016" width="6.28515625" customWidth="1"/>
    <col min="11017" max="11017" width="7" customWidth="1"/>
    <col min="11018" max="11018" width="6" customWidth="1"/>
    <col min="11019" max="11019" width="7" customWidth="1"/>
    <col min="11020" max="11020" width="5.5703125" customWidth="1"/>
    <col min="11021" max="11022" width="4.85546875" customWidth="1"/>
    <col min="11023" max="11023" width="4.7109375" customWidth="1"/>
    <col min="11024" max="11037" width="6" customWidth="1"/>
    <col min="11038" max="11039" width="7" customWidth="1"/>
    <col min="11040" max="11040" width="6.28515625" customWidth="1"/>
    <col min="11041" max="11043" width="6" customWidth="1"/>
    <col min="11044" max="11044" width="6.42578125" customWidth="1"/>
    <col min="11045" max="11045" width="4.85546875" customWidth="1"/>
    <col min="11264" max="11264" width="4.7109375" customWidth="1"/>
    <col min="11265" max="11265" width="36" customWidth="1"/>
    <col min="11266" max="11266" width="6.28515625" customWidth="1"/>
    <col min="11267" max="11267" width="10.42578125" customWidth="1"/>
    <col min="11268" max="11268" width="7.28515625" customWidth="1"/>
    <col min="11269" max="11269" width="6.28515625" customWidth="1"/>
    <col min="11270" max="11270" width="7.42578125" customWidth="1"/>
    <col min="11271" max="11271" width="6" customWidth="1"/>
    <col min="11272" max="11272" width="6.28515625" customWidth="1"/>
    <col min="11273" max="11273" width="7" customWidth="1"/>
    <col min="11274" max="11274" width="6" customWidth="1"/>
    <col min="11275" max="11275" width="7" customWidth="1"/>
    <col min="11276" max="11276" width="5.5703125" customWidth="1"/>
    <col min="11277" max="11278" width="4.85546875" customWidth="1"/>
    <col min="11279" max="11279" width="4.7109375" customWidth="1"/>
    <col min="11280" max="11293" width="6" customWidth="1"/>
    <col min="11294" max="11295" width="7" customWidth="1"/>
    <col min="11296" max="11296" width="6.28515625" customWidth="1"/>
    <col min="11297" max="11299" width="6" customWidth="1"/>
    <col min="11300" max="11300" width="6.42578125" customWidth="1"/>
    <col min="11301" max="11301" width="4.85546875" customWidth="1"/>
    <col min="11520" max="11520" width="4.7109375" customWidth="1"/>
    <col min="11521" max="11521" width="36" customWidth="1"/>
    <col min="11522" max="11522" width="6.28515625" customWidth="1"/>
    <col min="11523" max="11523" width="10.42578125" customWidth="1"/>
    <col min="11524" max="11524" width="7.28515625" customWidth="1"/>
    <col min="11525" max="11525" width="6.28515625" customWidth="1"/>
    <col min="11526" max="11526" width="7.42578125" customWidth="1"/>
    <col min="11527" max="11527" width="6" customWidth="1"/>
    <col min="11528" max="11528" width="6.28515625" customWidth="1"/>
    <col min="11529" max="11529" width="7" customWidth="1"/>
    <col min="11530" max="11530" width="6" customWidth="1"/>
    <col min="11531" max="11531" width="7" customWidth="1"/>
    <col min="11532" max="11532" width="5.5703125" customWidth="1"/>
    <col min="11533" max="11534" width="4.85546875" customWidth="1"/>
    <col min="11535" max="11535" width="4.7109375" customWidth="1"/>
    <col min="11536" max="11549" width="6" customWidth="1"/>
    <col min="11550" max="11551" width="7" customWidth="1"/>
    <col min="11552" max="11552" width="6.28515625" customWidth="1"/>
    <col min="11553" max="11555" width="6" customWidth="1"/>
    <col min="11556" max="11556" width="6.42578125" customWidth="1"/>
    <col min="11557" max="11557" width="4.85546875" customWidth="1"/>
    <col min="11776" max="11776" width="4.7109375" customWidth="1"/>
    <col min="11777" max="11777" width="36" customWidth="1"/>
    <col min="11778" max="11778" width="6.28515625" customWidth="1"/>
    <col min="11779" max="11779" width="10.42578125" customWidth="1"/>
    <col min="11780" max="11780" width="7.28515625" customWidth="1"/>
    <col min="11781" max="11781" width="6.28515625" customWidth="1"/>
    <col min="11782" max="11782" width="7.42578125" customWidth="1"/>
    <col min="11783" max="11783" width="6" customWidth="1"/>
    <col min="11784" max="11784" width="6.28515625" customWidth="1"/>
    <col min="11785" max="11785" width="7" customWidth="1"/>
    <col min="11786" max="11786" width="6" customWidth="1"/>
    <col min="11787" max="11787" width="7" customWidth="1"/>
    <col min="11788" max="11788" width="5.5703125" customWidth="1"/>
    <col min="11789" max="11790" width="4.85546875" customWidth="1"/>
    <col min="11791" max="11791" width="4.7109375" customWidth="1"/>
    <col min="11792" max="11805" width="6" customWidth="1"/>
    <col min="11806" max="11807" width="7" customWidth="1"/>
    <col min="11808" max="11808" width="6.28515625" customWidth="1"/>
    <col min="11809" max="11811" width="6" customWidth="1"/>
    <col min="11812" max="11812" width="6.42578125" customWidth="1"/>
    <col min="11813" max="11813" width="4.85546875" customWidth="1"/>
    <col min="12032" max="12032" width="4.7109375" customWidth="1"/>
    <col min="12033" max="12033" width="36" customWidth="1"/>
    <col min="12034" max="12034" width="6.28515625" customWidth="1"/>
    <col min="12035" max="12035" width="10.42578125" customWidth="1"/>
    <col min="12036" max="12036" width="7.28515625" customWidth="1"/>
    <col min="12037" max="12037" width="6.28515625" customWidth="1"/>
    <col min="12038" max="12038" width="7.42578125" customWidth="1"/>
    <col min="12039" max="12039" width="6" customWidth="1"/>
    <col min="12040" max="12040" width="6.28515625" customWidth="1"/>
    <col min="12041" max="12041" width="7" customWidth="1"/>
    <col min="12042" max="12042" width="6" customWidth="1"/>
    <col min="12043" max="12043" width="7" customWidth="1"/>
    <col min="12044" max="12044" width="5.5703125" customWidth="1"/>
    <col min="12045" max="12046" width="4.85546875" customWidth="1"/>
    <col min="12047" max="12047" width="4.7109375" customWidth="1"/>
    <col min="12048" max="12061" width="6" customWidth="1"/>
    <col min="12062" max="12063" width="7" customWidth="1"/>
    <col min="12064" max="12064" width="6.28515625" customWidth="1"/>
    <col min="12065" max="12067" width="6" customWidth="1"/>
    <col min="12068" max="12068" width="6.42578125" customWidth="1"/>
    <col min="12069" max="12069" width="4.85546875" customWidth="1"/>
    <col min="12288" max="12288" width="4.7109375" customWidth="1"/>
    <col min="12289" max="12289" width="36" customWidth="1"/>
    <col min="12290" max="12290" width="6.28515625" customWidth="1"/>
    <col min="12291" max="12291" width="10.42578125" customWidth="1"/>
    <col min="12292" max="12292" width="7.28515625" customWidth="1"/>
    <col min="12293" max="12293" width="6.28515625" customWidth="1"/>
    <col min="12294" max="12294" width="7.42578125" customWidth="1"/>
    <col min="12295" max="12295" width="6" customWidth="1"/>
    <col min="12296" max="12296" width="6.28515625" customWidth="1"/>
    <col min="12297" max="12297" width="7" customWidth="1"/>
    <col min="12298" max="12298" width="6" customWidth="1"/>
    <col min="12299" max="12299" width="7" customWidth="1"/>
    <col min="12300" max="12300" width="5.5703125" customWidth="1"/>
    <col min="12301" max="12302" width="4.85546875" customWidth="1"/>
    <col min="12303" max="12303" width="4.7109375" customWidth="1"/>
    <col min="12304" max="12317" width="6" customWidth="1"/>
    <col min="12318" max="12319" width="7" customWidth="1"/>
    <col min="12320" max="12320" width="6.28515625" customWidth="1"/>
    <col min="12321" max="12323" width="6" customWidth="1"/>
    <col min="12324" max="12324" width="6.42578125" customWidth="1"/>
    <col min="12325" max="12325" width="4.85546875" customWidth="1"/>
    <col min="12544" max="12544" width="4.7109375" customWidth="1"/>
    <col min="12545" max="12545" width="36" customWidth="1"/>
    <col min="12546" max="12546" width="6.28515625" customWidth="1"/>
    <col min="12547" max="12547" width="10.42578125" customWidth="1"/>
    <col min="12548" max="12548" width="7.28515625" customWidth="1"/>
    <col min="12549" max="12549" width="6.28515625" customWidth="1"/>
    <col min="12550" max="12550" width="7.42578125" customWidth="1"/>
    <col min="12551" max="12551" width="6" customWidth="1"/>
    <col min="12552" max="12552" width="6.28515625" customWidth="1"/>
    <col min="12553" max="12553" width="7" customWidth="1"/>
    <col min="12554" max="12554" width="6" customWidth="1"/>
    <col min="12555" max="12555" width="7" customWidth="1"/>
    <col min="12556" max="12556" width="5.5703125" customWidth="1"/>
    <col min="12557" max="12558" width="4.85546875" customWidth="1"/>
    <col min="12559" max="12559" width="4.7109375" customWidth="1"/>
    <col min="12560" max="12573" width="6" customWidth="1"/>
    <col min="12574" max="12575" width="7" customWidth="1"/>
    <col min="12576" max="12576" width="6.28515625" customWidth="1"/>
    <col min="12577" max="12579" width="6" customWidth="1"/>
    <col min="12580" max="12580" width="6.42578125" customWidth="1"/>
    <col min="12581" max="12581" width="4.85546875" customWidth="1"/>
    <col min="12800" max="12800" width="4.7109375" customWidth="1"/>
    <col min="12801" max="12801" width="36" customWidth="1"/>
    <col min="12802" max="12802" width="6.28515625" customWidth="1"/>
    <col min="12803" max="12803" width="10.42578125" customWidth="1"/>
    <col min="12804" max="12804" width="7.28515625" customWidth="1"/>
    <col min="12805" max="12805" width="6.28515625" customWidth="1"/>
    <col min="12806" max="12806" width="7.42578125" customWidth="1"/>
    <col min="12807" max="12807" width="6" customWidth="1"/>
    <col min="12808" max="12808" width="6.28515625" customWidth="1"/>
    <col min="12809" max="12809" width="7" customWidth="1"/>
    <col min="12810" max="12810" width="6" customWidth="1"/>
    <col min="12811" max="12811" width="7" customWidth="1"/>
    <col min="12812" max="12812" width="5.5703125" customWidth="1"/>
    <col min="12813" max="12814" width="4.85546875" customWidth="1"/>
    <col min="12815" max="12815" width="4.7109375" customWidth="1"/>
    <col min="12816" max="12829" width="6" customWidth="1"/>
    <col min="12830" max="12831" width="7" customWidth="1"/>
    <col min="12832" max="12832" width="6.28515625" customWidth="1"/>
    <col min="12833" max="12835" width="6" customWidth="1"/>
    <col min="12836" max="12836" width="6.42578125" customWidth="1"/>
    <col min="12837" max="12837" width="4.85546875" customWidth="1"/>
    <col min="13056" max="13056" width="4.7109375" customWidth="1"/>
    <col min="13057" max="13057" width="36" customWidth="1"/>
    <col min="13058" max="13058" width="6.28515625" customWidth="1"/>
    <col min="13059" max="13059" width="10.42578125" customWidth="1"/>
    <col min="13060" max="13060" width="7.28515625" customWidth="1"/>
    <col min="13061" max="13061" width="6.28515625" customWidth="1"/>
    <col min="13062" max="13062" width="7.42578125" customWidth="1"/>
    <col min="13063" max="13063" width="6" customWidth="1"/>
    <col min="13064" max="13064" width="6.28515625" customWidth="1"/>
    <col min="13065" max="13065" width="7" customWidth="1"/>
    <col min="13066" max="13066" width="6" customWidth="1"/>
    <col min="13067" max="13067" width="7" customWidth="1"/>
    <col min="13068" max="13068" width="5.5703125" customWidth="1"/>
    <col min="13069" max="13070" width="4.85546875" customWidth="1"/>
    <col min="13071" max="13071" width="4.7109375" customWidth="1"/>
    <col min="13072" max="13085" width="6" customWidth="1"/>
    <col min="13086" max="13087" width="7" customWidth="1"/>
    <col min="13088" max="13088" width="6.28515625" customWidth="1"/>
    <col min="13089" max="13091" width="6" customWidth="1"/>
    <col min="13092" max="13092" width="6.42578125" customWidth="1"/>
    <col min="13093" max="13093" width="4.85546875" customWidth="1"/>
    <col min="13312" max="13312" width="4.7109375" customWidth="1"/>
    <col min="13313" max="13313" width="36" customWidth="1"/>
    <col min="13314" max="13314" width="6.28515625" customWidth="1"/>
    <col min="13315" max="13315" width="10.42578125" customWidth="1"/>
    <col min="13316" max="13316" width="7.28515625" customWidth="1"/>
    <col min="13317" max="13317" width="6.28515625" customWidth="1"/>
    <col min="13318" max="13318" width="7.42578125" customWidth="1"/>
    <col min="13319" max="13319" width="6" customWidth="1"/>
    <col min="13320" max="13320" width="6.28515625" customWidth="1"/>
    <col min="13321" max="13321" width="7" customWidth="1"/>
    <col min="13322" max="13322" width="6" customWidth="1"/>
    <col min="13323" max="13323" width="7" customWidth="1"/>
    <col min="13324" max="13324" width="5.5703125" customWidth="1"/>
    <col min="13325" max="13326" width="4.85546875" customWidth="1"/>
    <col min="13327" max="13327" width="4.7109375" customWidth="1"/>
    <col min="13328" max="13341" width="6" customWidth="1"/>
    <col min="13342" max="13343" width="7" customWidth="1"/>
    <col min="13344" max="13344" width="6.28515625" customWidth="1"/>
    <col min="13345" max="13347" width="6" customWidth="1"/>
    <col min="13348" max="13348" width="6.42578125" customWidth="1"/>
    <col min="13349" max="13349" width="4.85546875" customWidth="1"/>
    <col min="13568" max="13568" width="4.7109375" customWidth="1"/>
    <col min="13569" max="13569" width="36" customWidth="1"/>
    <col min="13570" max="13570" width="6.28515625" customWidth="1"/>
    <col min="13571" max="13571" width="10.42578125" customWidth="1"/>
    <col min="13572" max="13572" width="7.28515625" customWidth="1"/>
    <col min="13573" max="13573" width="6.28515625" customWidth="1"/>
    <col min="13574" max="13574" width="7.42578125" customWidth="1"/>
    <col min="13575" max="13575" width="6" customWidth="1"/>
    <col min="13576" max="13576" width="6.28515625" customWidth="1"/>
    <col min="13577" max="13577" width="7" customWidth="1"/>
    <col min="13578" max="13578" width="6" customWidth="1"/>
    <col min="13579" max="13579" width="7" customWidth="1"/>
    <col min="13580" max="13580" width="5.5703125" customWidth="1"/>
    <col min="13581" max="13582" width="4.85546875" customWidth="1"/>
    <col min="13583" max="13583" width="4.7109375" customWidth="1"/>
    <col min="13584" max="13597" width="6" customWidth="1"/>
    <col min="13598" max="13599" width="7" customWidth="1"/>
    <col min="13600" max="13600" width="6.28515625" customWidth="1"/>
    <col min="13601" max="13603" width="6" customWidth="1"/>
    <col min="13604" max="13604" width="6.42578125" customWidth="1"/>
    <col min="13605" max="13605" width="4.85546875" customWidth="1"/>
    <col min="13824" max="13824" width="4.7109375" customWidth="1"/>
    <col min="13825" max="13825" width="36" customWidth="1"/>
    <col min="13826" max="13826" width="6.28515625" customWidth="1"/>
    <col min="13827" max="13827" width="10.42578125" customWidth="1"/>
    <col min="13828" max="13828" width="7.28515625" customWidth="1"/>
    <col min="13829" max="13829" width="6.28515625" customWidth="1"/>
    <col min="13830" max="13830" width="7.42578125" customWidth="1"/>
    <col min="13831" max="13831" width="6" customWidth="1"/>
    <col min="13832" max="13832" width="6.28515625" customWidth="1"/>
    <col min="13833" max="13833" width="7" customWidth="1"/>
    <col min="13834" max="13834" width="6" customWidth="1"/>
    <col min="13835" max="13835" width="7" customWidth="1"/>
    <col min="13836" max="13836" width="5.5703125" customWidth="1"/>
    <col min="13837" max="13838" width="4.85546875" customWidth="1"/>
    <col min="13839" max="13839" width="4.7109375" customWidth="1"/>
    <col min="13840" max="13853" width="6" customWidth="1"/>
    <col min="13854" max="13855" width="7" customWidth="1"/>
    <col min="13856" max="13856" width="6.28515625" customWidth="1"/>
    <col min="13857" max="13859" width="6" customWidth="1"/>
    <col min="13860" max="13860" width="6.42578125" customWidth="1"/>
    <col min="13861" max="13861" width="4.85546875" customWidth="1"/>
    <col min="14080" max="14080" width="4.7109375" customWidth="1"/>
    <col min="14081" max="14081" width="36" customWidth="1"/>
    <col min="14082" max="14082" width="6.28515625" customWidth="1"/>
    <col min="14083" max="14083" width="10.42578125" customWidth="1"/>
    <col min="14084" max="14084" width="7.28515625" customWidth="1"/>
    <col min="14085" max="14085" width="6.28515625" customWidth="1"/>
    <col min="14086" max="14086" width="7.42578125" customWidth="1"/>
    <col min="14087" max="14087" width="6" customWidth="1"/>
    <col min="14088" max="14088" width="6.28515625" customWidth="1"/>
    <col min="14089" max="14089" width="7" customWidth="1"/>
    <col min="14090" max="14090" width="6" customWidth="1"/>
    <col min="14091" max="14091" width="7" customWidth="1"/>
    <col min="14092" max="14092" width="5.5703125" customWidth="1"/>
    <col min="14093" max="14094" width="4.85546875" customWidth="1"/>
    <col min="14095" max="14095" width="4.7109375" customWidth="1"/>
    <col min="14096" max="14109" width="6" customWidth="1"/>
    <col min="14110" max="14111" width="7" customWidth="1"/>
    <col min="14112" max="14112" width="6.28515625" customWidth="1"/>
    <col min="14113" max="14115" width="6" customWidth="1"/>
    <col min="14116" max="14116" width="6.42578125" customWidth="1"/>
    <col min="14117" max="14117" width="4.85546875" customWidth="1"/>
    <col min="14336" max="14336" width="4.7109375" customWidth="1"/>
    <col min="14337" max="14337" width="36" customWidth="1"/>
    <col min="14338" max="14338" width="6.28515625" customWidth="1"/>
    <col min="14339" max="14339" width="10.42578125" customWidth="1"/>
    <col min="14340" max="14340" width="7.28515625" customWidth="1"/>
    <col min="14341" max="14341" width="6.28515625" customWidth="1"/>
    <col min="14342" max="14342" width="7.42578125" customWidth="1"/>
    <col min="14343" max="14343" width="6" customWidth="1"/>
    <col min="14344" max="14344" width="6.28515625" customWidth="1"/>
    <col min="14345" max="14345" width="7" customWidth="1"/>
    <col min="14346" max="14346" width="6" customWidth="1"/>
    <col min="14347" max="14347" width="7" customWidth="1"/>
    <col min="14348" max="14348" width="5.5703125" customWidth="1"/>
    <col min="14349" max="14350" width="4.85546875" customWidth="1"/>
    <col min="14351" max="14351" width="4.7109375" customWidth="1"/>
    <col min="14352" max="14365" width="6" customWidth="1"/>
    <col min="14366" max="14367" width="7" customWidth="1"/>
    <col min="14368" max="14368" width="6.28515625" customWidth="1"/>
    <col min="14369" max="14371" width="6" customWidth="1"/>
    <col min="14372" max="14372" width="6.42578125" customWidth="1"/>
    <col min="14373" max="14373" width="4.85546875" customWidth="1"/>
    <col min="14592" max="14592" width="4.7109375" customWidth="1"/>
    <col min="14593" max="14593" width="36" customWidth="1"/>
    <col min="14594" max="14594" width="6.28515625" customWidth="1"/>
    <col min="14595" max="14595" width="10.42578125" customWidth="1"/>
    <col min="14596" max="14596" width="7.28515625" customWidth="1"/>
    <col min="14597" max="14597" width="6.28515625" customWidth="1"/>
    <col min="14598" max="14598" width="7.42578125" customWidth="1"/>
    <col min="14599" max="14599" width="6" customWidth="1"/>
    <col min="14600" max="14600" width="6.28515625" customWidth="1"/>
    <col min="14601" max="14601" width="7" customWidth="1"/>
    <col min="14602" max="14602" width="6" customWidth="1"/>
    <col min="14603" max="14603" width="7" customWidth="1"/>
    <col min="14604" max="14604" width="5.5703125" customWidth="1"/>
    <col min="14605" max="14606" width="4.85546875" customWidth="1"/>
    <col min="14607" max="14607" width="4.7109375" customWidth="1"/>
    <col min="14608" max="14621" width="6" customWidth="1"/>
    <col min="14622" max="14623" width="7" customWidth="1"/>
    <col min="14624" max="14624" width="6.28515625" customWidth="1"/>
    <col min="14625" max="14627" width="6" customWidth="1"/>
    <col min="14628" max="14628" width="6.42578125" customWidth="1"/>
    <col min="14629" max="14629" width="4.85546875" customWidth="1"/>
    <col min="14848" max="14848" width="4.7109375" customWidth="1"/>
    <col min="14849" max="14849" width="36" customWidth="1"/>
    <col min="14850" max="14850" width="6.28515625" customWidth="1"/>
    <col min="14851" max="14851" width="10.42578125" customWidth="1"/>
    <col min="14852" max="14852" width="7.28515625" customWidth="1"/>
    <col min="14853" max="14853" width="6.28515625" customWidth="1"/>
    <col min="14854" max="14854" width="7.42578125" customWidth="1"/>
    <col min="14855" max="14855" width="6" customWidth="1"/>
    <col min="14856" max="14856" width="6.28515625" customWidth="1"/>
    <col min="14857" max="14857" width="7" customWidth="1"/>
    <col min="14858" max="14858" width="6" customWidth="1"/>
    <col min="14859" max="14859" width="7" customWidth="1"/>
    <col min="14860" max="14860" width="5.5703125" customWidth="1"/>
    <col min="14861" max="14862" width="4.85546875" customWidth="1"/>
    <col min="14863" max="14863" width="4.7109375" customWidth="1"/>
    <col min="14864" max="14877" width="6" customWidth="1"/>
    <col min="14878" max="14879" width="7" customWidth="1"/>
    <col min="14880" max="14880" width="6.28515625" customWidth="1"/>
    <col min="14881" max="14883" width="6" customWidth="1"/>
    <col min="14884" max="14884" width="6.42578125" customWidth="1"/>
    <col min="14885" max="14885" width="4.85546875" customWidth="1"/>
    <col min="15104" max="15104" width="4.7109375" customWidth="1"/>
    <col min="15105" max="15105" width="36" customWidth="1"/>
    <col min="15106" max="15106" width="6.28515625" customWidth="1"/>
    <col min="15107" max="15107" width="10.42578125" customWidth="1"/>
    <col min="15108" max="15108" width="7.28515625" customWidth="1"/>
    <col min="15109" max="15109" width="6.28515625" customWidth="1"/>
    <col min="15110" max="15110" width="7.42578125" customWidth="1"/>
    <col min="15111" max="15111" width="6" customWidth="1"/>
    <col min="15112" max="15112" width="6.28515625" customWidth="1"/>
    <col min="15113" max="15113" width="7" customWidth="1"/>
    <col min="15114" max="15114" width="6" customWidth="1"/>
    <col min="15115" max="15115" width="7" customWidth="1"/>
    <col min="15116" max="15116" width="5.5703125" customWidth="1"/>
    <col min="15117" max="15118" width="4.85546875" customWidth="1"/>
    <col min="15119" max="15119" width="4.7109375" customWidth="1"/>
    <col min="15120" max="15133" width="6" customWidth="1"/>
    <col min="15134" max="15135" width="7" customWidth="1"/>
    <col min="15136" max="15136" width="6.28515625" customWidth="1"/>
    <col min="15137" max="15139" width="6" customWidth="1"/>
    <col min="15140" max="15140" width="6.42578125" customWidth="1"/>
    <col min="15141" max="15141" width="4.85546875" customWidth="1"/>
    <col min="15360" max="15360" width="4.7109375" customWidth="1"/>
    <col min="15361" max="15361" width="36" customWidth="1"/>
    <col min="15362" max="15362" width="6.28515625" customWidth="1"/>
    <col min="15363" max="15363" width="10.42578125" customWidth="1"/>
    <col min="15364" max="15364" width="7.28515625" customWidth="1"/>
    <col min="15365" max="15365" width="6.28515625" customWidth="1"/>
    <col min="15366" max="15366" width="7.42578125" customWidth="1"/>
    <col min="15367" max="15367" width="6" customWidth="1"/>
    <col min="15368" max="15368" width="6.28515625" customWidth="1"/>
    <col min="15369" max="15369" width="7" customWidth="1"/>
    <col min="15370" max="15370" width="6" customWidth="1"/>
    <col min="15371" max="15371" width="7" customWidth="1"/>
    <col min="15372" max="15372" width="5.5703125" customWidth="1"/>
    <col min="15373" max="15374" width="4.85546875" customWidth="1"/>
    <col min="15375" max="15375" width="4.7109375" customWidth="1"/>
    <col min="15376" max="15389" width="6" customWidth="1"/>
    <col min="15390" max="15391" width="7" customWidth="1"/>
    <col min="15392" max="15392" width="6.28515625" customWidth="1"/>
    <col min="15393" max="15395" width="6" customWidth="1"/>
    <col min="15396" max="15396" width="6.42578125" customWidth="1"/>
    <col min="15397" max="15397" width="4.85546875" customWidth="1"/>
    <col min="15616" max="15616" width="4.7109375" customWidth="1"/>
    <col min="15617" max="15617" width="36" customWidth="1"/>
    <col min="15618" max="15618" width="6.28515625" customWidth="1"/>
    <col min="15619" max="15619" width="10.42578125" customWidth="1"/>
    <col min="15620" max="15620" width="7.28515625" customWidth="1"/>
    <col min="15621" max="15621" width="6.28515625" customWidth="1"/>
    <col min="15622" max="15622" width="7.42578125" customWidth="1"/>
    <col min="15623" max="15623" width="6" customWidth="1"/>
    <col min="15624" max="15624" width="6.28515625" customWidth="1"/>
    <col min="15625" max="15625" width="7" customWidth="1"/>
    <col min="15626" max="15626" width="6" customWidth="1"/>
    <col min="15627" max="15627" width="7" customWidth="1"/>
    <col min="15628" max="15628" width="5.5703125" customWidth="1"/>
    <col min="15629" max="15630" width="4.85546875" customWidth="1"/>
    <col min="15631" max="15631" width="4.7109375" customWidth="1"/>
    <col min="15632" max="15645" width="6" customWidth="1"/>
    <col min="15646" max="15647" width="7" customWidth="1"/>
    <col min="15648" max="15648" width="6.28515625" customWidth="1"/>
    <col min="15649" max="15651" width="6" customWidth="1"/>
    <col min="15652" max="15652" width="6.42578125" customWidth="1"/>
    <col min="15653" max="15653" width="4.85546875" customWidth="1"/>
    <col min="15872" max="15872" width="4.7109375" customWidth="1"/>
    <col min="15873" max="15873" width="36" customWidth="1"/>
    <col min="15874" max="15874" width="6.28515625" customWidth="1"/>
    <col min="15875" max="15875" width="10.42578125" customWidth="1"/>
    <col min="15876" max="15876" width="7.28515625" customWidth="1"/>
    <col min="15877" max="15877" width="6.28515625" customWidth="1"/>
    <col min="15878" max="15878" width="7.42578125" customWidth="1"/>
    <col min="15879" max="15879" width="6" customWidth="1"/>
    <col min="15880" max="15880" width="6.28515625" customWidth="1"/>
    <col min="15881" max="15881" width="7" customWidth="1"/>
    <col min="15882" max="15882" width="6" customWidth="1"/>
    <col min="15883" max="15883" width="7" customWidth="1"/>
    <col min="15884" max="15884" width="5.5703125" customWidth="1"/>
    <col min="15885" max="15886" width="4.85546875" customWidth="1"/>
    <col min="15887" max="15887" width="4.7109375" customWidth="1"/>
    <col min="15888" max="15901" width="6" customWidth="1"/>
    <col min="15902" max="15903" width="7" customWidth="1"/>
    <col min="15904" max="15904" width="6.28515625" customWidth="1"/>
    <col min="15905" max="15907" width="6" customWidth="1"/>
    <col min="15908" max="15908" width="6.42578125" customWidth="1"/>
    <col min="15909" max="15909" width="4.85546875" customWidth="1"/>
    <col min="16128" max="16128" width="4.7109375" customWidth="1"/>
    <col min="16129" max="16129" width="36" customWidth="1"/>
    <col min="16130" max="16130" width="6.28515625" customWidth="1"/>
    <col min="16131" max="16131" width="10.42578125" customWidth="1"/>
    <col min="16132" max="16132" width="7.28515625" customWidth="1"/>
    <col min="16133" max="16133" width="6.28515625" customWidth="1"/>
    <col min="16134" max="16134" width="7.42578125" customWidth="1"/>
    <col min="16135" max="16135" width="6" customWidth="1"/>
    <col min="16136" max="16136" width="6.28515625" customWidth="1"/>
    <col min="16137" max="16137" width="7" customWidth="1"/>
    <col min="16138" max="16138" width="6" customWidth="1"/>
    <col min="16139" max="16139" width="7" customWidth="1"/>
    <col min="16140" max="16140" width="5.5703125" customWidth="1"/>
    <col min="16141" max="16142" width="4.85546875" customWidth="1"/>
    <col min="16143" max="16143" width="4.7109375" customWidth="1"/>
    <col min="16144" max="16157" width="6" customWidth="1"/>
    <col min="16158" max="16159" width="7" customWidth="1"/>
    <col min="16160" max="16160" width="6.28515625" customWidth="1"/>
    <col min="16161" max="16163" width="6" customWidth="1"/>
    <col min="16164" max="16164" width="6.42578125" customWidth="1"/>
    <col min="16165" max="16165" width="4.85546875" customWidth="1"/>
  </cols>
  <sheetData>
    <row r="1" spans="1:37" ht="11.25" customHeight="1">
      <c r="A1" s="147"/>
      <c r="B1" s="147"/>
      <c r="C1" s="446"/>
      <c r="D1" s="446"/>
      <c r="E1" s="446"/>
      <c r="F1" s="446"/>
      <c r="G1" s="446"/>
      <c r="H1" s="446"/>
      <c r="I1" s="446"/>
      <c r="J1" s="446"/>
      <c r="K1" s="446"/>
      <c r="L1" s="446"/>
      <c r="M1" s="446"/>
      <c r="N1" s="147"/>
      <c r="O1" s="147"/>
      <c r="P1" s="446"/>
      <c r="Q1" s="446"/>
      <c r="R1" s="446"/>
      <c r="S1" s="446"/>
      <c r="T1" s="446"/>
      <c r="U1" s="446"/>
      <c r="V1" s="446"/>
      <c r="W1" s="446"/>
      <c r="X1" s="446"/>
      <c r="Y1" s="446"/>
      <c r="Z1" s="446"/>
      <c r="AA1" s="446"/>
      <c r="AB1" s="446"/>
      <c r="AC1" s="446"/>
      <c r="AD1" s="446"/>
      <c r="AE1" s="446"/>
      <c r="AF1" s="446"/>
      <c r="AG1" s="446"/>
      <c r="AH1" s="446"/>
      <c r="AI1" s="446"/>
      <c r="AJ1" s="446"/>
    </row>
    <row r="2" spans="1:37" ht="21" customHeight="1">
      <c r="A2" s="160" t="s">
        <v>2273</v>
      </c>
      <c r="B2" s="157"/>
      <c r="C2" s="446"/>
      <c r="D2" s="447"/>
      <c r="E2" s="447"/>
      <c r="F2" s="447"/>
      <c r="G2" s="446"/>
      <c r="H2" s="446"/>
      <c r="I2" s="446"/>
      <c r="J2" s="446"/>
      <c r="K2" s="446"/>
      <c r="L2" s="446"/>
      <c r="M2" s="446"/>
      <c r="N2" s="159"/>
      <c r="O2" s="160" t="s">
        <v>2273</v>
      </c>
      <c r="P2" s="448"/>
      <c r="Q2" s="449"/>
      <c r="R2" s="446"/>
      <c r="S2" s="446"/>
      <c r="T2" s="446"/>
      <c r="U2" s="446"/>
      <c r="V2" s="446"/>
      <c r="W2" s="446"/>
      <c r="X2" s="446"/>
      <c r="Y2" s="446"/>
      <c r="Z2" s="446"/>
      <c r="AA2" s="446"/>
      <c r="AB2" s="446"/>
      <c r="AC2" s="446"/>
      <c r="AD2" s="446"/>
      <c r="AE2" s="446"/>
      <c r="AF2" s="446"/>
      <c r="AG2" s="446"/>
      <c r="AH2" s="446"/>
      <c r="AI2" s="446"/>
      <c r="AK2" s="159"/>
    </row>
    <row r="3" spans="1:37" ht="21.75" customHeight="1">
      <c r="A3" s="157" t="s">
        <v>3363</v>
      </c>
      <c r="B3" s="155"/>
      <c r="C3" s="446"/>
      <c r="D3" s="447"/>
      <c r="E3" s="447"/>
      <c r="F3" s="447"/>
      <c r="G3" s="446"/>
      <c r="H3" s="446"/>
      <c r="I3" s="446"/>
      <c r="J3" s="446"/>
      <c r="K3" s="446"/>
      <c r="L3" s="446"/>
      <c r="M3" s="446"/>
      <c r="N3" s="147"/>
      <c r="O3" s="157" t="s">
        <v>2478</v>
      </c>
      <c r="P3" s="448"/>
      <c r="Q3" s="451"/>
      <c r="R3" s="446"/>
      <c r="S3" s="446"/>
      <c r="T3" s="446"/>
      <c r="U3" s="446"/>
      <c r="V3" s="446"/>
      <c r="W3" s="446"/>
      <c r="X3" s="446"/>
      <c r="Y3" s="446"/>
      <c r="Z3" s="446"/>
      <c r="AA3" s="446"/>
      <c r="AB3" s="446"/>
      <c r="AC3" s="446"/>
      <c r="AD3" s="446"/>
      <c r="AE3" s="446"/>
      <c r="AF3" s="446"/>
      <c r="AG3" s="446"/>
      <c r="AH3" s="446"/>
      <c r="AI3" s="446"/>
      <c r="AJ3" s="446"/>
    </row>
    <row r="4" spans="1:37" ht="18" customHeight="1">
      <c r="A4" s="150" t="s">
        <v>2288</v>
      </c>
      <c r="B4" s="148"/>
      <c r="C4" s="452"/>
      <c r="D4" s="453"/>
      <c r="E4" s="453"/>
      <c r="F4" s="453"/>
      <c r="G4" s="446"/>
      <c r="H4" s="446"/>
      <c r="I4" s="446"/>
      <c r="J4" s="446"/>
      <c r="K4" s="446"/>
      <c r="L4" s="446"/>
      <c r="M4" s="446"/>
      <c r="N4" s="147"/>
      <c r="O4" s="150" t="s">
        <v>2288</v>
      </c>
      <c r="P4" s="454"/>
      <c r="Q4" s="455"/>
      <c r="R4" s="446"/>
      <c r="S4" s="446"/>
      <c r="T4" s="446"/>
      <c r="U4" s="446"/>
      <c r="V4" s="446"/>
      <c r="W4" s="446"/>
      <c r="X4" s="446"/>
      <c r="Y4" s="446"/>
      <c r="Z4" s="446"/>
      <c r="AA4" s="446"/>
      <c r="AB4" s="446"/>
      <c r="AC4" s="446"/>
      <c r="AD4" s="446"/>
      <c r="AE4" s="446"/>
      <c r="AF4" s="446"/>
      <c r="AG4" s="446"/>
      <c r="AH4" s="446"/>
      <c r="AI4" s="446"/>
      <c r="AJ4" s="446"/>
    </row>
    <row r="5" spans="1:37" ht="12.75" customHeight="1">
      <c r="A5" s="146"/>
      <c r="B5" s="196" t="s">
        <v>2271</v>
      </c>
      <c r="C5" s="456" t="s">
        <v>2479</v>
      </c>
      <c r="D5" s="879" t="s">
        <v>2480</v>
      </c>
      <c r="E5" s="880"/>
      <c r="F5" s="881"/>
      <c r="G5" s="457" t="s">
        <v>2481</v>
      </c>
      <c r="H5" s="458"/>
      <c r="I5" s="459"/>
      <c r="J5" s="458"/>
      <c r="K5" s="460"/>
      <c r="L5" s="458"/>
      <c r="M5" s="461"/>
      <c r="N5" s="141"/>
      <c r="O5" s="140"/>
      <c r="P5" s="462"/>
      <c r="Q5" s="463" t="s">
        <v>2481</v>
      </c>
      <c r="R5" s="458"/>
      <c r="S5" s="458"/>
      <c r="T5" s="458"/>
      <c r="U5" s="458"/>
      <c r="V5" s="458"/>
      <c r="W5" s="458"/>
      <c r="X5" s="458"/>
      <c r="Y5" s="458"/>
      <c r="Z5" s="458"/>
      <c r="AA5" s="458"/>
      <c r="AB5" s="458"/>
      <c r="AC5" s="458"/>
      <c r="AD5" s="458"/>
      <c r="AE5" s="458"/>
      <c r="AF5" s="458"/>
      <c r="AG5" s="458"/>
      <c r="AH5" s="460"/>
      <c r="AI5" s="458"/>
      <c r="AJ5" s="464"/>
      <c r="AK5" s="121"/>
    </row>
    <row r="6" spans="1:37" ht="22.5" customHeight="1">
      <c r="A6" s="134"/>
      <c r="B6" s="133"/>
      <c r="C6" s="465" t="s">
        <v>2482</v>
      </c>
      <c r="D6" s="466" t="s">
        <v>41</v>
      </c>
      <c r="E6" s="697" t="s">
        <v>76</v>
      </c>
      <c r="F6" s="456" t="s">
        <v>2270</v>
      </c>
      <c r="G6" s="875" t="s">
        <v>14</v>
      </c>
      <c r="H6" s="876"/>
      <c r="I6" s="467" t="s">
        <v>15</v>
      </c>
      <c r="J6" s="468"/>
      <c r="K6" s="873" t="s">
        <v>2269</v>
      </c>
      <c r="L6" s="468" t="s">
        <v>19</v>
      </c>
      <c r="M6" s="469"/>
      <c r="N6" s="121"/>
      <c r="O6" s="124"/>
      <c r="P6" s="875" t="s">
        <v>20</v>
      </c>
      <c r="Q6" s="876"/>
      <c r="R6" s="875" t="s">
        <v>2280</v>
      </c>
      <c r="S6" s="876"/>
      <c r="T6" s="875" t="s">
        <v>23</v>
      </c>
      <c r="U6" s="876"/>
      <c r="V6" s="875" t="s">
        <v>24</v>
      </c>
      <c r="W6" s="876"/>
      <c r="X6" s="875" t="s">
        <v>2279</v>
      </c>
      <c r="Y6" s="876"/>
      <c r="Z6" s="875" t="s">
        <v>2278</v>
      </c>
      <c r="AA6" s="876"/>
      <c r="AB6" s="875" t="s">
        <v>2277</v>
      </c>
      <c r="AC6" s="876"/>
      <c r="AD6" s="877" t="s">
        <v>2276</v>
      </c>
      <c r="AE6" s="878"/>
      <c r="AF6" s="873" t="s">
        <v>2275</v>
      </c>
      <c r="AG6" s="873" t="s">
        <v>2268</v>
      </c>
      <c r="AH6" s="470" t="s">
        <v>28</v>
      </c>
      <c r="AI6" s="469" t="s">
        <v>2267</v>
      </c>
      <c r="AJ6" s="873" t="s">
        <v>2266</v>
      </c>
      <c r="AK6" s="121"/>
    </row>
    <row r="7" spans="1:37" ht="23.25" customHeight="1">
      <c r="A7" s="120" t="s">
        <v>2483</v>
      </c>
      <c r="B7" s="119"/>
      <c r="C7" s="471"/>
      <c r="D7" s="472"/>
      <c r="E7" s="472"/>
      <c r="F7" s="473"/>
      <c r="G7" s="474" t="s">
        <v>76</v>
      </c>
      <c r="H7" s="474" t="s">
        <v>2270</v>
      </c>
      <c r="I7" s="475" t="s">
        <v>76</v>
      </c>
      <c r="J7" s="474" t="s">
        <v>2270</v>
      </c>
      <c r="K7" s="874"/>
      <c r="L7" s="474" t="s">
        <v>76</v>
      </c>
      <c r="M7" s="476" t="s">
        <v>2270</v>
      </c>
      <c r="N7" s="113" t="s">
        <v>2483</v>
      </c>
      <c r="O7" s="112" t="s">
        <v>2483</v>
      </c>
      <c r="P7" s="474" t="s">
        <v>76</v>
      </c>
      <c r="Q7" s="476" t="s">
        <v>2270</v>
      </c>
      <c r="R7" s="474" t="s">
        <v>76</v>
      </c>
      <c r="S7" s="474" t="s">
        <v>2270</v>
      </c>
      <c r="T7" s="475" t="s">
        <v>76</v>
      </c>
      <c r="U7" s="476" t="s">
        <v>2270</v>
      </c>
      <c r="V7" s="474" t="s">
        <v>76</v>
      </c>
      <c r="W7" s="476" t="s">
        <v>2270</v>
      </c>
      <c r="X7" s="474" t="s">
        <v>76</v>
      </c>
      <c r="Y7" s="476" t="s">
        <v>2270</v>
      </c>
      <c r="Z7" s="474" t="s">
        <v>76</v>
      </c>
      <c r="AA7" s="476" t="s">
        <v>2270</v>
      </c>
      <c r="AB7" s="474" t="s">
        <v>76</v>
      </c>
      <c r="AC7" s="476" t="s">
        <v>2270</v>
      </c>
      <c r="AD7" s="475" t="s">
        <v>76</v>
      </c>
      <c r="AE7" s="474" t="s">
        <v>2270</v>
      </c>
      <c r="AF7" s="874"/>
      <c r="AG7" s="874"/>
      <c r="AH7" s="471"/>
      <c r="AI7" s="471"/>
      <c r="AJ7" s="874"/>
      <c r="AK7" s="107" t="s">
        <v>2483</v>
      </c>
    </row>
    <row r="8" spans="1:37">
      <c r="A8" s="477">
        <v>1001</v>
      </c>
      <c r="B8" s="478" t="s">
        <v>145</v>
      </c>
      <c r="C8" s="479">
        <v>11299</v>
      </c>
      <c r="D8" s="480">
        <v>494.97420425843552</v>
      </c>
      <c r="E8" s="480">
        <v>425.70888111489597</v>
      </c>
      <c r="F8" s="480">
        <v>69.265323143556387</v>
      </c>
      <c r="G8" s="481">
        <v>8.1397026285511993E-3</v>
      </c>
      <c r="H8" s="480">
        <v>1.6930967342242685E-3</v>
      </c>
      <c r="I8" s="481">
        <v>0.82424746685547245</v>
      </c>
      <c r="J8" s="480">
        <v>1.2887306932472666</v>
      </c>
      <c r="K8" s="481">
        <v>14.915193603062285</v>
      </c>
      <c r="L8" s="481">
        <v>0.7678610880608906</v>
      </c>
      <c r="M8" s="480">
        <v>1.6215172581644403E-2</v>
      </c>
      <c r="N8" s="482">
        <v>1001</v>
      </c>
      <c r="O8" s="142">
        <v>1001</v>
      </c>
      <c r="P8" s="481">
        <v>1.0596688894592441</v>
      </c>
      <c r="Q8" s="480">
        <v>0.12699288565359768</v>
      </c>
      <c r="R8" s="481">
        <v>0.75279716585531442</v>
      </c>
      <c r="S8" s="483">
        <v>0.16514178290114179</v>
      </c>
      <c r="T8" s="480">
        <v>0.18826314018939341</v>
      </c>
      <c r="U8" s="483">
        <v>1.1850389060978843E-2</v>
      </c>
      <c r="V8" s="480">
        <v>0</v>
      </c>
      <c r="W8" s="483">
        <v>0</v>
      </c>
      <c r="X8" s="480">
        <v>5.0644863881760473</v>
      </c>
      <c r="Y8" s="483">
        <v>0.89284901478006373</v>
      </c>
      <c r="Z8" s="480">
        <v>2.9324878307814849E-2</v>
      </c>
      <c r="AA8" s="483">
        <v>9.5169041508098053E-3</v>
      </c>
      <c r="AB8" s="480">
        <v>0.23902318329057168</v>
      </c>
      <c r="AC8" s="483">
        <v>9.1420406850164254E-2</v>
      </c>
      <c r="AD8" s="480">
        <v>332.78998009277467</v>
      </c>
      <c r="AE8" s="483">
        <v>54.03104727126</v>
      </c>
      <c r="AF8" s="480">
        <v>6.1966049207894634E-3</v>
      </c>
      <c r="AG8" s="481">
        <v>30.435520335516792</v>
      </c>
      <c r="AH8" s="481">
        <v>3.2417982385168909</v>
      </c>
      <c r="AI8" s="481">
        <v>48.016245863615417</v>
      </c>
      <c r="AJ8" s="479">
        <v>6</v>
      </c>
      <c r="AK8" s="484">
        <v>1001</v>
      </c>
    </row>
    <row r="9" spans="1:37">
      <c r="A9" s="477">
        <v>1002</v>
      </c>
      <c r="B9" s="478" t="s">
        <v>147</v>
      </c>
      <c r="C9" s="479">
        <v>932</v>
      </c>
      <c r="D9" s="480">
        <v>927.77317049999624</v>
      </c>
      <c r="E9" s="480">
        <v>705.0729412306863</v>
      </c>
      <c r="F9" s="480">
        <v>222.70022926931233</v>
      </c>
      <c r="G9" s="481">
        <v>177.87688530042749</v>
      </c>
      <c r="H9" s="480">
        <v>11.019086373390598</v>
      </c>
      <c r="I9" s="481">
        <v>83.599818991416427</v>
      </c>
      <c r="J9" s="480">
        <v>14.605716738197254</v>
      </c>
      <c r="K9" s="481">
        <v>115.042826502145</v>
      </c>
      <c r="L9" s="481">
        <v>26.995539699570802</v>
      </c>
      <c r="M9" s="480">
        <v>2.1906312027897052</v>
      </c>
      <c r="N9" s="482">
        <v>1002</v>
      </c>
      <c r="O9" s="142">
        <v>1002</v>
      </c>
      <c r="P9" s="481">
        <v>44.069460546137329</v>
      </c>
      <c r="Q9" s="480">
        <v>9.7957309356222151</v>
      </c>
      <c r="R9" s="481">
        <v>11.878682403433496</v>
      </c>
      <c r="S9" s="483">
        <v>2.0915816523605395</v>
      </c>
      <c r="T9" s="480">
        <v>0.88727607296136635</v>
      </c>
      <c r="U9" s="483">
        <v>0.33906920600857848</v>
      </c>
      <c r="V9" s="480">
        <v>0</v>
      </c>
      <c r="W9" s="483">
        <v>0</v>
      </c>
      <c r="X9" s="480">
        <v>2.9758849785407726</v>
      </c>
      <c r="Y9" s="483">
        <v>0.42705236051502143</v>
      </c>
      <c r="Z9" s="480">
        <v>0</v>
      </c>
      <c r="AA9" s="483">
        <v>0</v>
      </c>
      <c r="AB9" s="480">
        <v>59.676681437769012</v>
      </c>
      <c r="AC9" s="483">
        <v>35.796928326179504</v>
      </c>
      <c r="AD9" s="480">
        <v>178.69375997854092</v>
      </c>
      <c r="AE9" s="483">
        <v>24.260597961373318</v>
      </c>
      <c r="AF9" s="480">
        <v>0.77356997961373375</v>
      </c>
      <c r="AG9" s="481">
        <v>62.631698495708406</v>
      </c>
      <c r="AH9" s="481">
        <v>35.203100788626593</v>
      </c>
      <c r="AI9" s="481">
        <v>26.941590568669717</v>
      </c>
      <c r="AJ9" s="479">
        <v>6</v>
      </c>
      <c r="AK9" s="484">
        <v>1002</v>
      </c>
    </row>
    <row r="10" spans="1:37">
      <c r="A10" s="477">
        <v>1003</v>
      </c>
      <c r="B10" s="478" t="s">
        <v>149</v>
      </c>
      <c r="C10" s="479">
        <v>30255</v>
      </c>
      <c r="D10" s="480">
        <v>230.62231818681195</v>
      </c>
      <c r="E10" s="480">
        <v>170.62927857048439</v>
      </c>
      <c r="F10" s="480">
        <v>59.993039616414535</v>
      </c>
      <c r="G10" s="481">
        <v>45.852983792959833</v>
      </c>
      <c r="H10" s="480">
        <v>3.8359773246736455</v>
      </c>
      <c r="I10" s="481">
        <v>32.860700997881253</v>
      </c>
      <c r="J10" s="480">
        <v>3.6696780234674895</v>
      </c>
      <c r="K10" s="481">
        <v>21.329039358422246</v>
      </c>
      <c r="L10" s="481">
        <v>11.408506756899735</v>
      </c>
      <c r="M10" s="480">
        <v>2.0281663719386231</v>
      </c>
      <c r="N10" s="482">
        <v>1003</v>
      </c>
      <c r="O10" s="142">
        <v>1003</v>
      </c>
      <c r="P10" s="481">
        <v>5.3116509727317247</v>
      </c>
      <c r="Q10" s="480">
        <v>0.64319741781530604</v>
      </c>
      <c r="R10" s="481">
        <v>4.4053360476608976</v>
      </c>
      <c r="S10" s="483">
        <v>0.99019330424755359</v>
      </c>
      <c r="T10" s="480">
        <v>9.9529779399129108</v>
      </c>
      <c r="U10" s="483">
        <v>0.88973405258642868</v>
      </c>
      <c r="V10" s="480">
        <v>0</v>
      </c>
      <c r="W10" s="483">
        <v>0</v>
      </c>
      <c r="X10" s="480">
        <v>23.986989184697702</v>
      </c>
      <c r="Y10" s="483">
        <v>5.9710713525699877</v>
      </c>
      <c r="Z10" s="480">
        <v>0.60801332672285568</v>
      </c>
      <c r="AA10" s="483">
        <v>0.96600852751611721</v>
      </c>
      <c r="AB10" s="480">
        <v>8.7020150417466127</v>
      </c>
      <c r="AC10" s="483">
        <v>15.65573603000721</v>
      </c>
      <c r="AD10" s="480">
        <v>0.25978551571641056</v>
      </c>
      <c r="AE10" s="483">
        <v>3.6902841612956531E-2</v>
      </c>
      <c r="AF10" s="480">
        <v>0.49909402670630665</v>
      </c>
      <c r="AG10" s="481">
        <v>13.689384979145677</v>
      </c>
      <c r="AH10" s="481">
        <v>5.5476950484901248</v>
      </c>
      <c r="AI10" s="481">
        <v>11.521479950716646</v>
      </c>
      <c r="AJ10" s="479">
        <v>54</v>
      </c>
      <c r="AK10" s="484">
        <v>1003</v>
      </c>
    </row>
    <row r="11" spans="1:37">
      <c r="A11" s="477">
        <v>1004</v>
      </c>
      <c r="B11" s="478" t="s">
        <v>151</v>
      </c>
      <c r="C11" s="479">
        <v>256714</v>
      </c>
      <c r="D11" s="480">
        <v>285.23302194021625</v>
      </c>
      <c r="E11" s="480">
        <v>207.42236241568338</v>
      </c>
      <c r="F11" s="480">
        <v>77.810659523819055</v>
      </c>
      <c r="G11" s="481">
        <v>13.977905336727877</v>
      </c>
      <c r="H11" s="480">
        <v>1.1818126584420592</v>
      </c>
      <c r="I11" s="481">
        <v>3.6827029606996557</v>
      </c>
      <c r="J11" s="480">
        <v>2.1221454348003266</v>
      </c>
      <c r="K11" s="481">
        <v>37.462266774560753</v>
      </c>
      <c r="L11" s="481">
        <v>1.2592275295139093</v>
      </c>
      <c r="M11" s="480">
        <v>0.16591592555535728</v>
      </c>
      <c r="N11" s="482">
        <v>1004</v>
      </c>
      <c r="O11" s="142">
        <v>1004</v>
      </c>
      <c r="P11" s="481">
        <v>4.1508448995662262</v>
      </c>
      <c r="Q11" s="480">
        <v>1.1984734158772525</v>
      </c>
      <c r="R11" s="481">
        <v>109.43949112471823</v>
      </c>
      <c r="S11" s="483">
        <v>6.4790902829886861</v>
      </c>
      <c r="T11" s="480">
        <v>2.9583402264512997</v>
      </c>
      <c r="U11" s="483">
        <v>0.36049886054957681</v>
      </c>
      <c r="V11" s="480">
        <v>0</v>
      </c>
      <c r="W11" s="483">
        <v>0</v>
      </c>
      <c r="X11" s="480">
        <v>0.35350882027080738</v>
      </c>
      <c r="Y11" s="483">
        <v>9.6986682463753443E-2</v>
      </c>
      <c r="Z11" s="480">
        <v>0</v>
      </c>
      <c r="AA11" s="483">
        <v>0</v>
      </c>
      <c r="AB11" s="480">
        <v>37.701373096041962</v>
      </c>
      <c r="AC11" s="483">
        <v>25.834727662924553</v>
      </c>
      <c r="AD11" s="480">
        <v>8.3270851694881715E-2</v>
      </c>
      <c r="AE11" s="483">
        <v>4.4531453485201461E-2</v>
      </c>
      <c r="AF11" s="480">
        <v>3.8735572637253551E-2</v>
      </c>
      <c r="AG11" s="481">
        <v>20.508130761158405</v>
      </c>
      <c r="AH11" s="481">
        <v>4.4045034329117172</v>
      </c>
      <c r="AI11" s="481">
        <v>11.728538175354787</v>
      </c>
      <c r="AJ11" s="479">
        <v>32</v>
      </c>
      <c r="AK11" s="484">
        <v>1004</v>
      </c>
    </row>
    <row r="12" spans="1:37">
      <c r="A12" s="477">
        <v>1005</v>
      </c>
      <c r="B12" s="478" t="s">
        <v>153</v>
      </c>
      <c r="C12" s="479">
        <v>19340</v>
      </c>
      <c r="D12" s="480">
        <v>1240.3457880942644</v>
      </c>
      <c r="E12" s="480">
        <v>1015.6900964545049</v>
      </c>
      <c r="F12" s="480">
        <v>224.65569163969786</v>
      </c>
      <c r="G12" s="481">
        <v>55.661246246174784</v>
      </c>
      <c r="H12" s="480">
        <v>10.645727639400118</v>
      </c>
      <c r="I12" s="481">
        <v>55.01544279870658</v>
      </c>
      <c r="J12" s="480">
        <v>3.9242971824199975</v>
      </c>
      <c r="K12" s="481">
        <v>64.110587519868673</v>
      </c>
      <c r="L12" s="481">
        <v>4.428933976215025</v>
      </c>
      <c r="M12" s="480">
        <v>0.32611753686662504</v>
      </c>
      <c r="N12" s="482">
        <v>1005</v>
      </c>
      <c r="O12" s="142">
        <v>1005</v>
      </c>
      <c r="P12" s="481">
        <v>46.899238950624046</v>
      </c>
      <c r="Q12" s="480">
        <v>3.5083112248190673</v>
      </c>
      <c r="R12" s="481">
        <v>21.576063377507342</v>
      </c>
      <c r="S12" s="483">
        <v>1.698896922905909</v>
      </c>
      <c r="T12" s="480">
        <v>7.5579161429683523</v>
      </c>
      <c r="U12" s="483">
        <v>0.72320769183039613</v>
      </c>
      <c r="V12" s="480">
        <v>0.76686122026887482</v>
      </c>
      <c r="W12" s="483">
        <v>2.1042332988624608</v>
      </c>
      <c r="X12" s="480">
        <v>75.305478691880182</v>
      </c>
      <c r="Y12" s="483">
        <v>14.051186037641925</v>
      </c>
      <c r="Z12" s="480">
        <v>0</v>
      </c>
      <c r="AA12" s="483">
        <v>0</v>
      </c>
      <c r="AB12" s="480">
        <v>148.87877367828298</v>
      </c>
      <c r="AC12" s="483">
        <v>31.673941612255103</v>
      </c>
      <c r="AD12" s="480">
        <v>426.03221790139941</v>
      </c>
      <c r="AE12" s="483">
        <v>67.491270823629648</v>
      </c>
      <c r="AF12" s="480">
        <v>45.349886586040718</v>
      </c>
      <c r="AG12" s="481">
        <v>46.393677398140035</v>
      </c>
      <c r="AH12" s="481">
        <v>16.879611005945684</v>
      </c>
      <c r="AI12" s="481">
        <v>89.342662629625877</v>
      </c>
      <c r="AJ12" s="479">
        <v>22</v>
      </c>
      <c r="AK12" s="484">
        <v>1005</v>
      </c>
    </row>
    <row r="13" spans="1:37">
      <c r="A13" s="477">
        <v>1006</v>
      </c>
      <c r="B13" s="478" t="s">
        <v>155</v>
      </c>
      <c r="C13" s="479">
        <v>112855</v>
      </c>
      <c r="D13" s="480">
        <v>879.02749715423681</v>
      </c>
      <c r="E13" s="480">
        <v>676.31157021468505</v>
      </c>
      <c r="F13" s="480">
        <v>202.71592693968228</v>
      </c>
      <c r="G13" s="481">
        <v>81.513404045596729</v>
      </c>
      <c r="H13" s="480">
        <v>5.7262689858742108</v>
      </c>
      <c r="I13" s="481">
        <v>33.219989843747953</v>
      </c>
      <c r="J13" s="480">
        <v>4.4882804575508786</v>
      </c>
      <c r="K13" s="481">
        <v>34.854377373534099</v>
      </c>
      <c r="L13" s="481">
        <v>32.115874297025904</v>
      </c>
      <c r="M13" s="480">
        <v>6.2806110888765012</v>
      </c>
      <c r="N13" s="482">
        <v>1006</v>
      </c>
      <c r="O13" s="142">
        <v>1006</v>
      </c>
      <c r="P13" s="481">
        <v>11.494371099739046</v>
      </c>
      <c r="Q13" s="480">
        <v>1.6035865334190222</v>
      </c>
      <c r="R13" s="481">
        <v>1.4841453633238315</v>
      </c>
      <c r="S13" s="483">
        <v>0.53587872497437383</v>
      </c>
      <c r="T13" s="480">
        <v>10.2863278692321</v>
      </c>
      <c r="U13" s="483">
        <v>0.44615565647952837</v>
      </c>
      <c r="V13" s="480">
        <v>6.4757127287226976E-2</v>
      </c>
      <c r="W13" s="483">
        <v>9.8233361392937833E-3</v>
      </c>
      <c r="X13" s="480">
        <v>146.06056974121634</v>
      </c>
      <c r="Y13" s="483">
        <v>40.536728223764136</v>
      </c>
      <c r="Z13" s="480">
        <v>8.8898418324398574E-3</v>
      </c>
      <c r="AA13" s="483">
        <v>6.4073279872402635E-4</v>
      </c>
      <c r="AB13" s="480">
        <v>27.962586915143881</v>
      </c>
      <c r="AC13" s="483">
        <v>13.952869015704557</v>
      </c>
      <c r="AD13" s="480">
        <v>240.74583173713577</v>
      </c>
      <c r="AE13" s="483">
        <v>57.639233022878656</v>
      </c>
      <c r="AF13" s="480">
        <v>3.4318347891103089</v>
      </c>
      <c r="AG13" s="481">
        <v>45.775851611741089</v>
      </c>
      <c r="AH13" s="481">
        <v>23.156336391626056</v>
      </c>
      <c r="AI13" s="481">
        <v>55.632273328468415</v>
      </c>
      <c r="AJ13" s="479">
        <v>69</v>
      </c>
      <c r="AK13" s="484">
        <v>1006</v>
      </c>
    </row>
    <row r="14" spans="1:37">
      <c r="A14" s="477">
        <v>1007</v>
      </c>
      <c r="B14" s="478" t="s">
        <v>2484</v>
      </c>
      <c r="C14" s="479">
        <v>28688</v>
      </c>
      <c r="D14" s="480">
        <v>427.1626993426878</v>
      </c>
      <c r="E14" s="480">
        <v>327.13487397165557</v>
      </c>
      <c r="F14" s="480">
        <v>100.02782537098558</v>
      </c>
      <c r="G14" s="481">
        <v>137.96196307958326</v>
      </c>
      <c r="H14" s="480">
        <v>8.1211765447236051</v>
      </c>
      <c r="I14" s="481">
        <v>54.538582800857014</v>
      </c>
      <c r="J14" s="480">
        <v>6.009285148703877</v>
      </c>
      <c r="K14" s="481">
        <v>37.125923704650923</v>
      </c>
      <c r="L14" s="481">
        <v>50.535902538377755</v>
      </c>
      <c r="M14" s="480">
        <v>4.3627691277885496</v>
      </c>
      <c r="N14" s="482">
        <v>1007</v>
      </c>
      <c r="O14" s="142">
        <v>1007</v>
      </c>
      <c r="P14" s="481">
        <v>4.8266909523497006</v>
      </c>
      <c r="Q14" s="480">
        <v>0.78639458365867321</v>
      </c>
      <c r="R14" s="481">
        <v>3.2678206071528586</v>
      </c>
      <c r="S14" s="483">
        <v>1.5150991850946416</v>
      </c>
      <c r="T14" s="480">
        <v>13.121609794514001</v>
      </c>
      <c r="U14" s="483">
        <v>1.8582443344604702</v>
      </c>
      <c r="V14" s="480">
        <v>0</v>
      </c>
      <c r="W14" s="483">
        <v>0</v>
      </c>
      <c r="X14" s="480">
        <v>2.8311190814626235</v>
      </c>
      <c r="Y14" s="483">
        <v>0.64538585673451798</v>
      </c>
      <c r="Z14" s="480">
        <v>0</v>
      </c>
      <c r="AA14" s="483">
        <v>0</v>
      </c>
      <c r="AB14" s="480">
        <v>11.610701749513554</v>
      </c>
      <c r="AC14" s="483">
        <v>31.863515609245816</v>
      </c>
      <c r="AD14" s="480">
        <v>6.0306474424498573</v>
      </c>
      <c r="AE14" s="483">
        <v>1.1701302452593465</v>
      </c>
      <c r="AF14" s="480">
        <v>0.104173421360851</v>
      </c>
      <c r="AG14" s="481">
        <v>29.515726406269291</v>
      </c>
      <c r="AH14" s="481">
        <v>8.7287321645981883</v>
      </c>
      <c r="AI14" s="481">
        <v>10.631104963887566</v>
      </c>
      <c r="AJ14" s="479">
        <v>45</v>
      </c>
      <c r="AK14" s="484">
        <v>1007</v>
      </c>
    </row>
    <row r="15" spans="1:37">
      <c r="A15" s="477">
        <v>1008</v>
      </c>
      <c r="B15" s="478" t="s">
        <v>2485</v>
      </c>
      <c r="C15" s="479">
        <v>133</v>
      </c>
      <c r="D15" s="480">
        <v>187.80541601503776</v>
      </c>
      <c r="E15" s="480">
        <v>124.00788074436083</v>
      </c>
      <c r="F15" s="480">
        <v>63.797535270676619</v>
      </c>
      <c r="G15" s="481">
        <v>0</v>
      </c>
      <c r="H15" s="480">
        <v>0.12260000000000014</v>
      </c>
      <c r="I15" s="481">
        <v>24.704197000000018</v>
      </c>
      <c r="J15" s="480">
        <v>5.0882080000000061</v>
      </c>
      <c r="K15" s="481">
        <v>23.381400864661622</v>
      </c>
      <c r="L15" s="481">
        <v>10.875996398496234</v>
      </c>
      <c r="M15" s="480">
        <v>1.2889504360902257</v>
      </c>
      <c r="N15" s="482">
        <v>1008</v>
      </c>
      <c r="O15" s="142">
        <v>1008</v>
      </c>
      <c r="P15" s="481">
        <v>36.682454571428629</v>
      </c>
      <c r="Q15" s="480">
        <v>8.3206295789473863</v>
      </c>
      <c r="R15" s="481">
        <v>0</v>
      </c>
      <c r="S15" s="483">
        <v>0.15540800000000005</v>
      </c>
      <c r="T15" s="480">
        <v>4.6033690300751724</v>
      </c>
      <c r="U15" s="483">
        <v>0.27384460902255597</v>
      </c>
      <c r="V15" s="480">
        <v>0</v>
      </c>
      <c r="W15" s="483">
        <v>0</v>
      </c>
      <c r="X15" s="480">
        <v>0</v>
      </c>
      <c r="Y15" s="483">
        <v>0</v>
      </c>
      <c r="Z15" s="480">
        <v>0</v>
      </c>
      <c r="AA15" s="483">
        <v>0</v>
      </c>
      <c r="AB15" s="480">
        <v>16.392608000000056</v>
      </c>
      <c r="AC15" s="483">
        <v>27.166596999999943</v>
      </c>
      <c r="AD15" s="480">
        <v>0</v>
      </c>
      <c r="AE15" s="483">
        <v>0</v>
      </c>
      <c r="AF15" s="480">
        <v>0</v>
      </c>
      <c r="AG15" s="481">
        <v>16.768950443609029</v>
      </c>
      <c r="AH15" s="481">
        <v>0.33285116541353355</v>
      </c>
      <c r="AI15" s="481">
        <v>11.64735091729322</v>
      </c>
      <c r="AJ15" s="479">
        <v>1</v>
      </c>
      <c r="AK15" s="484">
        <v>1008</v>
      </c>
    </row>
    <row r="16" spans="1:37">
      <c r="A16" s="477">
        <v>1009</v>
      </c>
      <c r="B16" s="478" t="s">
        <v>161</v>
      </c>
      <c r="C16" s="479">
        <v>6696</v>
      </c>
      <c r="D16" s="480">
        <v>885.45089763619785</v>
      </c>
      <c r="E16" s="480">
        <v>694.89527477345291</v>
      </c>
      <c r="F16" s="480">
        <v>190.55562286275688</v>
      </c>
      <c r="G16" s="481">
        <v>89.941246020611217</v>
      </c>
      <c r="H16" s="480">
        <v>13.075491965949752</v>
      </c>
      <c r="I16" s="481">
        <v>27.690288112159166</v>
      </c>
      <c r="J16" s="480">
        <v>2.3628280785543421</v>
      </c>
      <c r="K16" s="481">
        <v>22.550348438619881</v>
      </c>
      <c r="L16" s="481">
        <v>102.82467028763385</v>
      </c>
      <c r="M16" s="480">
        <v>20.458195931601779</v>
      </c>
      <c r="N16" s="482">
        <v>1009</v>
      </c>
      <c r="O16" s="142">
        <v>1009</v>
      </c>
      <c r="P16" s="481">
        <v>65.669718126197012</v>
      </c>
      <c r="Q16" s="480">
        <v>8.450777205943858</v>
      </c>
      <c r="R16" s="481">
        <v>11.752145913828672</v>
      </c>
      <c r="S16" s="483">
        <v>1.7399148551374075</v>
      </c>
      <c r="T16" s="480">
        <v>22.844475802271596</v>
      </c>
      <c r="U16" s="483">
        <v>0.63512489232379166</v>
      </c>
      <c r="V16" s="480">
        <v>0</v>
      </c>
      <c r="W16" s="483">
        <v>0</v>
      </c>
      <c r="X16" s="480">
        <v>78.448364174281309</v>
      </c>
      <c r="Y16" s="483">
        <v>24.172792053613176</v>
      </c>
      <c r="Z16" s="480">
        <v>0</v>
      </c>
      <c r="AA16" s="483">
        <v>0</v>
      </c>
      <c r="AB16" s="480">
        <v>34.087729511798422</v>
      </c>
      <c r="AC16" s="483">
        <v>15.998112608571066</v>
      </c>
      <c r="AD16" s="480">
        <v>189.28646327120316</v>
      </c>
      <c r="AE16" s="483">
        <v>44.564321670549802</v>
      </c>
      <c r="AF16" s="480">
        <v>1.8972172480585145</v>
      </c>
      <c r="AG16" s="481">
        <v>42.143795279422022</v>
      </c>
      <c r="AH16" s="481">
        <v>9.2752651278378959</v>
      </c>
      <c r="AI16" s="481">
        <v>55.581611060034973</v>
      </c>
      <c r="AJ16" s="479">
        <v>24</v>
      </c>
      <c r="AK16" s="484">
        <v>1009</v>
      </c>
    </row>
    <row r="17" spans="1:37">
      <c r="A17" s="477">
        <v>1010</v>
      </c>
      <c r="B17" s="478" t="s">
        <v>163</v>
      </c>
      <c r="C17" s="479">
        <v>10995</v>
      </c>
      <c r="D17" s="480">
        <v>647.69252250081331</v>
      </c>
      <c r="E17" s="480">
        <v>520.38968051854272</v>
      </c>
      <c r="F17" s="480">
        <v>127.30284198218045</v>
      </c>
      <c r="G17" s="481">
        <v>1.2436970450205012</v>
      </c>
      <c r="H17" s="480">
        <v>0.73101217207820568</v>
      </c>
      <c r="I17" s="481">
        <v>184.43737238756876</v>
      </c>
      <c r="J17" s="480">
        <v>10.05484783728927</v>
      </c>
      <c r="K17" s="481">
        <v>56.058275203094219</v>
      </c>
      <c r="L17" s="481">
        <v>18.67429973196877</v>
      </c>
      <c r="M17" s="480">
        <v>4.1511773341518472</v>
      </c>
      <c r="N17" s="482">
        <v>1010</v>
      </c>
      <c r="O17" s="142">
        <v>1010</v>
      </c>
      <c r="P17" s="481">
        <v>4.5841928160982199</v>
      </c>
      <c r="Q17" s="480">
        <v>0.86711908658481318</v>
      </c>
      <c r="R17" s="481">
        <v>17.086683144337709</v>
      </c>
      <c r="S17" s="483">
        <v>1.9130134060023896</v>
      </c>
      <c r="T17" s="480">
        <v>41.871047497685105</v>
      </c>
      <c r="U17" s="483">
        <v>4.6338564175534085</v>
      </c>
      <c r="V17" s="480">
        <v>0</v>
      </c>
      <c r="W17" s="483">
        <v>0</v>
      </c>
      <c r="X17" s="480">
        <v>0</v>
      </c>
      <c r="Y17" s="483">
        <v>0</v>
      </c>
      <c r="Z17" s="480">
        <v>0</v>
      </c>
      <c r="AA17" s="483">
        <v>0</v>
      </c>
      <c r="AB17" s="480">
        <v>190.12337100108044</v>
      </c>
      <c r="AC17" s="483">
        <v>51.809926276762027</v>
      </c>
      <c r="AD17" s="480">
        <v>0</v>
      </c>
      <c r="AE17" s="483">
        <v>0</v>
      </c>
      <c r="AF17" s="480">
        <v>6.9293460663938048E-3</v>
      </c>
      <c r="AG17" s="481">
        <v>34.693259505596416</v>
      </c>
      <c r="AH17" s="481">
        <v>8.2012499142326813</v>
      </c>
      <c r="AI17" s="481">
        <v>16.55119237762662</v>
      </c>
      <c r="AJ17" s="479">
        <v>11</v>
      </c>
      <c r="AK17" s="484">
        <v>1010</v>
      </c>
    </row>
    <row r="18" spans="1:37">
      <c r="A18" s="477">
        <v>1011</v>
      </c>
      <c r="B18" s="478" t="s">
        <v>2486</v>
      </c>
      <c r="C18" s="479">
        <v>246035</v>
      </c>
      <c r="D18" s="480">
        <v>467.93339537586161</v>
      </c>
      <c r="E18" s="480">
        <v>386.1016557422713</v>
      </c>
      <c r="F18" s="480">
        <v>81.831739633860849</v>
      </c>
      <c r="G18" s="481">
        <v>19.234411044096191</v>
      </c>
      <c r="H18" s="480">
        <v>11.831680128525845</v>
      </c>
      <c r="I18" s="481">
        <v>66.282471472841166</v>
      </c>
      <c r="J18" s="480">
        <v>4.3558296484478269</v>
      </c>
      <c r="K18" s="481">
        <v>27.351656929691003</v>
      </c>
      <c r="L18" s="481">
        <v>12.906815696287468</v>
      </c>
      <c r="M18" s="480">
        <v>2.1736048458794812</v>
      </c>
      <c r="N18" s="482">
        <v>1011</v>
      </c>
      <c r="O18" s="142">
        <v>1011</v>
      </c>
      <c r="P18" s="481">
        <v>11.730228414214308</v>
      </c>
      <c r="Q18" s="480">
        <v>2.0569673405579132</v>
      </c>
      <c r="R18" s="481">
        <v>5.1913326852776605</v>
      </c>
      <c r="S18" s="483">
        <v>1.4389621254930338</v>
      </c>
      <c r="T18" s="480">
        <v>215.97162945732893</v>
      </c>
      <c r="U18" s="483">
        <v>9.7411902722878896</v>
      </c>
      <c r="V18" s="480">
        <v>0</v>
      </c>
      <c r="W18" s="483">
        <v>0</v>
      </c>
      <c r="X18" s="480">
        <v>4.6911559326925041E-2</v>
      </c>
      <c r="Y18" s="483">
        <v>1.032235001524172E-2</v>
      </c>
      <c r="Z18" s="480">
        <v>1.1481616436685846E-2</v>
      </c>
      <c r="AA18" s="483">
        <v>6.5391834495092153E-4</v>
      </c>
      <c r="AB18" s="480">
        <v>19.604136975588151</v>
      </c>
      <c r="AC18" s="483">
        <v>17.184598671522597</v>
      </c>
      <c r="AD18" s="480">
        <v>8.3087909443778349E-2</v>
      </c>
      <c r="AE18" s="483">
        <v>1.2426501932651856E-2</v>
      </c>
      <c r="AF18" s="480">
        <v>8.458339518361363E-2</v>
      </c>
      <c r="AG18" s="481">
        <v>18.770817239484458</v>
      </c>
      <c r="AH18" s="481">
        <v>3.6772944305026729</v>
      </c>
      <c r="AI18" s="481">
        <v>18.18030074741889</v>
      </c>
      <c r="AJ18" s="479">
        <v>66</v>
      </c>
      <c r="AK18" s="484">
        <v>1011</v>
      </c>
    </row>
    <row r="19" spans="1:37">
      <c r="A19" s="477">
        <v>1012</v>
      </c>
      <c r="B19" s="478" t="s">
        <v>2487</v>
      </c>
      <c r="C19" s="479">
        <v>432716</v>
      </c>
      <c r="D19" s="480">
        <v>346.6685017925447</v>
      </c>
      <c r="E19" s="480">
        <v>245.91019477879576</v>
      </c>
      <c r="F19" s="480">
        <v>100.7583070148202</v>
      </c>
      <c r="G19" s="481">
        <v>21.620180821484805</v>
      </c>
      <c r="H19" s="480">
        <v>28.387910844778592</v>
      </c>
      <c r="I19" s="481">
        <v>14.601985189969467</v>
      </c>
      <c r="J19" s="480">
        <v>4.0393233935822606</v>
      </c>
      <c r="K19" s="481">
        <v>34.40745404489136</v>
      </c>
      <c r="L19" s="481">
        <v>0.7011042963058377</v>
      </c>
      <c r="M19" s="480">
        <v>0.14597318362156567</v>
      </c>
      <c r="N19" s="482">
        <v>1012</v>
      </c>
      <c r="O19" s="142">
        <v>1012</v>
      </c>
      <c r="P19" s="481">
        <v>1.8407373432567733</v>
      </c>
      <c r="Q19" s="480">
        <v>0.42237847961981723</v>
      </c>
      <c r="R19" s="481">
        <v>98.621294660334883</v>
      </c>
      <c r="S19" s="483">
        <v>4.7675006594676459</v>
      </c>
      <c r="T19" s="480">
        <v>5.0520213952700805</v>
      </c>
      <c r="U19" s="483">
        <v>0.46896947359283059</v>
      </c>
      <c r="V19" s="480">
        <v>0</v>
      </c>
      <c r="W19" s="483">
        <v>0</v>
      </c>
      <c r="X19" s="480">
        <v>8.4961944342247617E-2</v>
      </c>
      <c r="Y19" s="483">
        <v>1.5813793159947864E-2</v>
      </c>
      <c r="Z19" s="480">
        <v>5.2945627154993107E-4</v>
      </c>
      <c r="AA19" s="483">
        <v>1.2627912996052837E-5</v>
      </c>
      <c r="AB19" s="480">
        <v>38.406458816625879</v>
      </c>
      <c r="AC19" s="483">
        <v>19.635265991068369</v>
      </c>
      <c r="AD19" s="480">
        <v>7.8167638589744792E-3</v>
      </c>
      <c r="AE19" s="483">
        <v>2.1069306750848131E-3</v>
      </c>
      <c r="AF19" s="480">
        <v>0.21284400905210168</v>
      </c>
      <c r="AG19" s="481">
        <v>20.703311163999135</v>
      </c>
      <c r="AH19" s="481">
        <v>4.428263869922489</v>
      </c>
      <c r="AI19" s="481">
        <v>48.094282640379198</v>
      </c>
      <c r="AJ19" s="479">
        <v>22</v>
      </c>
      <c r="AK19" s="484">
        <v>1012</v>
      </c>
    </row>
    <row r="20" spans="1:37">
      <c r="A20" s="477">
        <v>1013</v>
      </c>
      <c r="B20" s="478" t="s">
        <v>169</v>
      </c>
      <c r="C20" s="479">
        <v>67187</v>
      </c>
      <c r="D20" s="480">
        <v>661.98203754176166</v>
      </c>
      <c r="E20" s="480">
        <v>541.38105290009764</v>
      </c>
      <c r="F20" s="480">
        <v>120.60098464150452</v>
      </c>
      <c r="G20" s="481">
        <v>54.771663814612246</v>
      </c>
      <c r="H20" s="480">
        <v>15.934254835339244</v>
      </c>
      <c r="I20" s="481">
        <v>76.750194819245209</v>
      </c>
      <c r="J20" s="480">
        <v>6.5250798494780602</v>
      </c>
      <c r="K20" s="481">
        <v>45.035344862959654</v>
      </c>
      <c r="L20" s="481">
        <v>27.421882923527825</v>
      </c>
      <c r="M20" s="480">
        <v>4.9365052666730014</v>
      </c>
      <c r="N20" s="482">
        <v>1013</v>
      </c>
      <c r="O20" s="142">
        <v>1013</v>
      </c>
      <c r="P20" s="481">
        <v>17.307833593567377</v>
      </c>
      <c r="Q20" s="480">
        <v>2.7865902681918215</v>
      </c>
      <c r="R20" s="481">
        <v>5.7659831988624211</v>
      </c>
      <c r="S20" s="483">
        <v>1.4210850512301336</v>
      </c>
      <c r="T20" s="480">
        <v>261.09477961633087</v>
      </c>
      <c r="U20" s="483">
        <v>14.078987805231346</v>
      </c>
      <c r="V20" s="480">
        <v>2.9652164853319839E-3</v>
      </c>
      <c r="W20" s="483">
        <v>4.0290830071293551E-4</v>
      </c>
      <c r="X20" s="480">
        <v>13.60406439777085</v>
      </c>
      <c r="Y20" s="483">
        <v>3.5795846641465476</v>
      </c>
      <c r="Z20" s="480">
        <v>0.87228650334143476</v>
      </c>
      <c r="AA20" s="483">
        <v>0.28753800586423028</v>
      </c>
      <c r="AB20" s="480">
        <v>24.260799717491714</v>
      </c>
      <c r="AC20" s="483">
        <v>19.091386881377339</v>
      </c>
      <c r="AD20" s="480">
        <v>1.7999397839165183</v>
      </c>
      <c r="AE20" s="483">
        <v>0.46815491641240198</v>
      </c>
      <c r="AF20" s="480">
        <v>0.55524953337699934</v>
      </c>
      <c r="AG20" s="481">
        <v>27.55299660025074</v>
      </c>
      <c r="AH20" s="481">
        <v>11.149470325822064</v>
      </c>
      <c r="AI20" s="481">
        <v>24.927012181844091</v>
      </c>
      <c r="AJ20" s="479">
        <v>63</v>
      </c>
      <c r="AK20" s="484">
        <v>1013</v>
      </c>
    </row>
    <row r="21" spans="1:37">
      <c r="A21" s="477">
        <v>1014</v>
      </c>
      <c r="B21" s="478" t="s">
        <v>171</v>
      </c>
      <c r="C21" s="479">
        <v>7358</v>
      </c>
      <c r="D21" s="480">
        <v>451.42411506525633</v>
      </c>
      <c r="E21" s="480">
        <v>345.53167967994318</v>
      </c>
      <c r="F21" s="480">
        <v>105.89243538529523</v>
      </c>
      <c r="G21" s="481">
        <v>95.101387547426754</v>
      </c>
      <c r="H21" s="480">
        <v>2.5717393019843238</v>
      </c>
      <c r="I21" s="481">
        <v>43.119192101383355</v>
      </c>
      <c r="J21" s="480">
        <v>4.1215563983419301</v>
      </c>
      <c r="K21" s="481">
        <v>46.131102942918503</v>
      </c>
      <c r="L21" s="481">
        <v>1.0659017537374358</v>
      </c>
      <c r="M21" s="480">
        <v>0.16880883310682615</v>
      </c>
      <c r="N21" s="482">
        <v>1014</v>
      </c>
      <c r="O21" s="142">
        <v>1014</v>
      </c>
      <c r="P21" s="481">
        <v>27.137171564148446</v>
      </c>
      <c r="Q21" s="480">
        <v>4.133738882577001</v>
      </c>
      <c r="R21" s="481">
        <v>29.317574234437654</v>
      </c>
      <c r="S21" s="483">
        <v>1.8599271572438318</v>
      </c>
      <c r="T21" s="480">
        <v>14.670742366131996</v>
      </c>
      <c r="U21" s="483">
        <v>2.1223589058168173</v>
      </c>
      <c r="V21" s="480">
        <v>0</v>
      </c>
      <c r="W21" s="483">
        <v>0</v>
      </c>
      <c r="X21" s="480">
        <v>62.414728366132927</v>
      </c>
      <c r="Y21" s="483">
        <v>9.1023107042674116</v>
      </c>
      <c r="Z21" s="480">
        <v>0</v>
      </c>
      <c r="AA21" s="483">
        <v>0</v>
      </c>
      <c r="AB21" s="480">
        <v>15.866569229681135</v>
      </c>
      <c r="AC21" s="483">
        <v>25.746719400516838</v>
      </c>
      <c r="AD21" s="480">
        <v>0</v>
      </c>
      <c r="AE21" s="483">
        <v>0</v>
      </c>
      <c r="AF21" s="480">
        <v>2.0160122222071455</v>
      </c>
      <c r="AG21" s="481">
        <v>24.890703832834536</v>
      </c>
      <c r="AH21" s="481">
        <v>3.5593840778745318</v>
      </c>
      <c r="AI21" s="481">
        <v>36.306485242457534</v>
      </c>
      <c r="AJ21" s="479">
        <v>16</v>
      </c>
      <c r="AK21" s="484">
        <v>1014</v>
      </c>
    </row>
    <row r="22" spans="1:37">
      <c r="A22" s="477">
        <v>1015</v>
      </c>
      <c r="B22" s="478" t="s">
        <v>173</v>
      </c>
      <c r="C22" s="479">
        <v>84026</v>
      </c>
      <c r="D22" s="480">
        <v>153.93067993233396</v>
      </c>
      <c r="E22" s="480">
        <v>119.5051666381615</v>
      </c>
      <c r="F22" s="480">
        <v>34.425513294186338</v>
      </c>
      <c r="G22" s="481">
        <v>0.49399587752597479</v>
      </c>
      <c r="H22" s="480">
        <v>1.358970129947854</v>
      </c>
      <c r="I22" s="481">
        <v>12.166402725110466</v>
      </c>
      <c r="J22" s="480">
        <v>1.1635717961821335</v>
      </c>
      <c r="K22" s="481">
        <v>7.8643108175611838</v>
      </c>
      <c r="L22" s="481">
        <v>0.51447391853707525</v>
      </c>
      <c r="M22" s="480">
        <v>1.3310531359340936E-2</v>
      </c>
      <c r="N22" s="482">
        <v>1015</v>
      </c>
      <c r="O22" s="142">
        <v>1015</v>
      </c>
      <c r="P22" s="481">
        <v>0.15991955284078666</v>
      </c>
      <c r="Q22" s="480">
        <v>5.7335968188426401E-2</v>
      </c>
      <c r="R22" s="481">
        <v>8.61593856532396</v>
      </c>
      <c r="S22" s="483">
        <v>0.50124764012354273</v>
      </c>
      <c r="T22" s="480">
        <v>32.977400684189142</v>
      </c>
      <c r="U22" s="483">
        <v>0.24908959949304088</v>
      </c>
      <c r="V22" s="480">
        <v>0</v>
      </c>
      <c r="W22" s="483">
        <v>0</v>
      </c>
      <c r="X22" s="480">
        <v>0</v>
      </c>
      <c r="Y22" s="483">
        <v>0</v>
      </c>
      <c r="Z22" s="480">
        <v>0</v>
      </c>
      <c r="AA22" s="483">
        <v>0</v>
      </c>
      <c r="AB22" s="480">
        <v>49.144619778468545</v>
      </c>
      <c r="AC22" s="483">
        <v>10.02584659966557</v>
      </c>
      <c r="AD22" s="480">
        <v>0</v>
      </c>
      <c r="AE22" s="483">
        <v>0</v>
      </c>
      <c r="AF22" s="480">
        <v>5.9537923975903364E-4</v>
      </c>
      <c r="AG22" s="481">
        <v>3.9634898171965895</v>
      </c>
      <c r="AH22" s="481">
        <v>1.7684945205640696</v>
      </c>
      <c r="AI22" s="481">
        <v>22.891666030868368</v>
      </c>
      <c r="AJ22" s="479">
        <v>17</v>
      </c>
      <c r="AK22" s="484">
        <v>1015</v>
      </c>
    </row>
    <row r="23" spans="1:37">
      <c r="A23" s="477">
        <v>1016</v>
      </c>
      <c r="B23" s="478" t="s">
        <v>175</v>
      </c>
      <c r="C23" s="479">
        <v>305467</v>
      </c>
      <c r="D23" s="480">
        <v>86.174079234221551</v>
      </c>
      <c r="E23" s="480">
        <v>72.894442550260393</v>
      </c>
      <c r="F23" s="480">
        <v>13.279636684222307</v>
      </c>
      <c r="G23" s="481">
        <v>1.5169798255876838</v>
      </c>
      <c r="H23" s="480">
        <v>0.4431354222647394</v>
      </c>
      <c r="I23" s="481">
        <v>9.0582232381762893</v>
      </c>
      <c r="J23" s="480">
        <v>0.59945367186720167</v>
      </c>
      <c r="K23" s="481">
        <v>4.2910980954884215</v>
      </c>
      <c r="L23" s="481">
        <v>0.27497568337659634</v>
      </c>
      <c r="M23" s="480">
        <v>1.6130496112500871E-2</v>
      </c>
      <c r="N23" s="482">
        <v>1016</v>
      </c>
      <c r="O23" s="142">
        <v>1016</v>
      </c>
      <c r="P23" s="481">
        <v>0.14088144145848552</v>
      </c>
      <c r="Q23" s="480">
        <v>1.9216500741475441E-2</v>
      </c>
      <c r="R23" s="481">
        <v>2.1331151173087686</v>
      </c>
      <c r="S23" s="483">
        <v>0.39505357763661275</v>
      </c>
      <c r="T23" s="480">
        <v>13.532218149689696</v>
      </c>
      <c r="U23" s="483">
        <v>7.0961291701126583E-2</v>
      </c>
      <c r="V23" s="480">
        <v>0</v>
      </c>
      <c r="W23" s="483">
        <v>0</v>
      </c>
      <c r="X23" s="480">
        <v>8.6774115338154375E-3</v>
      </c>
      <c r="Y23" s="483">
        <v>1.7296917637584419E-3</v>
      </c>
      <c r="Z23" s="480">
        <v>0</v>
      </c>
      <c r="AA23" s="483">
        <v>0</v>
      </c>
      <c r="AB23" s="480">
        <v>44.063450646647333</v>
      </c>
      <c r="AC23" s="483">
        <v>3.4898927553169843</v>
      </c>
      <c r="AD23" s="480">
        <v>0</v>
      </c>
      <c r="AE23" s="483">
        <v>0</v>
      </c>
      <c r="AF23" s="480">
        <v>3.6480449934029891E-4</v>
      </c>
      <c r="AG23" s="481">
        <v>2.0087667056913086</v>
      </c>
      <c r="AH23" s="481">
        <v>1.2752920409278916</v>
      </c>
      <c r="AI23" s="481">
        <v>2.8344626666006811</v>
      </c>
      <c r="AJ23" s="479">
        <v>25</v>
      </c>
      <c r="AK23" s="484">
        <v>1016</v>
      </c>
    </row>
    <row r="24" spans="1:37">
      <c r="A24" s="477">
        <v>1017</v>
      </c>
      <c r="B24" s="478" t="s">
        <v>177</v>
      </c>
      <c r="C24" s="479">
        <v>4637</v>
      </c>
      <c r="D24" s="480">
        <v>175.54863689520386</v>
      </c>
      <c r="E24" s="480">
        <v>145.36175439573512</v>
      </c>
      <c r="F24" s="480">
        <v>30.186882499460481</v>
      </c>
      <c r="G24" s="481">
        <v>1.7538235928401983E-2</v>
      </c>
      <c r="H24" s="480">
        <v>0.4356273478542117</v>
      </c>
      <c r="I24" s="481">
        <v>13.778481661634142</v>
      </c>
      <c r="J24" s="480">
        <v>0.26722196571058482</v>
      </c>
      <c r="K24" s="481">
        <v>1.7704572753936088</v>
      </c>
      <c r="L24" s="481">
        <v>0.40995298792322621</v>
      </c>
      <c r="M24" s="480">
        <v>1.7478279059736902E-2</v>
      </c>
      <c r="N24" s="482">
        <v>1017</v>
      </c>
      <c r="O24" s="142">
        <v>1017</v>
      </c>
      <c r="P24" s="481">
        <v>1.3793660340737545E-2</v>
      </c>
      <c r="Q24" s="480">
        <v>7.1859046797498381E-4</v>
      </c>
      <c r="R24" s="481">
        <v>0.85843133448350151</v>
      </c>
      <c r="S24" s="483">
        <v>0.5025517621306862</v>
      </c>
      <c r="T24" s="480">
        <v>120.10905531938099</v>
      </c>
      <c r="U24" s="483">
        <v>15.685644039896506</v>
      </c>
      <c r="V24" s="480">
        <v>0</v>
      </c>
      <c r="W24" s="483">
        <v>0</v>
      </c>
      <c r="X24" s="480">
        <v>0</v>
      </c>
      <c r="Y24" s="483">
        <v>0</v>
      </c>
      <c r="Z24" s="480">
        <v>0</v>
      </c>
      <c r="AA24" s="483">
        <v>0</v>
      </c>
      <c r="AB24" s="480">
        <v>4.141956868018184</v>
      </c>
      <c r="AC24" s="483">
        <v>1.6587403896916399</v>
      </c>
      <c r="AD24" s="480">
        <v>0</v>
      </c>
      <c r="AE24" s="483">
        <v>0</v>
      </c>
      <c r="AF24" s="480">
        <v>1.3619329307741294E-3</v>
      </c>
      <c r="AG24" s="481">
        <v>7.1758047485440422</v>
      </c>
      <c r="AH24" s="481">
        <v>3.466853034073814</v>
      </c>
      <c r="AI24" s="481">
        <v>5.2369674617211155</v>
      </c>
      <c r="AJ24" s="479">
        <v>5</v>
      </c>
      <c r="AK24" s="484">
        <v>1017</v>
      </c>
    </row>
    <row r="25" spans="1:37">
      <c r="A25" s="477">
        <v>1018</v>
      </c>
      <c r="B25" s="478" t="s">
        <v>179</v>
      </c>
      <c r="C25" s="479">
        <v>6362</v>
      </c>
      <c r="D25" s="480">
        <v>191.28624431372825</v>
      </c>
      <c r="E25" s="480">
        <v>135.27402074976712</v>
      </c>
      <c r="F25" s="480">
        <v>56.01222356397507</v>
      </c>
      <c r="G25" s="481">
        <v>2.1482858377868617</v>
      </c>
      <c r="H25" s="480">
        <v>35.322210520275711</v>
      </c>
      <c r="I25" s="481">
        <v>6.690633924080359</v>
      </c>
      <c r="J25" s="480">
        <v>0.30192905862937058</v>
      </c>
      <c r="K25" s="481">
        <v>7.3595335146182714</v>
      </c>
      <c r="L25" s="481">
        <v>0.15047850440113361</v>
      </c>
      <c r="M25" s="480">
        <v>4.3331010688460537E-3</v>
      </c>
      <c r="N25" s="482">
        <v>1018</v>
      </c>
      <c r="O25" s="142">
        <v>1018</v>
      </c>
      <c r="P25" s="481">
        <v>0.63354548883998751</v>
      </c>
      <c r="Q25" s="480">
        <v>5.9600563973592612E-2</v>
      </c>
      <c r="R25" s="481">
        <v>54.159652658598922</v>
      </c>
      <c r="S25" s="483">
        <v>1.9698312387613681</v>
      </c>
      <c r="T25" s="480">
        <v>48.835685722414574</v>
      </c>
      <c r="U25" s="483">
        <v>6.0801947136121441</v>
      </c>
      <c r="V25" s="480">
        <v>0</v>
      </c>
      <c r="W25" s="483">
        <v>0</v>
      </c>
      <c r="X25" s="480">
        <v>7.0172610814209363E-3</v>
      </c>
      <c r="Y25" s="483">
        <v>1.6315080163470607E-3</v>
      </c>
      <c r="Z25" s="480">
        <v>0</v>
      </c>
      <c r="AA25" s="483">
        <v>0</v>
      </c>
      <c r="AB25" s="480">
        <v>6.8250996996225934</v>
      </c>
      <c r="AC25" s="483">
        <v>7.1524459075758635</v>
      </c>
      <c r="AD25" s="480">
        <v>3.2267155768626217E-2</v>
      </c>
      <c r="AE25" s="483">
        <v>7.1157159698208104E-3</v>
      </c>
      <c r="AF25" s="480">
        <v>9.5336590694750142E-3</v>
      </c>
      <c r="AG25" s="481">
        <v>7.7321225020429925</v>
      </c>
      <c r="AH25" s="481">
        <v>2.2649366834328681</v>
      </c>
      <c r="AI25" s="481">
        <v>3.5381593740962205</v>
      </c>
      <c r="AJ25" s="479">
        <v>15</v>
      </c>
      <c r="AK25" s="484">
        <v>1018</v>
      </c>
    </row>
    <row r="26" spans="1:37">
      <c r="A26" s="477">
        <v>1020</v>
      </c>
      <c r="B26" s="478" t="s">
        <v>2488</v>
      </c>
      <c r="C26" s="479">
        <v>15531</v>
      </c>
      <c r="D26" s="480">
        <v>638.63025718947995</v>
      </c>
      <c r="E26" s="480">
        <v>480.46485275556972</v>
      </c>
      <c r="F26" s="480">
        <v>158.16540443390909</v>
      </c>
      <c r="G26" s="481">
        <v>93.674014931169637</v>
      </c>
      <c r="H26" s="480">
        <v>118.12365286877707</v>
      </c>
      <c r="I26" s="481">
        <v>33.515643001224383</v>
      </c>
      <c r="J26" s="480">
        <v>7.7991160594293731</v>
      </c>
      <c r="K26" s="481">
        <v>46.713298469194626</v>
      </c>
      <c r="L26" s="481">
        <v>0.79557912916101192</v>
      </c>
      <c r="M26" s="480">
        <v>1.7721067864270044E-2</v>
      </c>
      <c r="N26" s="482">
        <v>1020</v>
      </c>
      <c r="O26" s="142">
        <v>1020</v>
      </c>
      <c r="P26" s="481">
        <v>13.297586360956501</v>
      </c>
      <c r="Q26" s="480">
        <v>2.5628315056338873</v>
      </c>
      <c r="R26" s="481">
        <v>158.6632251854314</v>
      </c>
      <c r="S26" s="483">
        <v>1.5264825275256049</v>
      </c>
      <c r="T26" s="480">
        <v>3.3319383149829278</v>
      </c>
      <c r="U26" s="483">
        <v>0.33320941909728569</v>
      </c>
      <c r="V26" s="480">
        <v>0</v>
      </c>
      <c r="W26" s="483">
        <v>0</v>
      </c>
      <c r="X26" s="480">
        <v>0</v>
      </c>
      <c r="Y26" s="483">
        <v>0</v>
      </c>
      <c r="Z26" s="480">
        <v>0</v>
      </c>
      <c r="AA26" s="483">
        <v>0</v>
      </c>
      <c r="AB26" s="480">
        <v>58.384979724422642</v>
      </c>
      <c r="AC26" s="483">
        <v>9.7004347324068512</v>
      </c>
      <c r="AD26" s="480">
        <v>0</v>
      </c>
      <c r="AE26" s="483">
        <v>0</v>
      </c>
      <c r="AF26" s="480">
        <v>0.37917187141841047</v>
      </c>
      <c r="AG26" s="481">
        <v>29.25069664258482</v>
      </c>
      <c r="AH26" s="481">
        <v>3.4408492569697802</v>
      </c>
      <c r="AI26" s="481">
        <v>57.119826121236621</v>
      </c>
      <c r="AJ26" s="479">
        <v>12</v>
      </c>
      <c r="AK26" s="484">
        <v>1020</v>
      </c>
    </row>
    <row r="27" spans="1:37">
      <c r="A27" s="477">
        <v>2001</v>
      </c>
      <c r="B27" s="478" t="s">
        <v>181</v>
      </c>
      <c r="C27" s="479">
        <v>81183</v>
      </c>
      <c r="D27" s="480">
        <v>520.56120801780753</v>
      </c>
      <c r="E27" s="480">
        <v>448.54215095876532</v>
      </c>
      <c r="F27" s="480">
        <v>72.019057059110224</v>
      </c>
      <c r="G27" s="481">
        <v>66.570131145349777</v>
      </c>
      <c r="H27" s="480">
        <v>11.274079357511072</v>
      </c>
      <c r="I27" s="481">
        <v>26.21813806410562</v>
      </c>
      <c r="J27" s="480">
        <v>2.5112165068318859</v>
      </c>
      <c r="K27" s="481">
        <v>32.706231701063643</v>
      </c>
      <c r="L27" s="481">
        <v>52.01875665649326</v>
      </c>
      <c r="M27" s="480">
        <v>5.9000333684760342</v>
      </c>
      <c r="N27" s="482">
        <v>2001</v>
      </c>
      <c r="O27" s="142">
        <v>2001</v>
      </c>
      <c r="P27" s="481">
        <v>20.719603112932798</v>
      </c>
      <c r="Q27" s="480">
        <v>3.8298362502865895</v>
      </c>
      <c r="R27" s="481">
        <v>8.7590534490757275</v>
      </c>
      <c r="S27" s="483">
        <v>1.3406618703543245</v>
      </c>
      <c r="T27" s="480">
        <v>195.64139064784808</v>
      </c>
      <c r="U27" s="483">
        <v>12.087225043507438</v>
      </c>
      <c r="V27" s="480">
        <v>0</v>
      </c>
      <c r="W27" s="483">
        <v>0</v>
      </c>
      <c r="X27" s="480">
        <v>1.6675569540421311</v>
      </c>
      <c r="Y27" s="483">
        <v>0.36327231462252202</v>
      </c>
      <c r="Z27" s="480">
        <v>0</v>
      </c>
      <c r="AA27" s="483">
        <v>0</v>
      </c>
      <c r="AB27" s="480">
        <v>27.880168291844065</v>
      </c>
      <c r="AC27" s="483">
        <v>11.410464565119836</v>
      </c>
      <c r="AD27" s="480">
        <v>0.35563682790732293</v>
      </c>
      <c r="AE27" s="483">
        <v>7.7222326459972887E-2</v>
      </c>
      <c r="AF27" s="480">
        <v>0.31955793583632164</v>
      </c>
      <c r="AG27" s="481">
        <v>26.942566446971004</v>
      </c>
      <c r="AH27" s="481">
        <v>2.7979679422174737</v>
      </c>
      <c r="AI27" s="481">
        <v>9.1704372390007158</v>
      </c>
      <c r="AJ27" s="479">
        <v>39</v>
      </c>
      <c r="AK27" s="484">
        <v>2001</v>
      </c>
    </row>
    <row r="28" spans="1:37">
      <c r="A28" s="477">
        <v>2002</v>
      </c>
      <c r="B28" s="478" t="s">
        <v>183</v>
      </c>
      <c r="C28" s="479">
        <v>266465</v>
      </c>
      <c r="D28" s="480">
        <v>446.18081907189571</v>
      </c>
      <c r="E28" s="480">
        <v>345.01155034632194</v>
      </c>
      <c r="F28" s="480">
        <v>101.16926872543318</v>
      </c>
      <c r="G28" s="481">
        <v>77.170255897100688</v>
      </c>
      <c r="H28" s="480">
        <v>4.8920994097477868</v>
      </c>
      <c r="I28" s="481">
        <v>42.36248164279376</v>
      </c>
      <c r="J28" s="480">
        <v>4.3777112187727862</v>
      </c>
      <c r="K28" s="481">
        <v>32.961144536383145</v>
      </c>
      <c r="L28" s="481">
        <v>21.843676592047608</v>
      </c>
      <c r="M28" s="480">
        <v>3.2129676888678054</v>
      </c>
      <c r="N28" s="482">
        <v>2002</v>
      </c>
      <c r="O28" s="142">
        <v>2002</v>
      </c>
      <c r="P28" s="481">
        <v>16.067758299031993</v>
      </c>
      <c r="Q28" s="480">
        <v>2.6008986574747301</v>
      </c>
      <c r="R28" s="481">
        <v>6.441473740670653</v>
      </c>
      <c r="S28" s="483">
        <v>1.8381600316601607</v>
      </c>
      <c r="T28" s="480">
        <v>8.083767865885692</v>
      </c>
      <c r="U28" s="483">
        <v>0.63965590972949704</v>
      </c>
      <c r="V28" s="480">
        <v>3.0586549828307656E-3</v>
      </c>
      <c r="W28" s="483">
        <v>2.2374202991011951E-3</v>
      </c>
      <c r="X28" s="480">
        <v>105.62891205282726</v>
      </c>
      <c r="Y28" s="483">
        <v>33.592600418681634</v>
      </c>
      <c r="Z28" s="480">
        <v>2.336662676148836E-2</v>
      </c>
      <c r="AA28" s="483">
        <v>2.9920501754451781E-2</v>
      </c>
      <c r="AB28" s="480">
        <v>7.2198492018978842</v>
      </c>
      <c r="AC28" s="483">
        <v>16.105203201082048</v>
      </c>
      <c r="AD28" s="480">
        <v>1.7279960730304411</v>
      </c>
      <c r="AE28" s="483">
        <v>0.39698161298856666</v>
      </c>
      <c r="AF28" s="480">
        <v>0.76831523927358991</v>
      </c>
      <c r="AG28" s="481">
        <v>35.854383611622048</v>
      </c>
      <c r="AH28" s="481">
        <v>4.7189995358631149</v>
      </c>
      <c r="AI28" s="481">
        <v>17.616943430583337</v>
      </c>
      <c r="AJ28" s="479">
        <v>125</v>
      </c>
      <c r="AK28" s="484">
        <v>2002</v>
      </c>
    </row>
    <row r="29" spans="1:37">
      <c r="A29" s="477">
        <v>2003</v>
      </c>
      <c r="B29" s="478" t="s">
        <v>185</v>
      </c>
      <c r="C29" s="479">
        <v>52314</v>
      </c>
      <c r="D29" s="480">
        <v>448.30644285551284</v>
      </c>
      <c r="E29" s="480">
        <v>348.8742480421347</v>
      </c>
      <c r="F29" s="480">
        <v>99.432194813276269</v>
      </c>
      <c r="G29" s="481">
        <v>158.1171014597017</v>
      </c>
      <c r="H29" s="480">
        <v>8.5835654619218644</v>
      </c>
      <c r="I29" s="481">
        <v>37.892550790375012</v>
      </c>
      <c r="J29" s="480">
        <v>4.0899507941479101</v>
      </c>
      <c r="K29" s="481">
        <v>48.867500793597074</v>
      </c>
      <c r="L29" s="481">
        <v>1.2746288839890003</v>
      </c>
      <c r="M29" s="480">
        <v>0.23763518761708696</v>
      </c>
      <c r="N29" s="482">
        <v>2003</v>
      </c>
      <c r="O29" s="142">
        <v>2003</v>
      </c>
      <c r="P29" s="481">
        <v>10.488310042226914</v>
      </c>
      <c r="Q29" s="480">
        <v>2.043697069732926</v>
      </c>
      <c r="R29" s="481">
        <v>34.243752037502375</v>
      </c>
      <c r="S29" s="483">
        <v>2.4747623136449803</v>
      </c>
      <c r="T29" s="480">
        <v>14.937540607219958</v>
      </c>
      <c r="U29" s="483">
        <v>1.0044143141412989</v>
      </c>
      <c r="V29" s="480">
        <v>0</v>
      </c>
      <c r="W29" s="483">
        <v>0</v>
      </c>
      <c r="X29" s="480">
        <v>4.7278048813701812</v>
      </c>
      <c r="Y29" s="483">
        <v>0.69817502030048395</v>
      </c>
      <c r="Z29" s="480">
        <v>6.645872997667928E-3</v>
      </c>
      <c r="AA29" s="483">
        <v>1.2383300837251978E-4</v>
      </c>
      <c r="AB29" s="480">
        <v>23.842621129216159</v>
      </c>
      <c r="AC29" s="483">
        <v>27.1184805887127</v>
      </c>
      <c r="AD29" s="480">
        <v>7.7933924265015095E-2</v>
      </c>
      <c r="AE29" s="483">
        <v>1.8015668960507703E-2</v>
      </c>
      <c r="AF29" s="480">
        <v>5.6478675332035735</v>
      </c>
      <c r="AG29" s="481">
        <v>33.651034145312629</v>
      </c>
      <c r="AH29" s="481">
        <v>6.0321111463093446</v>
      </c>
      <c r="AI29" s="481">
        <v>22.23021935606095</v>
      </c>
      <c r="AJ29" s="479">
        <v>56</v>
      </c>
      <c r="AK29" s="484">
        <v>2003</v>
      </c>
    </row>
    <row r="30" spans="1:37">
      <c r="A30" s="477">
        <v>2004</v>
      </c>
      <c r="B30" s="478" t="s">
        <v>187</v>
      </c>
      <c r="C30" s="479">
        <v>19532</v>
      </c>
      <c r="D30" s="480">
        <v>555.57276977697632</v>
      </c>
      <c r="E30" s="480">
        <v>438.26609045696682</v>
      </c>
      <c r="F30" s="480">
        <v>117.3066793201145</v>
      </c>
      <c r="G30" s="481">
        <v>227.7777674329578</v>
      </c>
      <c r="H30" s="480">
        <v>7.231080156615401</v>
      </c>
      <c r="I30" s="481">
        <v>18.926346544646112</v>
      </c>
      <c r="J30" s="480">
        <v>6.2446537523042629</v>
      </c>
      <c r="K30" s="481">
        <v>62.422846568196114</v>
      </c>
      <c r="L30" s="481">
        <v>10.25575759896611</v>
      </c>
      <c r="M30" s="480">
        <v>1.6870465210935086</v>
      </c>
      <c r="N30" s="482">
        <v>2004</v>
      </c>
      <c r="O30" s="142">
        <v>2004</v>
      </c>
      <c r="P30" s="481">
        <v>8.3538170215032199</v>
      </c>
      <c r="Q30" s="480">
        <v>2.1588678984742895</v>
      </c>
      <c r="R30" s="481">
        <v>67.515553778889114</v>
      </c>
      <c r="S30" s="483">
        <v>7.6422034470616849</v>
      </c>
      <c r="T30" s="480">
        <v>16.333277728698622</v>
      </c>
      <c r="U30" s="483">
        <v>1.4386183594101387</v>
      </c>
      <c r="V30" s="480">
        <v>0.67668354889412263</v>
      </c>
      <c r="W30" s="483">
        <v>7.0752802733975023E-2</v>
      </c>
      <c r="X30" s="480">
        <v>1.2045972557853779E-2</v>
      </c>
      <c r="Y30" s="483">
        <v>1.2522428322752407E-3</v>
      </c>
      <c r="Z30" s="480">
        <v>0</v>
      </c>
      <c r="AA30" s="483">
        <v>0</v>
      </c>
      <c r="AB30" s="480">
        <v>12.268254147498293</v>
      </c>
      <c r="AC30" s="483">
        <v>38.261872710223216</v>
      </c>
      <c r="AD30" s="480">
        <v>0</v>
      </c>
      <c r="AE30" s="483">
        <v>0</v>
      </c>
      <c r="AF30" s="480">
        <v>2.9536171103829043E-2</v>
      </c>
      <c r="AG30" s="481">
        <v>46.954859760293303</v>
      </c>
      <c r="AH30" s="481">
        <v>4.4231109057961939</v>
      </c>
      <c r="AI30" s="481">
        <v>14.886564706225421</v>
      </c>
      <c r="AJ30" s="479">
        <v>25</v>
      </c>
      <c r="AK30" s="484">
        <v>2004</v>
      </c>
    </row>
    <row r="31" spans="1:37">
      <c r="A31" s="477">
        <v>2005</v>
      </c>
      <c r="B31" s="478" t="s">
        <v>189</v>
      </c>
      <c r="C31" s="479">
        <v>282475</v>
      </c>
      <c r="D31" s="480">
        <v>289.57080515545795</v>
      </c>
      <c r="E31" s="480">
        <v>226.58392257716011</v>
      </c>
      <c r="F31" s="480">
        <v>62.986882578307366</v>
      </c>
      <c r="G31" s="481">
        <v>84.294713516064988</v>
      </c>
      <c r="H31" s="480">
        <v>5.0659430229052074</v>
      </c>
      <c r="I31" s="481">
        <v>26.922717265266641</v>
      </c>
      <c r="J31" s="480">
        <v>3.8502471616872334</v>
      </c>
      <c r="K31" s="481">
        <v>31.959025821005618</v>
      </c>
      <c r="L31" s="481">
        <v>9.1491832208292152</v>
      </c>
      <c r="M31" s="480">
        <v>1.2699612175020776</v>
      </c>
      <c r="N31" s="482">
        <v>2005</v>
      </c>
      <c r="O31" s="142">
        <v>2005</v>
      </c>
      <c r="P31" s="481">
        <v>13.290348427857351</v>
      </c>
      <c r="Q31" s="480">
        <v>2.3821924907091172</v>
      </c>
      <c r="R31" s="481">
        <v>12.947100986133471</v>
      </c>
      <c r="S31" s="483">
        <v>1.6597186008594567</v>
      </c>
      <c r="T31" s="480">
        <v>21.074025504446148</v>
      </c>
      <c r="U31" s="483">
        <v>1.3196986363299241</v>
      </c>
      <c r="V31" s="480">
        <v>4.8182365094256094E-2</v>
      </c>
      <c r="W31" s="483">
        <v>1.8090036173112674E-2</v>
      </c>
      <c r="X31" s="480">
        <v>5.9895787425440258E-2</v>
      </c>
      <c r="Y31" s="483">
        <v>1.0799470632800359E-2</v>
      </c>
      <c r="Z31" s="480">
        <v>1.1136657531710976</v>
      </c>
      <c r="AA31" s="483">
        <v>0.70985210992829018</v>
      </c>
      <c r="AB31" s="480">
        <v>16.51015897016816</v>
      </c>
      <c r="AC31" s="483">
        <v>16.368763446038265</v>
      </c>
      <c r="AD31" s="480">
        <v>0.57122119112133862</v>
      </c>
      <c r="AE31" s="483">
        <v>9.7016580798300334E-2</v>
      </c>
      <c r="AF31" s="480">
        <v>0.25072242041948195</v>
      </c>
      <c r="AG31" s="481">
        <v>20.432191569598135</v>
      </c>
      <c r="AH31" s="481">
        <v>5.7555239809020389</v>
      </c>
      <c r="AI31" s="481">
        <v>12.439845602789937</v>
      </c>
      <c r="AJ31" s="479">
        <v>147</v>
      </c>
      <c r="AK31" s="484">
        <v>2005</v>
      </c>
    </row>
    <row r="32" spans="1:37">
      <c r="A32" s="477">
        <v>2006</v>
      </c>
      <c r="B32" s="478" t="s">
        <v>191</v>
      </c>
      <c r="C32" s="479">
        <v>46126</v>
      </c>
      <c r="D32" s="480">
        <v>229.22776772104433</v>
      </c>
      <c r="E32" s="480">
        <v>187.33228301371034</v>
      </c>
      <c r="F32" s="480">
        <v>41.895484707370493</v>
      </c>
      <c r="G32" s="481">
        <v>38.002856902546888</v>
      </c>
      <c r="H32" s="480">
        <v>1.2420430668168181</v>
      </c>
      <c r="I32" s="481">
        <v>27.116090397647017</v>
      </c>
      <c r="J32" s="480">
        <v>17.293551596085205</v>
      </c>
      <c r="K32" s="481">
        <v>23.37666875143606</v>
      </c>
      <c r="L32" s="481">
        <v>8.4690013654342131</v>
      </c>
      <c r="M32" s="480">
        <v>7.1305241122143384E-2</v>
      </c>
      <c r="N32" s="482">
        <v>2006</v>
      </c>
      <c r="O32" s="142">
        <v>2006</v>
      </c>
      <c r="P32" s="481">
        <v>9.9485157841346314</v>
      </c>
      <c r="Q32" s="480">
        <v>1.7289354583315009</v>
      </c>
      <c r="R32" s="481">
        <v>5.9493658337587139</v>
      </c>
      <c r="S32" s="483">
        <v>0.15801962680480014</v>
      </c>
      <c r="T32" s="480">
        <v>12.361520404369053</v>
      </c>
      <c r="U32" s="483">
        <v>1.3596899900489736</v>
      </c>
      <c r="V32" s="480">
        <v>0</v>
      </c>
      <c r="W32" s="483">
        <v>0</v>
      </c>
      <c r="X32" s="480">
        <v>3.3167586176993447E-3</v>
      </c>
      <c r="Y32" s="483">
        <v>1.1785112951480726E-3</v>
      </c>
      <c r="Z32" s="480">
        <v>8.8853821142082925</v>
      </c>
      <c r="AA32" s="483">
        <v>8.745876241164197</v>
      </c>
      <c r="AB32" s="480">
        <v>32.513658472210125</v>
      </c>
      <c r="AC32" s="483">
        <v>4.359456376381476</v>
      </c>
      <c r="AD32" s="480">
        <v>1.6093916663053376E-2</v>
      </c>
      <c r="AE32" s="483">
        <v>3.6375471534492473E-3</v>
      </c>
      <c r="AF32" s="480">
        <v>2.605637189437876E-2</v>
      </c>
      <c r="AG32" s="481">
        <v>8.2571479714255887</v>
      </c>
      <c r="AH32" s="481">
        <v>3.6077212395837859</v>
      </c>
      <c r="AI32" s="481">
        <v>15.73067778192077</v>
      </c>
      <c r="AJ32" s="479">
        <v>37</v>
      </c>
      <c r="AK32" s="484">
        <v>2006</v>
      </c>
    </row>
    <row r="33" spans="1:37">
      <c r="A33" s="477">
        <v>2007</v>
      </c>
      <c r="B33" s="478" t="s">
        <v>193</v>
      </c>
      <c r="C33" s="479">
        <v>387283</v>
      </c>
      <c r="D33" s="480">
        <v>267.22776426843637</v>
      </c>
      <c r="E33" s="480">
        <v>209.07562828874927</v>
      </c>
      <c r="F33" s="480">
        <v>58.152135979650552</v>
      </c>
      <c r="G33" s="481">
        <v>93.831568902698095</v>
      </c>
      <c r="H33" s="480">
        <v>8.1582495685177623</v>
      </c>
      <c r="I33" s="481">
        <v>21.52932538770758</v>
      </c>
      <c r="J33" s="480">
        <v>4.8557636608712658</v>
      </c>
      <c r="K33" s="481">
        <v>29.83683045479685</v>
      </c>
      <c r="L33" s="481">
        <v>7.4688867060902355</v>
      </c>
      <c r="M33" s="480">
        <v>0.90508620393076133</v>
      </c>
      <c r="N33" s="482">
        <v>2007</v>
      </c>
      <c r="O33" s="142">
        <v>2007</v>
      </c>
      <c r="P33" s="481">
        <v>22.373645852005993</v>
      </c>
      <c r="Q33" s="480">
        <v>3.6311611219677582</v>
      </c>
      <c r="R33" s="481">
        <v>4.1944745206427827</v>
      </c>
      <c r="S33" s="483">
        <v>0.96605873089730199</v>
      </c>
      <c r="T33" s="480">
        <v>9.8026732308234514</v>
      </c>
      <c r="U33" s="483">
        <v>0.67226207203793154</v>
      </c>
      <c r="V33" s="480">
        <v>0</v>
      </c>
      <c r="W33" s="483">
        <v>0</v>
      </c>
      <c r="X33" s="480">
        <v>1.3205395785690905</v>
      </c>
      <c r="Y33" s="483">
        <v>0.20606696009377759</v>
      </c>
      <c r="Z33" s="480">
        <v>0.16383888396856938</v>
      </c>
      <c r="AA33" s="483">
        <v>0.17702607834581219</v>
      </c>
      <c r="AB33" s="480">
        <v>11.417947484599541</v>
      </c>
      <c r="AC33" s="483">
        <v>14.765922731468708</v>
      </c>
      <c r="AD33" s="480">
        <v>0.11459434081279064</v>
      </c>
      <c r="AE33" s="483">
        <v>2.3118458383146228E-2</v>
      </c>
      <c r="AF33" s="480">
        <v>0.32435110598206712</v>
      </c>
      <c r="AG33" s="481">
        <v>18.105170452414356</v>
      </c>
      <c r="AH33" s="481">
        <v>3.5942105939691884</v>
      </c>
      <c r="AI33" s="481">
        <v>8.7889911869945525</v>
      </c>
      <c r="AJ33" s="479">
        <v>138</v>
      </c>
      <c r="AK33" s="484">
        <v>2007</v>
      </c>
    </row>
    <row r="34" spans="1:37">
      <c r="A34" s="477">
        <v>2008</v>
      </c>
      <c r="B34" s="478" t="s">
        <v>195</v>
      </c>
      <c r="C34" s="479">
        <v>22480</v>
      </c>
      <c r="D34" s="480">
        <v>663.54416069147635</v>
      </c>
      <c r="E34" s="480">
        <v>552.6269104956782</v>
      </c>
      <c r="F34" s="480">
        <v>110.91725019582397</v>
      </c>
      <c r="G34" s="481">
        <v>174.40742068324107</v>
      </c>
      <c r="H34" s="480">
        <v>3.0216466483541362</v>
      </c>
      <c r="I34" s="481">
        <v>15.329539811964766</v>
      </c>
      <c r="J34" s="480">
        <v>3.0361397339415381</v>
      </c>
      <c r="K34" s="481">
        <v>107.61193845475604</v>
      </c>
      <c r="L34" s="481">
        <v>76.090581927713686</v>
      </c>
      <c r="M34" s="480">
        <v>11.02185789003498</v>
      </c>
      <c r="N34" s="482">
        <v>2008</v>
      </c>
      <c r="O34" s="142">
        <v>2008</v>
      </c>
      <c r="P34" s="481">
        <v>5.844518081984007</v>
      </c>
      <c r="Q34" s="480">
        <v>1.188183227046296</v>
      </c>
      <c r="R34" s="481">
        <v>105.08084595136361</v>
      </c>
      <c r="S34" s="483">
        <v>2.1244593059163508</v>
      </c>
      <c r="T34" s="480">
        <v>2.7745917862545313</v>
      </c>
      <c r="U34" s="483">
        <v>0.21835874248223389</v>
      </c>
      <c r="V34" s="480">
        <v>0</v>
      </c>
      <c r="W34" s="483">
        <v>0</v>
      </c>
      <c r="X34" s="480">
        <v>1.0716328291814935E-3</v>
      </c>
      <c r="Y34" s="483">
        <v>2.4933033807829206E-4</v>
      </c>
      <c r="Z34" s="480">
        <v>0</v>
      </c>
      <c r="AA34" s="483">
        <v>0</v>
      </c>
      <c r="AB34" s="480">
        <v>46.493519316328786</v>
      </c>
      <c r="AC34" s="483">
        <v>33.758575488921338</v>
      </c>
      <c r="AD34" s="480">
        <v>0.14810237989323843</v>
      </c>
      <c r="AE34" s="483">
        <v>3.2717971530249114E-2</v>
      </c>
      <c r="AF34" s="480">
        <v>4.4061531494661715E-2</v>
      </c>
      <c r="AG34" s="481">
        <v>56.777952000394961</v>
      </c>
      <c r="AH34" s="481">
        <v>2.7579543782920082</v>
      </c>
      <c r="AI34" s="481">
        <v>15.779874416410106</v>
      </c>
      <c r="AJ34" s="479">
        <v>40</v>
      </c>
      <c r="AK34" s="484">
        <v>2008</v>
      </c>
    </row>
    <row r="35" spans="1:37">
      <c r="A35" s="477">
        <v>2009</v>
      </c>
      <c r="B35" s="478" t="s">
        <v>197</v>
      </c>
      <c r="C35" s="479">
        <v>46995</v>
      </c>
      <c r="D35" s="480">
        <v>320.99688235304654</v>
      </c>
      <c r="E35" s="480">
        <v>239.79313275995756</v>
      </c>
      <c r="F35" s="480">
        <v>81.203749593055591</v>
      </c>
      <c r="G35" s="481">
        <v>108.76579610899623</v>
      </c>
      <c r="H35" s="480">
        <v>7.7470894055326864</v>
      </c>
      <c r="I35" s="481">
        <v>24.508580247074406</v>
      </c>
      <c r="J35" s="480">
        <v>4.5799841985114416</v>
      </c>
      <c r="K35" s="481">
        <v>40.86238239063556</v>
      </c>
      <c r="L35" s="481">
        <v>4.6033667527610289</v>
      </c>
      <c r="M35" s="480">
        <v>0.4670838566230589</v>
      </c>
      <c r="N35" s="482">
        <v>2009</v>
      </c>
      <c r="O35" s="142">
        <v>2009</v>
      </c>
      <c r="P35" s="481">
        <v>9.6606209036066506</v>
      </c>
      <c r="Q35" s="480">
        <v>1.4876322574528191</v>
      </c>
      <c r="R35" s="481">
        <v>33.887541523435118</v>
      </c>
      <c r="S35" s="483">
        <v>3.6953243803813391</v>
      </c>
      <c r="T35" s="480">
        <v>3.3789704215338499</v>
      </c>
      <c r="U35" s="483">
        <v>0.61902018233847378</v>
      </c>
      <c r="V35" s="480">
        <v>0</v>
      </c>
      <c r="W35" s="483">
        <v>0</v>
      </c>
      <c r="X35" s="480">
        <v>6.0254215129269062E-3</v>
      </c>
      <c r="Y35" s="483">
        <v>1.5590899882966271E-3</v>
      </c>
      <c r="Z35" s="480">
        <v>0.84298944568571099</v>
      </c>
      <c r="AA35" s="483">
        <v>0.6139010533035455</v>
      </c>
      <c r="AB35" s="480">
        <v>10.602243846943683</v>
      </c>
      <c r="AC35" s="483">
        <v>22.274921332267812</v>
      </c>
      <c r="AD35" s="480">
        <v>7.4997677646558111E-2</v>
      </c>
      <c r="AE35" s="483">
        <v>1.5683064411107568E-2</v>
      </c>
      <c r="AF35" s="480">
        <v>5.9163679816998722E-2</v>
      </c>
      <c r="AG35" s="481">
        <v>25.562975177446592</v>
      </c>
      <c r="AH35" s="481">
        <v>4.5119771248847922</v>
      </c>
      <c r="AI35" s="481">
        <v>12.167052810256399</v>
      </c>
      <c r="AJ35" s="479">
        <v>73</v>
      </c>
      <c r="AK35" s="484">
        <v>2009</v>
      </c>
    </row>
    <row r="36" spans="1:37">
      <c r="A36" s="477">
        <v>2010</v>
      </c>
      <c r="B36" s="478" t="s">
        <v>199</v>
      </c>
      <c r="C36" s="479">
        <v>250271</v>
      </c>
      <c r="D36" s="480">
        <v>420.05669958906901</v>
      </c>
      <c r="E36" s="480">
        <v>356.25418010478296</v>
      </c>
      <c r="F36" s="480">
        <v>63.802519484423009</v>
      </c>
      <c r="G36" s="481">
        <v>54.706236622625596</v>
      </c>
      <c r="H36" s="480">
        <v>8.6604999869215131</v>
      </c>
      <c r="I36" s="481">
        <v>20.956040314216089</v>
      </c>
      <c r="J36" s="480">
        <v>2.5655822668996118</v>
      </c>
      <c r="K36" s="481">
        <v>24.130062130214483</v>
      </c>
      <c r="L36" s="481">
        <v>51.574225186083055</v>
      </c>
      <c r="M36" s="480">
        <v>8.6618907395207714</v>
      </c>
      <c r="N36" s="482">
        <v>2010</v>
      </c>
      <c r="O36" s="142">
        <v>2010</v>
      </c>
      <c r="P36" s="481">
        <v>19.686910725529255</v>
      </c>
      <c r="Q36" s="480">
        <v>4.063505243351738</v>
      </c>
      <c r="R36" s="481">
        <v>4.1870079477743349</v>
      </c>
      <c r="S36" s="483">
        <v>0.89331147602017735</v>
      </c>
      <c r="T36" s="480">
        <v>163.57083995039585</v>
      </c>
      <c r="U36" s="483">
        <v>8.4168966666342726</v>
      </c>
      <c r="V36" s="480">
        <v>1.4886023550471291E-4</v>
      </c>
      <c r="W36" s="483">
        <v>3.44051048663249E-5</v>
      </c>
      <c r="X36" s="480">
        <v>2.5341758302000628E-2</v>
      </c>
      <c r="Y36" s="483">
        <v>8.3136702934019542E-3</v>
      </c>
      <c r="Z36" s="480">
        <v>1.9339567109253518E-2</v>
      </c>
      <c r="AA36" s="483">
        <v>2.2671697479931776E-2</v>
      </c>
      <c r="AB36" s="480">
        <v>6.4845233439728842</v>
      </c>
      <c r="AC36" s="483">
        <v>8.8375082466747035</v>
      </c>
      <c r="AD36" s="480">
        <v>0.11006679614497869</v>
      </c>
      <c r="AE36" s="483">
        <v>2.2309740197625792E-2</v>
      </c>
      <c r="AF36" s="480">
        <v>0.11799539260640074</v>
      </c>
      <c r="AG36" s="481">
        <v>18.158328945024611</v>
      </c>
      <c r="AH36" s="481">
        <v>2.958658166137583</v>
      </c>
      <c r="AI36" s="481">
        <v>11.21844974366725</v>
      </c>
      <c r="AJ36" s="479">
        <v>77</v>
      </c>
      <c r="AK36" s="484">
        <v>2010</v>
      </c>
    </row>
    <row r="37" spans="1:37">
      <c r="A37" s="477">
        <v>2011</v>
      </c>
      <c r="B37" s="478" t="s">
        <v>201</v>
      </c>
      <c r="C37" s="479">
        <v>221196</v>
      </c>
      <c r="D37" s="480">
        <v>343.17790865403174</v>
      </c>
      <c r="E37" s="480">
        <v>261.50278623428528</v>
      </c>
      <c r="F37" s="480">
        <v>81.675122419516143</v>
      </c>
      <c r="G37" s="481">
        <v>126.9694088703821</v>
      </c>
      <c r="H37" s="480">
        <v>11.941691879670131</v>
      </c>
      <c r="I37" s="481">
        <v>40.410985405045665</v>
      </c>
      <c r="J37" s="480">
        <v>5.1493186912621383</v>
      </c>
      <c r="K37" s="481">
        <v>37.24988339292787</v>
      </c>
      <c r="L37" s="481">
        <v>6.762250240797445</v>
      </c>
      <c r="M37" s="480">
        <v>0.64050593712360016</v>
      </c>
      <c r="N37" s="482">
        <v>2011</v>
      </c>
      <c r="O37" s="142">
        <v>2011</v>
      </c>
      <c r="P37" s="481">
        <v>5.4227985927275517</v>
      </c>
      <c r="Q37" s="480">
        <v>0.94693440587083721</v>
      </c>
      <c r="R37" s="481">
        <v>17.371053828489956</v>
      </c>
      <c r="S37" s="483">
        <v>1.7811274508227586</v>
      </c>
      <c r="T37" s="480">
        <v>8.8119710709246242</v>
      </c>
      <c r="U37" s="483">
        <v>0.76193094577669207</v>
      </c>
      <c r="V37" s="480">
        <v>0.6127477312745252</v>
      </c>
      <c r="W37" s="483">
        <v>0.28196647429881516</v>
      </c>
      <c r="X37" s="480">
        <v>2.1770815697391286E-2</v>
      </c>
      <c r="Y37" s="483">
        <v>1.0048848894193881E-2</v>
      </c>
      <c r="Z37" s="480">
        <v>7.0635092858822035E-5</v>
      </c>
      <c r="AA37" s="483">
        <v>0</v>
      </c>
      <c r="AB37" s="480">
        <v>13.589135528681826</v>
      </c>
      <c r="AC37" s="483">
        <v>23.437544787429065</v>
      </c>
      <c r="AD37" s="480">
        <v>2.0514811171992258E-2</v>
      </c>
      <c r="AE37" s="483">
        <v>6.3237450225139633E-3</v>
      </c>
      <c r="AF37" s="480">
        <v>0.31152339389488504</v>
      </c>
      <c r="AG37" s="481">
        <v>24.19222794518522</v>
      </c>
      <c r="AH37" s="481">
        <v>4.9514429273753437</v>
      </c>
      <c r="AI37" s="481">
        <v>11.522730298052613</v>
      </c>
      <c r="AJ37" s="479">
        <v>142</v>
      </c>
      <c r="AK37" s="484">
        <v>2011</v>
      </c>
    </row>
    <row r="38" spans="1:37">
      <c r="A38" s="477">
        <v>2012</v>
      </c>
      <c r="B38" s="478" t="s">
        <v>203</v>
      </c>
      <c r="C38" s="479">
        <v>21871</v>
      </c>
      <c r="D38" s="480">
        <v>298.68133322738964</v>
      </c>
      <c r="E38" s="480">
        <v>225.33796818116627</v>
      </c>
      <c r="F38" s="480">
        <v>73.34336504621794</v>
      </c>
      <c r="G38" s="481">
        <v>128.56001738716066</v>
      </c>
      <c r="H38" s="480">
        <v>5.5010889652956143</v>
      </c>
      <c r="I38" s="481">
        <v>21.073890648893208</v>
      </c>
      <c r="J38" s="480">
        <v>2.3709657483884783</v>
      </c>
      <c r="K38" s="481">
        <v>34.488534580405165</v>
      </c>
      <c r="L38" s="481">
        <v>2.3303564347766268</v>
      </c>
      <c r="M38" s="480">
        <v>0.22432051584290241</v>
      </c>
      <c r="N38" s="482">
        <v>2012</v>
      </c>
      <c r="O38" s="142">
        <v>2012</v>
      </c>
      <c r="P38" s="481">
        <v>9.2295812970142688</v>
      </c>
      <c r="Q38" s="480">
        <v>1.9529052096384714</v>
      </c>
      <c r="R38" s="481">
        <v>6.1827592951403512</v>
      </c>
      <c r="S38" s="483">
        <v>2.0524396088426675</v>
      </c>
      <c r="T38" s="480">
        <v>9.1596583493209671</v>
      </c>
      <c r="U38" s="483">
        <v>0.15147642160854877</v>
      </c>
      <c r="V38" s="480">
        <v>0</v>
      </c>
      <c r="W38" s="483">
        <v>0</v>
      </c>
      <c r="X38" s="480">
        <v>1.2772150336061495E-4</v>
      </c>
      <c r="Y38" s="483">
        <v>2.1805633030039837E-5</v>
      </c>
      <c r="Z38" s="480">
        <v>0</v>
      </c>
      <c r="AA38" s="483">
        <v>0</v>
      </c>
      <c r="AB38" s="480">
        <v>14.96128709844321</v>
      </c>
      <c r="AC38" s="483">
        <v>22.247759975585115</v>
      </c>
      <c r="AD38" s="480">
        <v>0</v>
      </c>
      <c r="AE38" s="483">
        <v>0</v>
      </c>
      <c r="AF38" s="480">
        <v>7.4316792739236082E-2</v>
      </c>
      <c r="AG38" s="481">
        <v>21.446642722048754</v>
      </c>
      <c r="AH38" s="481">
        <v>3.9361603930309315</v>
      </c>
      <c r="AI38" s="481">
        <v>12.737022256047055</v>
      </c>
      <c r="AJ38" s="479">
        <v>39</v>
      </c>
      <c r="AK38" s="484">
        <v>2012</v>
      </c>
    </row>
    <row r="39" spans="1:37">
      <c r="A39" s="477">
        <v>2013</v>
      </c>
      <c r="B39" s="478" t="s">
        <v>108</v>
      </c>
      <c r="C39" s="479">
        <v>55608</v>
      </c>
      <c r="D39" s="480">
        <v>446.28603490149726</v>
      </c>
      <c r="E39" s="480">
        <v>337.44110989505668</v>
      </c>
      <c r="F39" s="480">
        <v>108.8449250063545</v>
      </c>
      <c r="G39" s="481">
        <v>85.581544644786334</v>
      </c>
      <c r="H39" s="480">
        <v>5.8273940339702666</v>
      </c>
      <c r="I39" s="481">
        <v>106.08317822449949</v>
      </c>
      <c r="J39" s="480">
        <v>5.1065876745427152</v>
      </c>
      <c r="K39" s="481">
        <v>48.164841555869003</v>
      </c>
      <c r="L39" s="481">
        <v>1.1760470069773401</v>
      </c>
      <c r="M39" s="480">
        <v>0.14202382601425292</v>
      </c>
      <c r="N39" s="482">
        <v>2013</v>
      </c>
      <c r="O39" s="142">
        <v>2013</v>
      </c>
      <c r="P39" s="481">
        <v>3.2543867524457228</v>
      </c>
      <c r="Q39" s="480">
        <v>0.61209062731982766</v>
      </c>
      <c r="R39" s="481">
        <v>44.179766724090761</v>
      </c>
      <c r="S39" s="483">
        <v>3.476558712307233</v>
      </c>
      <c r="T39" s="480">
        <v>12.947877744225984</v>
      </c>
      <c r="U39" s="483">
        <v>2.408925903125759</v>
      </c>
      <c r="V39" s="480">
        <v>0</v>
      </c>
      <c r="W39" s="483">
        <v>0</v>
      </c>
      <c r="X39" s="480">
        <v>6.9452416918429002E-4</v>
      </c>
      <c r="Y39" s="483">
        <v>3.1582277729823045E-4</v>
      </c>
      <c r="Z39" s="480">
        <v>0</v>
      </c>
      <c r="AA39" s="483">
        <v>0</v>
      </c>
      <c r="AB39" s="480">
        <v>27.093061691199953</v>
      </c>
      <c r="AC39" s="483">
        <v>37.270960511357806</v>
      </c>
      <c r="AD39" s="480">
        <v>3.1494029636023593E-3</v>
      </c>
      <c r="AE39" s="483">
        <v>1.3880664652567976E-3</v>
      </c>
      <c r="AF39" s="480">
        <v>2.7187750000000881E-2</v>
      </c>
      <c r="AG39" s="481">
        <v>39.285358149746685</v>
      </c>
      <c r="AH39" s="481">
        <v>8.1445663659719987</v>
      </c>
      <c r="AI39" s="481">
        <v>15.498129186681137</v>
      </c>
      <c r="AJ39" s="479">
        <v>75</v>
      </c>
      <c r="AK39" s="484">
        <v>2013</v>
      </c>
    </row>
    <row r="40" spans="1:37">
      <c r="A40" s="477">
        <v>2014</v>
      </c>
      <c r="B40" s="478" t="s">
        <v>206</v>
      </c>
      <c r="C40" s="479">
        <v>11804</v>
      </c>
      <c r="D40" s="480">
        <v>330.76161343054576</v>
      </c>
      <c r="E40" s="480">
        <v>262.8605014361064</v>
      </c>
      <c r="F40" s="480">
        <v>67.901111994412659</v>
      </c>
      <c r="G40" s="481">
        <v>119.05123648592429</v>
      </c>
      <c r="H40" s="480">
        <v>8.3488399639104767</v>
      </c>
      <c r="I40" s="481">
        <v>12.865171560319594</v>
      </c>
      <c r="J40" s="480">
        <v>3.7681257006093163</v>
      </c>
      <c r="K40" s="481">
        <v>41.48878334962756</v>
      </c>
      <c r="L40" s="481">
        <v>6.652450597170561</v>
      </c>
      <c r="M40" s="480">
        <v>0.74540575135546672</v>
      </c>
      <c r="N40" s="482">
        <v>2014</v>
      </c>
      <c r="O40" s="142">
        <v>2014</v>
      </c>
      <c r="P40" s="481">
        <v>16.326517910199701</v>
      </c>
      <c r="Q40" s="480">
        <v>3.0732544008810341</v>
      </c>
      <c r="R40" s="481">
        <v>29.651971769908492</v>
      </c>
      <c r="S40" s="483">
        <v>2.3027972643171504</v>
      </c>
      <c r="T40" s="480">
        <v>18.58746920416792</v>
      </c>
      <c r="U40" s="483">
        <v>0.68101628100643008</v>
      </c>
      <c r="V40" s="480">
        <v>0</v>
      </c>
      <c r="W40" s="483">
        <v>0</v>
      </c>
      <c r="X40" s="480">
        <v>5.1953566587597429E-2</v>
      </c>
      <c r="Y40" s="483">
        <v>1.4875068197221279E-2</v>
      </c>
      <c r="Z40" s="480">
        <v>0</v>
      </c>
      <c r="AA40" s="483">
        <v>0</v>
      </c>
      <c r="AB40" s="480">
        <v>9.5738811983228427</v>
      </c>
      <c r="AC40" s="483">
        <v>17.293278710945032</v>
      </c>
      <c r="AD40" s="480">
        <v>0.35316467299220594</v>
      </c>
      <c r="AE40" s="483">
        <v>5.8536080989495094E-2</v>
      </c>
      <c r="AF40" s="480">
        <v>0.30525765155878964</v>
      </c>
      <c r="AG40" s="481">
        <v>25.015908162910826</v>
      </c>
      <c r="AH40" s="481">
        <v>3.4666102830396217</v>
      </c>
      <c r="AI40" s="481">
        <v>11.085107795577255</v>
      </c>
      <c r="AJ40" s="479">
        <v>23</v>
      </c>
      <c r="AK40" s="484">
        <v>2014</v>
      </c>
    </row>
    <row r="41" spans="1:37">
      <c r="A41" s="477">
        <v>2015</v>
      </c>
      <c r="B41" s="478" t="s">
        <v>208</v>
      </c>
      <c r="C41" s="479">
        <v>153525</v>
      </c>
      <c r="D41" s="480">
        <v>360.9316681319296</v>
      </c>
      <c r="E41" s="480">
        <v>280.00550544016301</v>
      </c>
      <c r="F41" s="480">
        <v>80.926162691564215</v>
      </c>
      <c r="G41" s="481">
        <v>123.17949265621138</v>
      </c>
      <c r="H41" s="480">
        <v>6.3392579681360584</v>
      </c>
      <c r="I41" s="481">
        <v>18.227996331869399</v>
      </c>
      <c r="J41" s="480">
        <v>3.4766062239363613</v>
      </c>
      <c r="K41" s="481">
        <v>41.64475485951025</v>
      </c>
      <c r="L41" s="481">
        <v>9.2984654269729106</v>
      </c>
      <c r="M41" s="480">
        <v>1.2002555817489033</v>
      </c>
      <c r="N41" s="482">
        <v>2015</v>
      </c>
      <c r="O41" s="142">
        <v>2015</v>
      </c>
      <c r="P41" s="481">
        <v>23.616368041149357</v>
      </c>
      <c r="Q41" s="480">
        <v>4.4475006236900843</v>
      </c>
      <c r="R41" s="481">
        <v>20.862527740747673</v>
      </c>
      <c r="S41" s="483">
        <v>1.6436345532247363</v>
      </c>
      <c r="T41" s="480">
        <v>26.258828586166846</v>
      </c>
      <c r="U41" s="483">
        <v>1.3483433606705248</v>
      </c>
      <c r="V41" s="480">
        <v>0</v>
      </c>
      <c r="W41" s="483">
        <v>0</v>
      </c>
      <c r="X41" s="480">
        <v>0.11610010778049172</v>
      </c>
      <c r="Y41" s="483">
        <v>1.0637327731639815E-2</v>
      </c>
      <c r="Z41" s="480">
        <v>1.132298322748738E-3</v>
      </c>
      <c r="AA41" s="483">
        <v>2.1098192476795312E-5</v>
      </c>
      <c r="AB41" s="480">
        <v>11.401614826639253</v>
      </c>
      <c r="AC41" s="483">
        <v>22.450624983963298</v>
      </c>
      <c r="AD41" s="480">
        <v>0.33367369806220343</v>
      </c>
      <c r="AE41" s="483">
        <v>6.3158647425500758E-2</v>
      </c>
      <c r="AF41" s="480">
        <v>0.2629257026738604</v>
      </c>
      <c r="AG41" s="481">
        <v>24.029718322130478</v>
      </c>
      <c r="AH41" s="481">
        <v>4.7883549681653461</v>
      </c>
      <c r="AI41" s="481">
        <v>15.929674196707762</v>
      </c>
      <c r="AJ41" s="479">
        <v>85</v>
      </c>
      <c r="AK41" s="484">
        <v>2015</v>
      </c>
    </row>
    <row r="42" spans="1:37">
      <c r="A42" s="477">
        <v>2016</v>
      </c>
      <c r="B42" s="478" t="s">
        <v>210</v>
      </c>
      <c r="C42" s="479">
        <v>75225</v>
      </c>
      <c r="D42" s="480">
        <v>374.83205758800887</v>
      </c>
      <c r="E42" s="480">
        <v>290.41791901581024</v>
      </c>
      <c r="F42" s="480">
        <v>84.414138572275661</v>
      </c>
      <c r="G42" s="481">
        <v>105.47878307223743</v>
      </c>
      <c r="H42" s="480">
        <v>4.5590050528419326</v>
      </c>
      <c r="I42" s="481">
        <v>15.11851030430182</v>
      </c>
      <c r="J42" s="480">
        <v>2.6710531430379496</v>
      </c>
      <c r="K42" s="481">
        <v>32.983416451935348</v>
      </c>
      <c r="L42" s="481">
        <v>3.0223542412629296</v>
      </c>
      <c r="M42" s="480">
        <v>0.38410374537714764</v>
      </c>
      <c r="N42" s="482">
        <v>2016</v>
      </c>
      <c r="O42" s="142">
        <v>2016</v>
      </c>
      <c r="P42" s="481">
        <v>82.720017092199868</v>
      </c>
      <c r="Q42" s="480">
        <v>14.587948503341549</v>
      </c>
      <c r="R42" s="481">
        <v>5.8066569480351582</v>
      </c>
      <c r="S42" s="483">
        <v>1.6226731715787193</v>
      </c>
      <c r="T42" s="480">
        <v>6.8683677179650306</v>
      </c>
      <c r="U42" s="483">
        <v>0.35840593863749548</v>
      </c>
      <c r="V42" s="480">
        <v>0</v>
      </c>
      <c r="W42" s="483">
        <v>0</v>
      </c>
      <c r="X42" s="480">
        <v>0.28234309046194739</v>
      </c>
      <c r="Y42" s="483">
        <v>7.1430818956463846E-2</v>
      </c>
      <c r="Z42" s="480">
        <v>0</v>
      </c>
      <c r="AA42" s="483">
        <v>0</v>
      </c>
      <c r="AB42" s="480">
        <v>19.293063266587133</v>
      </c>
      <c r="AC42" s="483">
        <v>20.235758417658083</v>
      </c>
      <c r="AD42" s="480">
        <v>0.13870855699567952</v>
      </c>
      <c r="AE42" s="483">
        <v>2.5437935526753046E-2</v>
      </c>
      <c r="AF42" s="480">
        <v>1.902102802034267</v>
      </c>
      <c r="AG42" s="481">
        <v>28.550035362803023</v>
      </c>
      <c r="AH42" s="481">
        <v>3.959881539993769</v>
      </c>
      <c r="AI42" s="481">
        <v>24.192000414258597</v>
      </c>
      <c r="AJ42" s="479">
        <v>42</v>
      </c>
      <c r="AK42" s="484">
        <v>2016</v>
      </c>
    </row>
    <row r="43" spans="1:37">
      <c r="A43" s="477">
        <v>2017</v>
      </c>
      <c r="B43" s="478" t="s">
        <v>212</v>
      </c>
      <c r="C43" s="479">
        <v>386181</v>
      </c>
      <c r="D43" s="480">
        <v>202.26122832475747</v>
      </c>
      <c r="E43" s="480">
        <v>150.77385876378116</v>
      </c>
      <c r="F43" s="480">
        <v>51.487369561171313</v>
      </c>
      <c r="G43" s="481">
        <v>61.847969696673893</v>
      </c>
      <c r="H43" s="480">
        <v>4.2203310566442909</v>
      </c>
      <c r="I43" s="481">
        <v>14.768820886461446</v>
      </c>
      <c r="J43" s="480">
        <v>2.6555376737863745</v>
      </c>
      <c r="K43" s="481">
        <v>23.530377212126311</v>
      </c>
      <c r="L43" s="481">
        <v>2.7093192497014873</v>
      </c>
      <c r="M43" s="480">
        <v>0.37045457294663986</v>
      </c>
      <c r="N43" s="482">
        <v>2017</v>
      </c>
      <c r="O43" s="142">
        <v>2017</v>
      </c>
      <c r="P43" s="481">
        <v>5.8504896394509718</v>
      </c>
      <c r="Q43" s="480">
        <v>1.1285977397490141</v>
      </c>
      <c r="R43" s="481">
        <v>7.4361652776272349</v>
      </c>
      <c r="S43" s="483">
        <v>1.2661914992288885</v>
      </c>
      <c r="T43" s="480">
        <v>22.630534379999773</v>
      </c>
      <c r="U43" s="483">
        <v>1.0632871142900517</v>
      </c>
      <c r="V43" s="480">
        <v>0</v>
      </c>
      <c r="W43" s="483">
        <v>0</v>
      </c>
      <c r="X43" s="480">
        <v>1.2194407123808655</v>
      </c>
      <c r="Y43" s="483">
        <v>0.3586127064614737</v>
      </c>
      <c r="Z43" s="480">
        <v>2.2600205603072134E-4</v>
      </c>
      <c r="AA43" s="483">
        <v>5.2975159316486307E-6</v>
      </c>
      <c r="AB43" s="480">
        <v>9.7284809906683378</v>
      </c>
      <c r="AC43" s="483">
        <v>13.934832671652289</v>
      </c>
      <c r="AD43" s="480">
        <v>3.464381457399509E-2</v>
      </c>
      <c r="AE43" s="483">
        <v>5.6327143515605372E-3</v>
      </c>
      <c r="AF43" s="480">
        <v>0.5374537009685294</v>
      </c>
      <c r="AG43" s="481">
        <v>12.177448503815176</v>
      </c>
      <c r="AH43" s="481">
        <v>2.6651374835137553</v>
      </c>
      <c r="AI43" s="481">
        <v>12.12123772794283</v>
      </c>
      <c r="AJ43" s="479">
        <v>76</v>
      </c>
      <c r="AK43" s="484">
        <v>2017</v>
      </c>
    </row>
    <row r="44" spans="1:37">
      <c r="A44" s="477">
        <v>2018</v>
      </c>
      <c r="B44" s="478" t="s">
        <v>214</v>
      </c>
      <c r="C44" s="479">
        <v>171113</v>
      </c>
      <c r="D44" s="480">
        <v>252.8174233126299</v>
      </c>
      <c r="E44" s="480">
        <v>195.34615990113087</v>
      </c>
      <c r="F44" s="480">
        <v>57.471263411509398</v>
      </c>
      <c r="G44" s="481">
        <v>81.941948645131291</v>
      </c>
      <c r="H44" s="480">
        <v>6.3130480869037306</v>
      </c>
      <c r="I44" s="481">
        <v>16.840390491961074</v>
      </c>
      <c r="J44" s="480">
        <v>3.4238709308402866</v>
      </c>
      <c r="K44" s="481">
        <v>28.914794862462561</v>
      </c>
      <c r="L44" s="481">
        <v>5.1115324224164942</v>
      </c>
      <c r="M44" s="480">
        <v>0.57435910997416695</v>
      </c>
      <c r="N44" s="482">
        <v>2018</v>
      </c>
      <c r="O44" s="142">
        <v>2018</v>
      </c>
      <c r="P44" s="481">
        <v>19.118070883172503</v>
      </c>
      <c r="Q44" s="480">
        <v>3.4223489885922493</v>
      </c>
      <c r="R44" s="481">
        <v>11.278556722882662</v>
      </c>
      <c r="S44" s="483">
        <v>2.1333569456690968</v>
      </c>
      <c r="T44" s="480">
        <v>10.084680227719154</v>
      </c>
      <c r="U44" s="483">
        <v>0.64607202659583329</v>
      </c>
      <c r="V44" s="480">
        <v>0</v>
      </c>
      <c r="W44" s="483">
        <v>0</v>
      </c>
      <c r="X44" s="480">
        <v>1.2163564714020141</v>
      </c>
      <c r="Y44" s="483">
        <v>0.67663355694778826</v>
      </c>
      <c r="Z44" s="480">
        <v>0</v>
      </c>
      <c r="AA44" s="483">
        <v>0</v>
      </c>
      <c r="AB44" s="480">
        <v>13.777967131689637</v>
      </c>
      <c r="AC44" s="483">
        <v>14.502465274739402</v>
      </c>
      <c r="AD44" s="480">
        <v>0.14356613170244217</v>
      </c>
      <c r="AE44" s="483">
        <v>3.1798024551027676E-2</v>
      </c>
      <c r="AF44" s="480">
        <v>0.2704353636193228</v>
      </c>
      <c r="AG44" s="481">
        <v>18.648778332588851</v>
      </c>
      <c r="AH44" s="481">
        <v>3.3495533152396555</v>
      </c>
      <c r="AI44" s="481">
        <v>10.396839365689686</v>
      </c>
      <c r="AJ44" s="479">
        <v>78</v>
      </c>
      <c r="AK44" s="484">
        <v>2018</v>
      </c>
    </row>
    <row r="45" spans="1:37">
      <c r="A45" s="477">
        <v>2019</v>
      </c>
      <c r="B45" s="478" t="s">
        <v>216</v>
      </c>
      <c r="C45" s="479">
        <v>205115</v>
      </c>
      <c r="D45" s="480">
        <v>345.9819882377127</v>
      </c>
      <c r="E45" s="480">
        <v>272.95573924518811</v>
      </c>
      <c r="F45" s="480">
        <v>73.026248992165478</v>
      </c>
      <c r="G45" s="481">
        <v>82.55201693364539</v>
      </c>
      <c r="H45" s="480">
        <v>6.6342519070453374</v>
      </c>
      <c r="I45" s="481">
        <v>30.16109176296322</v>
      </c>
      <c r="J45" s="480">
        <v>3.6668582971244992</v>
      </c>
      <c r="K45" s="481">
        <v>39.477858820040382</v>
      </c>
      <c r="L45" s="481">
        <v>9.4480488524081956</v>
      </c>
      <c r="M45" s="480">
        <v>1.1160878024912646</v>
      </c>
      <c r="N45" s="482">
        <v>2019</v>
      </c>
      <c r="O45" s="142">
        <v>2019</v>
      </c>
      <c r="P45" s="481">
        <v>22.963453509666721</v>
      </c>
      <c r="Q45" s="480">
        <v>4.7036940066007711</v>
      </c>
      <c r="R45" s="481">
        <v>19.559101865347262</v>
      </c>
      <c r="S45" s="483">
        <v>1.5300349066140957</v>
      </c>
      <c r="T45" s="480">
        <v>39.362028967424791</v>
      </c>
      <c r="U45" s="483">
        <v>2.5968279213444219</v>
      </c>
      <c r="V45" s="480">
        <v>0</v>
      </c>
      <c r="W45" s="483">
        <v>0</v>
      </c>
      <c r="X45" s="480">
        <v>5.5849664056749002E-2</v>
      </c>
      <c r="Y45" s="483">
        <v>1.7030743514613863E-2</v>
      </c>
      <c r="Z45" s="480">
        <v>7.6921726836165071E-5</v>
      </c>
      <c r="AA45" s="483">
        <v>2.4964044560368572E-5</v>
      </c>
      <c r="AB45" s="480">
        <v>15.481725299359674</v>
      </c>
      <c r="AC45" s="483">
        <v>17.288234933551657</v>
      </c>
      <c r="AD45" s="480">
        <v>6.5190521483702026</v>
      </c>
      <c r="AE45" s="483">
        <v>1.6005609101628049</v>
      </c>
      <c r="AF45" s="480">
        <v>0.27301903778865066</v>
      </c>
      <c r="AG45" s="481">
        <v>22.826183683909395</v>
      </c>
      <c r="AH45" s="481">
        <v>4.3862467499443376</v>
      </c>
      <c r="AI45" s="481">
        <v>13.762627628302948</v>
      </c>
      <c r="AJ45" s="479">
        <v>96</v>
      </c>
      <c r="AK45" s="484">
        <v>2019</v>
      </c>
    </row>
    <row r="46" spans="1:37">
      <c r="A46" s="477">
        <v>2020</v>
      </c>
      <c r="B46" s="478" t="s">
        <v>218</v>
      </c>
      <c r="C46" s="479">
        <v>11079</v>
      </c>
      <c r="D46" s="480">
        <v>1310.5322977450678</v>
      </c>
      <c r="E46" s="480">
        <v>1127.1536706443621</v>
      </c>
      <c r="F46" s="480">
        <v>183.37862710082027</v>
      </c>
      <c r="G46" s="481">
        <v>123.22393063172731</v>
      </c>
      <c r="H46" s="480">
        <v>11.292469591117886</v>
      </c>
      <c r="I46" s="481">
        <v>62.515070112373628</v>
      </c>
      <c r="J46" s="480">
        <v>4.9158470933296154</v>
      </c>
      <c r="K46" s="481">
        <v>64.142696672629953</v>
      </c>
      <c r="L46" s="481">
        <v>33.82609427132374</v>
      </c>
      <c r="M46" s="480">
        <v>4.8416651497427585</v>
      </c>
      <c r="N46" s="482">
        <v>2020</v>
      </c>
      <c r="O46" s="142">
        <v>2020</v>
      </c>
      <c r="P46" s="481">
        <v>6.2732441050636227</v>
      </c>
      <c r="Q46" s="480">
        <v>1.6050647109847418</v>
      </c>
      <c r="R46" s="481">
        <v>61.78882049227802</v>
      </c>
      <c r="S46" s="483">
        <v>7.6476842115714003</v>
      </c>
      <c r="T46" s="480">
        <v>739.62968999568034</v>
      </c>
      <c r="U46" s="483">
        <v>49.806170650505024</v>
      </c>
      <c r="V46" s="480">
        <v>0</v>
      </c>
      <c r="W46" s="483">
        <v>0</v>
      </c>
      <c r="X46" s="480">
        <v>5.8484123115804681E-4</v>
      </c>
      <c r="Y46" s="483">
        <v>1.2247314739597434E-4</v>
      </c>
      <c r="Z46" s="480">
        <v>0</v>
      </c>
      <c r="AA46" s="483">
        <v>0</v>
      </c>
      <c r="AB46" s="480">
        <v>18.017375399221294</v>
      </c>
      <c r="AC46" s="483">
        <v>34.337563087910702</v>
      </c>
      <c r="AD46" s="480">
        <v>0.38204114378554099</v>
      </c>
      <c r="AE46" s="483">
        <v>6.9556173842404687E-2</v>
      </c>
      <c r="AF46" s="480">
        <v>0.20370623729578172</v>
      </c>
      <c r="AG46" s="481">
        <v>49.339431176279163</v>
      </c>
      <c r="AH46" s="481">
        <v>10.034376630472376</v>
      </c>
      <c r="AI46" s="481">
        <v>26.639092893583417</v>
      </c>
      <c r="AJ46" s="479">
        <v>20</v>
      </c>
      <c r="AK46" s="484">
        <v>2020</v>
      </c>
    </row>
    <row r="47" spans="1:37">
      <c r="A47" s="477">
        <v>2021</v>
      </c>
      <c r="B47" s="478" t="s">
        <v>2489</v>
      </c>
      <c r="C47" s="479">
        <v>5529</v>
      </c>
      <c r="D47" s="480">
        <v>237.05622010544329</v>
      </c>
      <c r="E47" s="480">
        <v>201.86973465093075</v>
      </c>
      <c r="F47" s="480">
        <v>35.186485454512081</v>
      </c>
      <c r="G47" s="481">
        <v>32.117794899621281</v>
      </c>
      <c r="H47" s="480">
        <v>0.59063109079401632</v>
      </c>
      <c r="I47" s="481">
        <v>27.466607960571437</v>
      </c>
      <c r="J47" s="480">
        <v>1.39502088732144</v>
      </c>
      <c r="K47" s="481">
        <v>53.859577477661574</v>
      </c>
      <c r="L47" s="481">
        <v>16.937332812443252</v>
      </c>
      <c r="M47" s="480">
        <v>3.463712980828269</v>
      </c>
      <c r="N47" s="482">
        <v>2021</v>
      </c>
      <c r="O47" s="142">
        <v>2021</v>
      </c>
      <c r="P47" s="481">
        <v>28.575552015916049</v>
      </c>
      <c r="Q47" s="480">
        <v>4.8143631481280273</v>
      </c>
      <c r="R47" s="481">
        <v>5.5941090177248114</v>
      </c>
      <c r="S47" s="483">
        <v>0.59326796744436805</v>
      </c>
      <c r="T47" s="480">
        <v>21.949037437692052</v>
      </c>
      <c r="U47" s="483">
        <v>0.95516854349791602</v>
      </c>
      <c r="V47" s="480">
        <v>0</v>
      </c>
      <c r="W47" s="483">
        <v>0</v>
      </c>
      <c r="X47" s="480">
        <v>3.6014252125158255E-2</v>
      </c>
      <c r="Y47" s="483">
        <v>5.5243284499909562E-3</v>
      </c>
      <c r="Z47" s="480">
        <v>0</v>
      </c>
      <c r="AA47" s="483">
        <v>0</v>
      </c>
      <c r="AB47" s="480">
        <v>5.0062583485258356</v>
      </c>
      <c r="AC47" s="483">
        <v>6.8007296722734001</v>
      </c>
      <c r="AD47" s="480">
        <v>1.331324959305479</v>
      </c>
      <c r="AE47" s="483">
        <v>0.26682693072888397</v>
      </c>
      <c r="AF47" s="480">
        <v>0.36175971622354791</v>
      </c>
      <c r="AG47" s="481">
        <v>17.347709800506788</v>
      </c>
      <c r="AH47" s="481">
        <v>2.3609463854222881</v>
      </c>
      <c r="AI47" s="481">
        <v>5.2269494722372585</v>
      </c>
      <c r="AJ47" s="479">
        <v>9</v>
      </c>
      <c r="AK47" s="484">
        <v>2021</v>
      </c>
    </row>
    <row r="48" spans="1:37">
      <c r="A48" s="477">
        <v>2022</v>
      </c>
      <c r="B48" s="478" t="s">
        <v>222</v>
      </c>
      <c r="C48" s="479">
        <v>284544</v>
      </c>
      <c r="D48" s="480">
        <v>307.14185020126877</v>
      </c>
      <c r="E48" s="480">
        <v>244.79957150457201</v>
      </c>
      <c r="F48" s="480">
        <v>62.342278696760417</v>
      </c>
      <c r="G48" s="481">
        <v>95.300012152219423</v>
      </c>
      <c r="H48" s="480">
        <v>7.7567460178463845</v>
      </c>
      <c r="I48" s="481">
        <v>24.560899826520497</v>
      </c>
      <c r="J48" s="480">
        <v>3.1081147049020057</v>
      </c>
      <c r="K48" s="481">
        <v>36.853808680504848</v>
      </c>
      <c r="L48" s="481">
        <v>4.709093201575091</v>
      </c>
      <c r="M48" s="480">
        <v>0.64873755763593699</v>
      </c>
      <c r="N48" s="482">
        <v>2022</v>
      </c>
      <c r="O48" s="142">
        <v>2022</v>
      </c>
      <c r="P48" s="481">
        <v>18.334338440970132</v>
      </c>
      <c r="Q48" s="480">
        <v>2.8184683811120004</v>
      </c>
      <c r="R48" s="481">
        <v>14.911264308908674</v>
      </c>
      <c r="S48" s="483">
        <v>1.0072898865686688</v>
      </c>
      <c r="T48" s="480">
        <v>14.245329330290682</v>
      </c>
      <c r="U48" s="483">
        <v>0.86738813641115486</v>
      </c>
      <c r="V48" s="480">
        <v>2.2215521676788086E-2</v>
      </c>
      <c r="W48" s="483">
        <v>1.7583088731443961E-2</v>
      </c>
      <c r="X48" s="480">
        <v>0.18223852399277041</v>
      </c>
      <c r="Y48" s="483">
        <v>4.2855470647772446E-2</v>
      </c>
      <c r="Z48" s="480">
        <v>3.8129336763382824E-3</v>
      </c>
      <c r="AA48" s="483">
        <v>9.6688737067026519E-5</v>
      </c>
      <c r="AB48" s="480">
        <v>17.358238368878375</v>
      </c>
      <c r="AC48" s="483">
        <v>16.857678948175469</v>
      </c>
      <c r="AD48" s="480">
        <v>5.7101027628164092</v>
      </c>
      <c r="AE48" s="483">
        <v>1.6649490771269548</v>
      </c>
      <c r="AF48" s="480">
        <v>2.654645626532965</v>
      </c>
      <c r="AG48" s="481">
        <v>20.309972355318937</v>
      </c>
      <c r="AH48" s="481">
        <v>4.1077148448257077</v>
      </c>
      <c r="AI48" s="481">
        <v>13.088255364544985</v>
      </c>
      <c r="AJ48" s="479">
        <v>110</v>
      </c>
      <c r="AK48" s="484">
        <v>2022</v>
      </c>
    </row>
    <row r="49" spans="1:37">
      <c r="A49" s="477">
        <v>2023</v>
      </c>
      <c r="B49" s="478" t="s">
        <v>224</v>
      </c>
      <c r="C49" s="479">
        <v>20199</v>
      </c>
      <c r="D49" s="480">
        <v>433.96977014213468</v>
      </c>
      <c r="E49" s="480">
        <v>360.56663190682804</v>
      </c>
      <c r="F49" s="480">
        <v>73.403138235315765</v>
      </c>
      <c r="G49" s="481">
        <v>119.34445272409464</v>
      </c>
      <c r="H49" s="480">
        <v>14.317958556908795</v>
      </c>
      <c r="I49" s="481">
        <v>22.485542655824077</v>
      </c>
      <c r="J49" s="480">
        <v>3.3148763905143448</v>
      </c>
      <c r="K49" s="481">
        <v>50.527315370219391</v>
      </c>
      <c r="L49" s="481">
        <v>23.654502721026514</v>
      </c>
      <c r="M49" s="480">
        <v>1.4629548433091191</v>
      </c>
      <c r="N49" s="482">
        <v>2023</v>
      </c>
      <c r="O49" s="142">
        <v>2023</v>
      </c>
      <c r="P49" s="481">
        <v>46.769465741276143</v>
      </c>
      <c r="Q49" s="480">
        <v>7.9267348834596296</v>
      </c>
      <c r="R49" s="481">
        <v>24.689739799496191</v>
      </c>
      <c r="S49" s="483">
        <v>1.8433329962869247</v>
      </c>
      <c r="T49" s="480">
        <v>11.477282497499777</v>
      </c>
      <c r="U49" s="483">
        <v>0.50702141734734996</v>
      </c>
      <c r="V49" s="480">
        <v>0.12832751621367403</v>
      </c>
      <c r="W49" s="483">
        <v>0.16568642011980786</v>
      </c>
      <c r="X49" s="480">
        <v>5.9960442161987553</v>
      </c>
      <c r="Y49" s="483">
        <v>1.0827467063715774</v>
      </c>
      <c r="Z49" s="480">
        <v>0</v>
      </c>
      <c r="AA49" s="483">
        <v>0</v>
      </c>
      <c r="AB49" s="480">
        <v>21.987324215308423</v>
      </c>
      <c r="AC49" s="483">
        <v>13.5533872741713</v>
      </c>
      <c r="AD49" s="480">
        <v>10.428238458834455</v>
      </c>
      <c r="AE49" s="483">
        <v>1.8108321503044706</v>
      </c>
      <c r="AF49" s="480">
        <v>0.79381247952868195</v>
      </c>
      <c r="AG49" s="481">
        <v>34.650716177831839</v>
      </c>
      <c r="AH49" s="481">
        <v>2.6775435753750481</v>
      </c>
      <c r="AI49" s="481">
        <v>12.373930354622352</v>
      </c>
      <c r="AJ49" s="479">
        <v>34</v>
      </c>
      <c r="AK49" s="484">
        <v>2023</v>
      </c>
    </row>
    <row r="50" spans="1:37">
      <c r="A50" s="477">
        <v>2024</v>
      </c>
      <c r="B50" s="478" t="s">
        <v>226</v>
      </c>
      <c r="C50" s="479">
        <v>71761</v>
      </c>
      <c r="D50" s="480">
        <v>291.0116862169902</v>
      </c>
      <c r="E50" s="480">
        <v>233.45011638507424</v>
      </c>
      <c r="F50" s="480">
        <v>57.5615698319654</v>
      </c>
      <c r="G50" s="481">
        <v>84.691856313336473</v>
      </c>
      <c r="H50" s="480">
        <v>6.7006281309073286</v>
      </c>
      <c r="I50" s="481">
        <v>19.007549416850075</v>
      </c>
      <c r="J50" s="480">
        <v>2.6475044448524434</v>
      </c>
      <c r="K50" s="481">
        <v>29.809638882203291</v>
      </c>
      <c r="L50" s="481">
        <v>5.2570507651370724</v>
      </c>
      <c r="M50" s="480">
        <v>0.53932262404362574</v>
      </c>
      <c r="N50" s="482">
        <v>2024</v>
      </c>
      <c r="O50" s="142">
        <v>2024</v>
      </c>
      <c r="P50" s="481">
        <v>44.594902782780466</v>
      </c>
      <c r="Q50" s="480">
        <v>8.0043044225690743</v>
      </c>
      <c r="R50" s="481">
        <v>6.922168783352677</v>
      </c>
      <c r="S50" s="483">
        <v>1.1688844627019139</v>
      </c>
      <c r="T50" s="480">
        <v>12.619349566404209</v>
      </c>
      <c r="U50" s="483">
        <v>0.53861643711758544</v>
      </c>
      <c r="V50" s="480">
        <v>0</v>
      </c>
      <c r="W50" s="483">
        <v>0</v>
      </c>
      <c r="X50" s="480">
        <v>1.270026243210127</v>
      </c>
      <c r="Y50" s="483">
        <v>0.21144042914675704</v>
      </c>
      <c r="Z50" s="480">
        <v>4.3973188779420573E-4</v>
      </c>
      <c r="AA50" s="483">
        <v>1.4270982845835482E-4</v>
      </c>
      <c r="AB50" s="480">
        <v>17.51330649246939</v>
      </c>
      <c r="AC50" s="483">
        <v>12.138846676121226</v>
      </c>
      <c r="AD50" s="480">
        <v>0.14897716865706989</v>
      </c>
      <c r="AE50" s="483">
        <v>7.5115457003107525E-2</v>
      </c>
      <c r="AF50" s="480">
        <v>2.1718202493418581</v>
      </c>
      <c r="AG50" s="481">
        <v>19.402199932799515</v>
      </c>
      <c r="AH50" s="481">
        <v>3.3746377349392769</v>
      </c>
      <c r="AI50" s="481">
        <v>12.202956359387269</v>
      </c>
      <c r="AJ50" s="479">
        <v>53</v>
      </c>
      <c r="AK50" s="484">
        <v>2024</v>
      </c>
    </row>
    <row r="51" spans="1:37">
      <c r="A51" s="477">
        <v>2025</v>
      </c>
      <c r="B51" s="478" t="s">
        <v>228</v>
      </c>
      <c r="C51" s="479">
        <v>233746</v>
      </c>
      <c r="D51" s="480">
        <v>402.86897007776508</v>
      </c>
      <c r="E51" s="480">
        <v>331.29448203499601</v>
      </c>
      <c r="F51" s="480">
        <v>71.574488043029149</v>
      </c>
      <c r="G51" s="481">
        <v>91.029224390318447</v>
      </c>
      <c r="H51" s="480">
        <v>7.8286719883526033</v>
      </c>
      <c r="I51" s="481">
        <v>23.806764170623552</v>
      </c>
      <c r="J51" s="480">
        <v>3.1390506044891784</v>
      </c>
      <c r="K51" s="481">
        <v>30.478842389362384</v>
      </c>
      <c r="L51" s="481">
        <v>27.431061306139679</v>
      </c>
      <c r="M51" s="480">
        <v>3.1180659390364966</v>
      </c>
      <c r="N51" s="482">
        <v>2025</v>
      </c>
      <c r="O51" s="142">
        <v>2025</v>
      </c>
      <c r="P51" s="481">
        <v>19.376233555400049</v>
      </c>
      <c r="Q51" s="480">
        <v>3.7524865833861112</v>
      </c>
      <c r="R51" s="481">
        <v>6.0727650879501072</v>
      </c>
      <c r="S51" s="483">
        <v>1.543513291272367</v>
      </c>
      <c r="T51" s="480">
        <v>99.856254112018078</v>
      </c>
      <c r="U51" s="483">
        <v>3.1612282506126372</v>
      </c>
      <c r="V51" s="480">
        <v>0</v>
      </c>
      <c r="W51" s="483">
        <v>0</v>
      </c>
      <c r="X51" s="480">
        <v>0.12023229184670205</v>
      </c>
      <c r="Y51" s="483">
        <v>2.4198516637717937E-2</v>
      </c>
      <c r="Z51" s="480">
        <v>1.1905083295543017E-2</v>
      </c>
      <c r="AA51" s="483">
        <v>1.0524797857503428E-2</v>
      </c>
      <c r="AB51" s="480">
        <v>15.740177680446717</v>
      </c>
      <c r="AC51" s="483">
        <v>16.838419157209316</v>
      </c>
      <c r="AD51" s="480">
        <v>4.3088125641722144</v>
      </c>
      <c r="AE51" s="483">
        <v>0.85944027818232627</v>
      </c>
      <c r="AF51" s="480">
        <v>0.39941403238129647</v>
      </c>
      <c r="AG51" s="481">
        <v>24.241040665421306</v>
      </c>
      <c r="AH51" s="481">
        <v>5.65046294639943</v>
      </c>
      <c r="AI51" s="481">
        <v>14.07018039543312</v>
      </c>
      <c r="AJ51" s="479">
        <v>92</v>
      </c>
      <c r="AK51" s="484">
        <v>2025</v>
      </c>
    </row>
    <row r="52" spans="1:37">
      <c r="A52" s="477">
        <v>2026</v>
      </c>
      <c r="B52" s="478" t="s">
        <v>230</v>
      </c>
      <c r="C52" s="479">
        <v>54354</v>
      </c>
      <c r="D52" s="480">
        <v>491.34724332739927</v>
      </c>
      <c r="E52" s="480">
        <v>418.78630024566507</v>
      </c>
      <c r="F52" s="480">
        <v>72.560943081663339</v>
      </c>
      <c r="G52" s="481">
        <v>75.202071604890207</v>
      </c>
      <c r="H52" s="480">
        <v>11.948497032398448</v>
      </c>
      <c r="I52" s="481">
        <v>30.564703527279541</v>
      </c>
      <c r="J52" s="480">
        <v>2.8651396182439788</v>
      </c>
      <c r="K52" s="481">
        <v>30.963898990697547</v>
      </c>
      <c r="L52" s="481">
        <v>44.09857897685513</v>
      </c>
      <c r="M52" s="480">
        <v>2.7584339696986038</v>
      </c>
      <c r="N52" s="482">
        <v>2026</v>
      </c>
      <c r="O52" s="142">
        <v>2026</v>
      </c>
      <c r="P52" s="481">
        <v>37.727723884461334</v>
      </c>
      <c r="Q52" s="480">
        <v>6.2220789498296076</v>
      </c>
      <c r="R52" s="481">
        <v>4.6953328691169558</v>
      </c>
      <c r="S52" s="483">
        <v>1.1136275987598565</v>
      </c>
      <c r="T52" s="480">
        <v>165.47528834026045</v>
      </c>
      <c r="U52" s="483">
        <v>12.453197258508888</v>
      </c>
      <c r="V52" s="480">
        <v>0</v>
      </c>
      <c r="W52" s="483">
        <v>0</v>
      </c>
      <c r="X52" s="480">
        <v>2.5907651672370021E-2</v>
      </c>
      <c r="Y52" s="483">
        <v>2.350983773043382E-3</v>
      </c>
      <c r="Z52" s="480">
        <v>4.0143246127239945E-3</v>
      </c>
      <c r="AA52" s="483">
        <v>9.7304706185377335E-5</v>
      </c>
      <c r="AB52" s="480">
        <v>14.171369168226498</v>
      </c>
      <c r="AC52" s="483">
        <v>10.918860386338292</v>
      </c>
      <c r="AD52" s="480">
        <v>0.46691079221400533</v>
      </c>
      <c r="AE52" s="483">
        <v>0.11193551219781434</v>
      </c>
      <c r="AF52" s="480">
        <v>1.7191915650366973</v>
      </c>
      <c r="AG52" s="481">
        <v>21.670877805861092</v>
      </c>
      <c r="AH52" s="481">
        <v>3.2712420531322577</v>
      </c>
      <c r="AI52" s="481">
        <v>12.895913158495903</v>
      </c>
      <c r="AJ52" s="479">
        <v>34</v>
      </c>
      <c r="AK52" s="484">
        <v>2026</v>
      </c>
    </row>
    <row r="53" spans="1:37">
      <c r="A53" s="477">
        <v>2027</v>
      </c>
      <c r="B53" s="478" t="s">
        <v>232</v>
      </c>
      <c r="C53" s="479">
        <v>34046</v>
      </c>
      <c r="D53" s="480">
        <v>294.24012441452044</v>
      </c>
      <c r="E53" s="480">
        <v>229.94666285570642</v>
      </c>
      <c r="F53" s="480">
        <v>64.293461558767447</v>
      </c>
      <c r="G53" s="481">
        <v>107.46314939433501</v>
      </c>
      <c r="H53" s="480">
        <v>11.076254097722332</v>
      </c>
      <c r="I53" s="481">
        <v>10.730105987693358</v>
      </c>
      <c r="J53" s="480">
        <v>4.2928428608356946</v>
      </c>
      <c r="K53" s="481">
        <v>38.541549441108423</v>
      </c>
      <c r="L53" s="481">
        <v>5.3572927387949099</v>
      </c>
      <c r="M53" s="480">
        <v>0.75915462665224409</v>
      </c>
      <c r="N53" s="482">
        <v>2027</v>
      </c>
      <c r="O53" s="142">
        <v>2027</v>
      </c>
      <c r="P53" s="481">
        <v>24.114970365652283</v>
      </c>
      <c r="Q53" s="480">
        <v>4.4620371327323616</v>
      </c>
      <c r="R53" s="481">
        <v>9.2444362155025726</v>
      </c>
      <c r="S53" s="483">
        <v>1.5069403961990147</v>
      </c>
      <c r="T53" s="480">
        <v>7.3067221098810533</v>
      </c>
      <c r="U53" s="483">
        <v>0.70435738292305972</v>
      </c>
      <c r="V53" s="480">
        <v>0</v>
      </c>
      <c r="W53" s="483">
        <v>0</v>
      </c>
      <c r="X53" s="480">
        <v>2.2436714965928486</v>
      </c>
      <c r="Y53" s="483">
        <v>0.81447159789696644</v>
      </c>
      <c r="Z53" s="480">
        <v>0</v>
      </c>
      <c r="AA53" s="483">
        <v>0</v>
      </c>
      <c r="AB53" s="480">
        <v>12.856107423369204</v>
      </c>
      <c r="AC53" s="483">
        <v>15.725776161282436</v>
      </c>
      <c r="AD53" s="480">
        <v>4.8181571990835927E-2</v>
      </c>
      <c r="AE53" s="483">
        <v>8.5322093638019163E-3</v>
      </c>
      <c r="AF53" s="480">
        <v>0.60333164559694286</v>
      </c>
      <c r="AG53" s="481">
        <v>23.723261647477887</v>
      </c>
      <c r="AH53" s="481">
        <v>2.9633896742640813</v>
      </c>
      <c r="AI53" s="481">
        <v>9.6935882366500614</v>
      </c>
      <c r="AJ53" s="479">
        <v>28</v>
      </c>
      <c r="AK53" s="484">
        <v>2027</v>
      </c>
    </row>
    <row r="54" spans="1:37">
      <c r="A54" s="477">
        <v>2028</v>
      </c>
      <c r="B54" s="478" t="s">
        <v>234</v>
      </c>
      <c r="C54" s="479">
        <v>17569</v>
      </c>
      <c r="D54" s="480">
        <v>259.25900928192351</v>
      </c>
      <c r="E54" s="480">
        <v>211.70571980392242</v>
      </c>
      <c r="F54" s="480">
        <v>47.553289478002462</v>
      </c>
      <c r="G54" s="481">
        <v>82.787265579885883</v>
      </c>
      <c r="H54" s="480">
        <v>4.2778194562580794</v>
      </c>
      <c r="I54" s="481">
        <v>17.677357048267769</v>
      </c>
      <c r="J54" s="480">
        <v>2.0552253094654707</v>
      </c>
      <c r="K54" s="481">
        <v>25.319511368435109</v>
      </c>
      <c r="L54" s="481">
        <v>13.908900398201556</v>
      </c>
      <c r="M54" s="480">
        <v>1.4652697481359012</v>
      </c>
      <c r="N54" s="482">
        <v>2028</v>
      </c>
      <c r="O54" s="142">
        <v>2028</v>
      </c>
      <c r="P54" s="481">
        <v>15.640388082531663</v>
      </c>
      <c r="Q54" s="480">
        <v>2.8224651193579842</v>
      </c>
      <c r="R54" s="481">
        <v>4.7449905321306067</v>
      </c>
      <c r="S54" s="483">
        <v>1.4038792843644468</v>
      </c>
      <c r="T54" s="480">
        <v>38.07404016955887</v>
      </c>
      <c r="U54" s="483">
        <v>0.95103527229777085</v>
      </c>
      <c r="V54" s="480">
        <v>0</v>
      </c>
      <c r="W54" s="483">
        <v>0</v>
      </c>
      <c r="X54" s="480">
        <v>0</v>
      </c>
      <c r="Y54" s="483">
        <v>0</v>
      </c>
      <c r="Z54" s="480">
        <v>0</v>
      </c>
      <c r="AA54" s="483">
        <v>0</v>
      </c>
      <c r="AB54" s="480">
        <v>5.9993135895041059</v>
      </c>
      <c r="AC54" s="483">
        <v>11.222249136945026</v>
      </c>
      <c r="AD54" s="480">
        <v>0</v>
      </c>
      <c r="AE54" s="483">
        <v>0</v>
      </c>
      <c r="AF54" s="480">
        <v>4.6544905799989475E-2</v>
      </c>
      <c r="AG54" s="481">
        <v>20.301108701917801</v>
      </c>
      <c r="AH54" s="481">
        <v>3.2989601847574197</v>
      </c>
      <c r="AI54" s="481">
        <v>7.2626853941033316</v>
      </c>
      <c r="AJ54" s="479">
        <v>28</v>
      </c>
      <c r="AK54" s="484">
        <v>2028</v>
      </c>
    </row>
    <row r="55" spans="1:37">
      <c r="A55" s="477">
        <v>2029</v>
      </c>
      <c r="B55" s="478" t="s">
        <v>236</v>
      </c>
      <c r="C55" s="479">
        <v>962110</v>
      </c>
      <c r="D55" s="480">
        <v>215.47835975104198</v>
      </c>
      <c r="E55" s="480">
        <v>164.5537393094923</v>
      </c>
      <c r="F55" s="480">
        <v>50.92462044153546</v>
      </c>
      <c r="G55" s="481">
        <v>54.94410748783254</v>
      </c>
      <c r="H55" s="480">
        <v>5.0302595912812649</v>
      </c>
      <c r="I55" s="481">
        <v>16.294212331296272</v>
      </c>
      <c r="J55" s="480">
        <v>2.8897743875234054</v>
      </c>
      <c r="K55" s="481">
        <v>23.456413040767806</v>
      </c>
      <c r="L55" s="481">
        <v>1.4163929900392898</v>
      </c>
      <c r="M55" s="480">
        <v>0.1462915922276975</v>
      </c>
      <c r="N55" s="482">
        <v>2029</v>
      </c>
      <c r="O55" s="142">
        <v>2029</v>
      </c>
      <c r="P55" s="481">
        <v>39.136736591705017</v>
      </c>
      <c r="Q55" s="480">
        <v>7.8951821583717674</v>
      </c>
      <c r="R55" s="481">
        <v>9.1049231954196248</v>
      </c>
      <c r="S55" s="483">
        <v>1.8251030068955649</v>
      </c>
      <c r="T55" s="480">
        <v>4.2108846533802948</v>
      </c>
      <c r="U55" s="483">
        <v>0.3285515131625904</v>
      </c>
      <c r="V55" s="480">
        <v>0</v>
      </c>
      <c r="W55" s="483">
        <v>0</v>
      </c>
      <c r="X55" s="480">
        <v>0.31178324872825536</v>
      </c>
      <c r="Y55" s="483">
        <v>0.12755120988975868</v>
      </c>
      <c r="Z55" s="480">
        <v>0.13533687842346362</v>
      </c>
      <c r="AA55" s="483">
        <v>0.20460859995218744</v>
      </c>
      <c r="AB55" s="480">
        <v>8.889351569535485</v>
      </c>
      <c r="AC55" s="483">
        <v>10.594409748125768</v>
      </c>
      <c r="AD55" s="480">
        <v>3.3852627285861206E-2</v>
      </c>
      <c r="AE55" s="483">
        <v>6.1471235877394448E-3</v>
      </c>
      <c r="AF55" s="480">
        <v>0.53771979936819558</v>
      </c>
      <c r="AG55" s="481">
        <v>14.564356113438174</v>
      </c>
      <c r="AH55" s="481">
        <v>2.8079947964694636</v>
      </c>
      <c r="AI55" s="481">
        <v>10.586415496102488</v>
      </c>
      <c r="AJ55" s="479">
        <v>135</v>
      </c>
      <c r="AK55" s="484">
        <v>2029</v>
      </c>
    </row>
    <row r="56" spans="1:37">
      <c r="A56" s="477">
        <v>2030</v>
      </c>
      <c r="B56" s="478" t="s">
        <v>238</v>
      </c>
      <c r="C56" s="479">
        <v>112796</v>
      </c>
      <c r="D56" s="480">
        <v>358.40290437088657</v>
      </c>
      <c r="E56" s="480">
        <v>277.46643130657077</v>
      </c>
      <c r="F56" s="480">
        <v>80.936473064240573</v>
      </c>
      <c r="G56" s="481">
        <v>123.43876838000692</v>
      </c>
      <c r="H56" s="480">
        <v>7.1624754955517931</v>
      </c>
      <c r="I56" s="481">
        <v>17.417032691458903</v>
      </c>
      <c r="J56" s="480">
        <v>3.6467857788925722</v>
      </c>
      <c r="K56" s="481">
        <v>34.424256547561171</v>
      </c>
      <c r="L56" s="481">
        <v>22.054726452587779</v>
      </c>
      <c r="M56" s="480">
        <v>2.7948194535359208</v>
      </c>
      <c r="N56" s="482">
        <v>2030</v>
      </c>
      <c r="O56" s="142">
        <v>2030</v>
      </c>
      <c r="P56" s="481">
        <v>26.15898462752142</v>
      </c>
      <c r="Q56" s="480">
        <v>4.64282209508265</v>
      </c>
      <c r="R56" s="481">
        <v>5.4512655947839868</v>
      </c>
      <c r="S56" s="483">
        <v>1.5226983441358191</v>
      </c>
      <c r="T56" s="480">
        <v>31.998466772684811</v>
      </c>
      <c r="U56" s="483">
        <v>1.6938855264372701</v>
      </c>
      <c r="V56" s="480">
        <v>0</v>
      </c>
      <c r="W56" s="483">
        <v>0</v>
      </c>
      <c r="X56" s="480">
        <v>4.939353416787827E-3</v>
      </c>
      <c r="Y56" s="483">
        <v>1.0461142948331548E-3</v>
      </c>
      <c r="Z56" s="480">
        <v>0</v>
      </c>
      <c r="AA56" s="483">
        <v>0</v>
      </c>
      <c r="AB56" s="480">
        <v>8.0343943229274721</v>
      </c>
      <c r="AC56" s="483">
        <v>20.465983473085259</v>
      </c>
      <c r="AD56" s="480">
        <v>0.23536840756764424</v>
      </c>
      <c r="AE56" s="483">
        <v>3.9270123231320224E-2</v>
      </c>
      <c r="AF56" s="480">
        <v>0.29604907650092732</v>
      </c>
      <c r="AG56" s="481">
        <v>25.862510328802639</v>
      </c>
      <c r="AH56" s="481">
        <v>3.3809466677282485</v>
      </c>
      <c r="AI56" s="481">
        <v>17.6754087430953</v>
      </c>
      <c r="AJ56" s="479">
        <v>76</v>
      </c>
      <c r="AK56" s="484">
        <v>2030</v>
      </c>
    </row>
    <row r="57" spans="1:37">
      <c r="A57" s="477">
        <v>2031</v>
      </c>
      <c r="B57" s="478" t="s">
        <v>240</v>
      </c>
      <c r="C57" s="479">
        <v>16016</v>
      </c>
      <c r="D57" s="480">
        <v>341.80861864087689</v>
      </c>
      <c r="E57" s="480">
        <v>245.71308323228712</v>
      </c>
      <c r="F57" s="480">
        <v>96.095535408639492</v>
      </c>
      <c r="G57" s="481">
        <v>75.028937464965765</v>
      </c>
      <c r="H57" s="480">
        <v>4.7274678368504714</v>
      </c>
      <c r="I57" s="481">
        <v>19.671864703108337</v>
      </c>
      <c r="J57" s="480">
        <v>3.6367697730401742</v>
      </c>
      <c r="K57" s="481">
        <v>39.844607573990132</v>
      </c>
      <c r="L57" s="481">
        <v>1.3192693849275712</v>
      </c>
      <c r="M57" s="480">
        <v>0.28523604895104809</v>
      </c>
      <c r="N57" s="482">
        <v>2031</v>
      </c>
      <c r="O57" s="142">
        <v>2031</v>
      </c>
      <c r="P57" s="481">
        <v>47.450797815433823</v>
      </c>
      <c r="Q57" s="480">
        <v>11.538142702859544</v>
      </c>
      <c r="R57" s="481">
        <v>39.990325859949046</v>
      </c>
      <c r="S57" s="483">
        <v>1.9585213068181933</v>
      </c>
      <c r="T57" s="480">
        <v>7.7576197211545379</v>
      </c>
      <c r="U57" s="483">
        <v>0.50438515690557173</v>
      </c>
      <c r="V57" s="480">
        <v>0</v>
      </c>
      <c r="W57" s="483">
        <v>0</v>
      </c>
      <c r="X57" s="480">
        <v>0</v>
      </c>
      <c r="Y57" s="483">
        <v>0</v>
      </c>
      <c r="Z57" s="480">
        <v>0</v>
      </c>
      <c r="AA57" s="483">
        <v>0</v>
      </c>
      <c r="AB57" s="480">
        <v>9.717257705233358</v>
      </c>
      <c r="AC57" s="483">
        <v>34.604628101519658</v>
      </c>
      <c r="AD57" s="480">
        <v>0.43903746253746256</v>
      </c>
      <c r="AE57" s="483">
        <v>8.3972920829170808E-2</v>
      </c>
      <c r="AF57" s="480">
        <v>0.81407246122626986</v>
      </c>
      <c r="AG57" s="481">
        <v>16.770207280470178</v>
      </c>
      <c r="AH57" s="481">
        <v>5.4626178405966455</v>
      </c>
      <c r="AI57" s="481">
        <v>20.202879519541291</v>
      </c>
      <c r="AJ57" s="479">
        <v>19</v>
      </c>
      <c r="AK57" s="484">
        <v>2031</v>
      </c>
    </row>
    <row r="58" spans="1:37">
      <c r="A58" s="477">
        <v>2032</v>
      </c>
      <c r="B58" s="478" t="s">
        <v>242</v>
      </c>
      <c r="C58" s="479">
        <v>72497</v>
      </c>
      <c r="D58" s="480">
        <v>385.49297764568399</v>
      </c>
      <c r="E58" s="480">
        <v>300.21428848622884</v>
      </c>
      <c r="F58" s="480">
        <v>85.27868915952142</v>
      </c>
      <c r="G58" s="481">
        <v>82.897340032165005</v>
      </c>
      <c r="H58" s="480">
        <v>5.1871954162658156</v>
      </c>
      <c r="I58" s="481">
        <v>25.817354217807431</v>
      </c>
      <c r="J58" s="480">
        <v>3.7561318743550127</v>
      </c>
      <c r="K58" s="481">
        <v>35.509905202667966</v>
      </c>
      <c r="L58" s="481">
        <v>14.853856049161404</v>
      </c>
      <c r="M58" s="480">
        <v>3.2010148421865616</v>
      </c>
      <c r="N58" s="482">
        <v>2032</v>
      </c>
      <c r="O58" s="142">
        <v>2032</v>
      </c>
      <c r="P58" s="481">
        <v>83.00776109751537</v>
      </c>
      <c r="Q58" s="480">
        <v>16.1976230042625</v>
      </c>
      <c r="R58" s="481">
        <v>8.6811549795444112</v>
      </c>
      <c r="S58" s="483">
        <v>1.4542442151408927</v>
      </c>
      <c r="T58" s="480">
        <v>16.870582956172061</v>
      </c>
      <c r="U58" s="483">
        <v>0.65364658418981092</v>
      </c>
      <c r="V58" s="480">
        <v>0</v>
      </c>
      <c r="W58" s="483">
        <v>0</v>
      </c>
      <c r="X58" s="480">
        <v>1.1851432734595597</v>
      </c>
      <c r="Y58" s="483">
        <v>0.29556735242837162</v>
      </c>
      <c r="Z58" s="480">
        <v>0</v>
      </c>
      <c r="AA58" s="483">
        <v>0</v>
      </c>
      <c r="AB58" s="480">
        <v>11.579336624686535</v>
      </c>
      <c r="AC58" s="483">
        <v>16.607270457585564</v>
      </c>
      <c r="AD58" s="480">
        <v>7.7400246906768555E-2</v>
      </c>
      <c r="AE58" s="483">
        <v>1.9094413561940513E-2</v>
      </c>
      <c r="AF58" s="480">
        <v>1.006547765466248</v>
      </c>
      <c r="AG58" s="481">
        <v>30.987603363373296</v>
      </c>
      <c r="AH58" s="481">
        <v>6.509461897042879</v>
      </c>
      <c r="AI58" s="481">
        <v>19.137741779880127</v>
      </c>
      <c r="AJ58" s="479">
        <v>36</v>
      </c>
      <c r="AK58" s="484">
        <v>2032</v>
      </c>
    </row>
    <row r="59" spans="1:37">
      <c r="A59" s="477">
        <v>2033</v>
      </c>
      <c r="B59" s="478" t="s">
        <v>244</v>
      </c>
      <c r="C59" s="479">
        <v>157379</v>
      </c>
      <c r="D59" s="480">
        <v>245.00108213468002</v>
      </c>
      <c r="E59" s="480">
        <v>186.97508797544128</v>
      </c>
      <c r="F59" s="480">
        <v>58.025994159206718</v>
      </c>
      <c r="G59" s="481">
        <v>74.588519688517579</v>
      </c>
      <c r="H59" s="480">
        <v>4.7024922142386156</v>
      </c>
      <c r="I59" s="481">
        <v>19.859915672586219</v>
      </c>
      <c r="J59" s="480">
        <v>2.8677404129217345</v>
      </c>
      <c r="K59" s="481">
        <v>30.609468019600172</v>
      </c>
      <c r="L59" s="481">
        <v>15.870601384393522</v>
      </c>
      <c r="M59" s="480">
        <v>2.0051843411204922</v>
      </c>
      <c r="N59" s="482">
        <v>2033</v>
      </c>
      <c r="O59" s="142">
        <v>2033</v>
      </c>
      <c r="P59" s="481">
        <v>5.4847316628583629</v>
      </c>
      <c r="Q59" s="480">
        <v>1.0705898281092507</v>
      </c>
      <c r="R59" s="481">
        <v>3.2212889901405961</v>
      </c>
      <c r="S59" s="483">
        <v>1.2383929517915</v>
      </c>
      <c r="T59" s="480">
        <v>30.834773142579184</v>
      </c>
      <c r="U59" s="483">
        <v>1.7576179632104152</v>
      </c>
      <c r="V59" s="480">
        <v>0</v>
      </c>
      <c r="W59" s="483">
        <v>0</v>
      </c>
      <c r="X59" s="480">
        <v>7.6781889902718906E-2</v>
      </c>
      <c r="Y59" s="483">
        <v>2.7192489499869743E-2</v>
      </c>
      <c r="Z59" s="480">
        <v>0.19616801161527359</v>
      </c>
      <c r="AA59" s="483">
        <v>0.27204342129509185</v>
      </c>
      <c r="AB59" s="480">
        <v>6.7579559084077054</v>
      </c>
      <c r="AC59" s="483">
        <v>15.424212941268761</v>
      </c>
      <c r="AD59" s="480">
        <v>8.1860088703067033E-2</v>
      </c>
      <c r="AE59" s="483">
        <v>1.3017024920732746E-2</v>
      </c>
      <c r="AF59" s="480">
        <v>6.6642003513768686E-2</v>
      </c>
      <c r="AG59" s="481">
        <v>16.254665007633879</v>
      </c>
      <c r="AH59" s="481">
        <v>2.7134530323164863</v>
      </c>
      <c r="AI59" s="481">
        <v>9.0057740435084348</v>
      </c>
      <c r="AJ59" s="479">
        <v>61</v>
      </c>
      <c r="AK59" s="484">
        <v>2033</v>
      </c>
    </row>
    <row r="60" spans="1:37">
      <c r="A60" s="477">
        <v>2034</v>
      </c>
      <c r="B60" s="478" t="s">
        <v>246</v>
      </c>
      <c r="C60" s="479">
        <v>317081</v>
      </c>
      <c r="D60" s="480">
        <v>306.48924018915784</v>
      </c>
      <c r="E60" s="480">
        <v>241.72319618618729</v>
      </c>
      <c r="F60" s="480">
        <v>64.766044003185428</v>
      </c>
      <c r="G60" s="481">
        <v>104.55075405051788</v>
      </c>
      <c r="H60" s="480">
        <v>6.9509937670440261</v>
      </c>
      <c r="I60" s="481">
        <v>28.343473260562888</v>
      </c>
      <c r="J60" s="480">
        <v>3.189849353764068</v>
      </c>
      <c r="K60" s="481">
        <v>35.944196045240609</v>
      </c>
      <c r="L60" s="481">
        <v>16.363613139857055</v>
      </c>
      <c r="M60" s="480">
        <v>2.1448920648860126</v>
      </c>
      <c r="N60" s="482">
        <v>2034</v>
      </c>
      <c r="O60" s="142">
        <v>2034</v>
      </c>
      <c r="P60" s="481">
        <v>10.485258434017815</v>
      </c>
      <c r="Q60" s="480">
        <v>1.8007826780480305</v>
      </c>
      <c r="R60" s="481">
        <v>10.749547628047182</v>
      </c>
      <c r="S60" s="483">
        <v>2.1761744536738483</v>
      </c>
      <c r="T60" s="480">
        <v>17.842138068540489</v>
      </c>
      <c r="U60" s="483">
        <v>0.90304832506861921</v>
      </c>
      <c r="V60" s="480">
        <v>6.6006988119754885E-4</v>
      </c>
      <c r="W60" s="483">
        <v>6.2153247592886365E-4</v>
      </c>
      <c r="X60" s="480">
        <v>2.7335725893384052E-2</v>
      </c>
      <c r="Y60" s="483">
        <v>1.3136890390783548E-2</v>
      </c>
      <c r="Z60" s="480">
        <v>6.6347715567946361E-5</v>
      </c>
      <c r="AA60" s="483">
        <v>2.1532037555072679E-5</v>
      </c>
      <c r="AB60" s="480">
        <v>10.29127953856638</v>
      </c>
      <c r="AC60" s="483">
        <v>17.178820202452243</v>
      </c>
      <c r="AD60" s="480">
        <v>0.50844898796206117</v>
      </c>
      <c r="AE60" s="483">
        <v>9.8699577117519588E-2</v>
      </c>
      <c r="AF60" s="480">
        <v>0.20533712115198322</v>
      </c>
      <c r="AG60" s="481">
        <v>23.950785555983821</v>
      </c>
      <c r="AH60" s="481">
        <v>2.9720372912909174</v>
      </c>
      <c r="AI60" s="481">
        <v>9.7972685470768113</v>
      </c>
      <c r="AJ60" s="479">
        <v>118</v>
      </c>
      <c r="AK60" s="484">
        <v>2034</v>
      </c>
    </row>
    <row r="61" spans="1:37">
      <c r="A61" s="477">
        <v>2035</v>
      </c>
      <c r="B61" s="478" t="s">
        <v>248</v>
      </c>
      <c r="C61" s="479">
        <v>210677</v>
      </c>
      <c r="D61" s="480">
        <v>465.64467333988875</v>
      </c>
      <c r="E61" s="480">
        <v>386.12013621229585</v>
      </c>
      <c r="F61" s="480">
        <v>79.524537127654213</v>
      </c>
      <c r="G61" s="481">
        <v>103.43133001784197</v>
      </c>
      <c r="H61" s="480">
        <v>12.02496789203898</v>
      </c>
      <c r="I61" s="481">
        <v>47.361835017775007</v>
      </c>
      <c r="J61" s="480">
        <v>4.4138502155806876</v>
      </c>
      <c r="K61" s="481">
        <v>39.235440850406356</v>
      </c>
      <c r="L61" s="481">
        <v>27.939195818922272</v>
      </c>
      <c r="M61" s="480">
        <v>3.6005670085044144</v>
      </c>
      <c r="N61" s="482">
        <v>2035</v>
      </c>
      <c r="O61" s="142">
        <v>2035</v>
      </c>
      <c r="P61" s="481">
        <v>10.619917389713832</v>
      </c>
      <c r="Q61" s="480">
        <v>2.0118726384135019</v>
      </c>
      <c r="R61" s="481">
        <v>8.0971958730903726</v>
      </c>
      <c r="S61" s="483">
        <v>1.6450241620696355</v>
      </c>
      <c r="T61" s="480">
        <v>94.076077263780064</v>
      </c>
      <c r="U61" s="483">
        <v>4.5656741554368088</v>
      </c>
      <c r="V61" s="480">
        <v>0</v>
      </c>
      <c r="W61" s="483">
        <v>0</v>
      </c>
      <c r="X61" s="480">
        <v>3.4553505517925374E-2</v>
      </c>
      <c r="Y61" s="483">
        <v>1.0492443484575691E-2</v>
      </c>
      <c r="Z61" s="480">
        <v>3.6256444699706183E-3</v>
      </c>
      <c r="AA61" s="483">
        <v>8.0852679694508648E-5</v>
      </c>
      <c r="AB61" s="480">
        <v>44.184871301913944</v>
      </c>
      <c r="AC61" s="483">
        <v>16.793766660022506</v>
      </c>
      <c r="AD61" s="480">
        <v>0.12156208853363193</v>
      </c>
      <c r="AE61" s="483">
        <v>2.3142090940159548E-2</v>
      </c>
      <c r="AF61" s="480">
        <v>8.3204894563716117E-2</v>
      </c>
      <c r="AG61" s="481">
        <v>29.069968542215729</v>
      </c>
      <c r="AH61" s="481">
        <v>3.9440537999449212</v>
      </c>
      <c r="AI61" s="481">
        <v>12.352403212075119</v>
      </c>
      <c r="AJ61" s="479">
        <v>103</v>
      </c>
      <c r="AK61" s="484">
        <v>2035</v>
      </c>
    </row>
    <row r="62" spans="1:37">
      <c r="A62" s="477">
        <v>2036</v>
      </c>
      <c r="B62" s="478" t="s">
        <v>250</v>
      </c>
      <c r="C62" s="479">
        <v>167506</v>
      </c>
      <c r="D62" s="480">
        <v>291.38854699618298</v>
      </c>
      <c r="E62" s="480">
        <v>235.35590553627958</v>
      </c>
      <c r="F62" s="480">
        <v>56.032641460010616</v>
      </c>
      <c r="G62" s="481">
        <v>80.460811241051474</v>
      </c>
      <c r="H62" s="480">
        <v>6.5016670479797725</v>
      </c>
      <c r="I62" s="481">
        <v>23.379893004039022</v>
      </c>
      <c r="J62" s="480">
        <v>3.8584342113025021</v>
      </c>
      <c r="K62" s="481">
        <v>32.435399527418944</v>
      </c>
      <c r="L62" s="481">
        <v>12.290375230977155</v>
      </c>
      <c r="M62" s="480">
        <v>1.0772415570128639</v>
      </c>
      <c r="N62" s="482">
        <v>2036</v>
      </c>
      <c r="O62" s="142">
        <v>2036</v>
      </c>
      <c r="P62" s="481">
        <v>39.602613437941947</v>
      </c>
      <c r="Q62" s="480">
        <v>6.7916430604211335</v>
      </c>
      <c r="R62" s="481">
        <v>4.6692662674499905</v>
      </c>
      <c r="S62" s="483">
        <v>1.3531627997318572</v>
      </c>
      <c r="T62" s="480">
        <v>12.791532636406277</v>
      </c>
      <c r="U62" s="483">
        <v>0.88493399859104049</v>
      </c>
      <c r="V62" s="480">
        <v>0</v>
      </c>
      <c r="W62" s="483">
        <v>0</v>
      </c>
      <c r="X62" s="480">
        <v>0.54065894687357918</v>
      </c>
      <c r="Y62" s="483">
        <v>9.7736330447858552E-2</v>
      </c>
      <c r="Z62" s="480">
        <v>4.3101488901890082E-3</v>
      </c>
      <c r="AA62" s="483">
        <v>1.2333110455744868E-4</v>
      </c>
      <c r="AB62" s="480">
        <v>18.394224764831527</v>
      </c>
      <c r="AC62" s="483">
        <v>12.721035350007726</v>
      </c>
      <c r="AD62" s="480">
        <v>0.13121926736952691</v>
      </c>
      <c r="AE62" s="483">
        <v>2.3076822501880489E-2</v>
      </c>
      <c r="AF62" s="480">
        <v>0.44757391628359311</v>
      </c>
      <c r="AG62" s="481">
        <v>21.084421873065839</v>
      </c>
      <c r="AH62" s="481">
        <v>2.3423490870893793</v>
      </c>
      <c r="AI62" s="481">
        <v>9.5048431373948805</v>
      </c>
      <c r="AJ62" s="479">
        <v>91</v>
      </c>
      <c r="AK62" s="484">
        <v>2036</v>
      </c>
    </row>
    <row r="63" spans="1:37">
      <c r="A63" s="477">
        <v>2037</v>
      </c>
      <c r="B63" s="478" t="s">
        <v>252</v>
      </c>
      <c r="C63" s="479">
        <v>16279</v>
      </c>
      <c r="D63" s="480">
        <v>353.67797847231628</v>
      </c>
      <c r="E63" s="480">
        <v>263.60689998684114</v>
      </c>
      <c r="F63" s="480">
        <v>90.07107848547092</v>
      </c>
      <c r="G63" s="481">
        <v>68.758105715279115</v>
      </c>
      <c r="H63" s="480">
        <v>2.6028262762453296</v>
      </c>
      <c r="I63" s="481">
        <v>58.885618981326864</v>
      </c>
      <c r="J63" s="480">
        <v>4.546797784876186</v>
      </c>
      <c r="K63" s="481">
        <v>47.703931825786619</v>
      </c>
      <c r="L63" s="481">
        <v>25.708967978315332</v>
      </c>
      <c r="M63" s="480">
        <v>0.95441592892681659</v>
      </c>
      <c r="N63" s="482">
        <v>2037</v>
      </c>
      <c r="O63" s="142">
        <v>2037</v>
      </c>
      <c r="P63" s="481">
        <v>16.206277090791712</v>
      </c>
      <c r="Q63" s="480">
        <v>2.0986324988021372</v>
      </c>
      <c r="R63" s="481">
        <v>19.913014414337866</v>
      </c>
      <c r="S63" s="483">
        <v>2.0958623842989117</v>
      </c>
      <c r="T63" s="480">
        <v>7.8080979501812209</v>
      </c>
      <c r="U63" s="483">
        <v>1.2262476599299337</v>
      </c>
      <c r="V63" s="480">
        <v>0</v>
      </c>
      <c r="W63" s="483">
        <v>0</v>
      </c>
      <c r="X63" s="480">
        <v>3.4641317034215865E-5</v>
      </c>
      <c r="Y63" s="483">
        <v>4.918483936359727E-6</v>
      </c>
      <c r="Z63" s="480">
        <v>0</v>
      </c>
      <c r="AA63" s="483">
        <v>0</v>
      </c>
      <c r="AB63" s="480">
        <v>22.334567448738547</v>
      </c>
      <c r="AC63" s="483">
        <v>26.889797910066481</v>
      </c>
      <c r="AD63" s="480">
        <v>0</v>
      </c>
      <c r="AE63" s="483">
        <v>0</v>
      </c>
      <c r="AF63" s="480">
        <v>1.1864274832606549E-3</v>
      </c>
      <c r="AG63" s="481">
        <v>30.502332319859985</v>
      </c>
      <c r="AH63" s="481">
        <v>3.682176774310542</v>
      </c>
      <c r="AI63" s="481">
        <v>11.759081542968355</v>
      </c>
      <c r="AJ63" s="479">
        <v>11</v>
      </c>
      <c r="AK63" s="484">
        <v>2037</v>
      </c>
    </row>
    <row r="64" spans="1:37">
      <c r="A64" s="477">
        <v>2038</v>
      </c>
      <c r="B64" s="478" t="s">
        <v>254</v>
      </c>
      <c r="C64" s="479">
        <v>268693</v>
      </c>
      <c r="D64" s="480">
        <v>280.13093202865201</v>
      </c>
      <c r="E64" s="480">
        <v>216.00469459391829</v>
      </c>
      <c r="F64" s="480">
        <v>64.126237434781132</v>
      </c>
      <c r="G64" s="481">
        <v>93.989070112981423</v>
      </c>
      <c r="H64" s="480">
        <v>8.1979012619269156</v>
      </c>
      <c r="I64" s="481">
        <v>35.839910304782592</v>
      </c>
      <c r="J64" s="480">
        <v>4.3097019108604249</v>
      </c>
      <c r="K64" s="481">
        <v>29.228885564020164</v>
      </c>
      <c r="L64" s="481">
        <v>16.893553341831044</v>
      </c>
      <c r="M64" s="480">
        <v>1.2392989062274646</v>
      </c>
      <c r="N64" s="482">
        <v>2038</v>
      </c>
      <c r="O64" s="142">
        <v>2038</v>
      </c>
      <c r="P64" s="481">
        <v>9.9453918696709191</v>
      </c>
      <c r="Q64" s="480">
        <v>1.9374180516979871</v>
      </c>
      <c r="R64" s="481">
        <v>5.0843957956716297</v>
      </c>
      <c r="S64" s="483">
        <v>1.1232725126262422</v>
      </c>
      <c r="T64" s="480">
        <v>8.2212818443893472</v>
      </c>
      <c r="U64" s="483">
        <v>0.84611010128280517</v>
      </c>
      <c r="V64" s="480">
        <v>0</v>
      </c>
      <c r="W64" s="483">
        <v>0</v>
      </c>
      <c r="X64" s="480">
        <v>0.95513208090269841</v>
      </c>
      <c r="Y64" s="483">
        <v>0.2163804921266993</v>
      </c>
      <c r="Z64" s="480">
        <v>0.13765704800646095</v>
      </c>
      <c r="AA64" s="483">
        <v>0.12653064724425342</v>
      </c>
      <c r="AB64" s="480">
        <v>10.453619530103792</v>
      </c>
      <c r="AC64" s="483">
        <v>19.87409604327285</v>
      </c>
      <c r="AD64" s="480">
        <v>1.3884752769889803E-2</v>
      </c>
      <c r="AE64" s="483">
        <v>2.2927192223094759E-3</v>
      </c>
      <c r="AF64" s="480">
        <v>0.23384794875192078</v>
      </c>
      <c r="AG64" s="481">
        <v>18.187927492707022</v>
      </c>
      <c r="AH64" s="481">
        <v>3.3535941016869995</v>
      </c>
      <c r="AI64" s="481">
        <v>9.7197775939112674</v>
      </c>
      <c r="AJ64" s="479">
        <v>141</v>
      </c>
      <c r="AK64" s="484">
        <v>2038</v>
      </c>
    </row>
    <row r="65" spans="1:37">
      <c r="A65" s="477">
        <v>2039</v>
      </c>
      <c r="B65" s="478" t="s">
        <v>256</v>
      </c>
      <c r="C65" s="479">
        <v>30469</v>
      </c>
      <c r="D65" s="480">
        <v>485.79532592947862</v>
      </c>
      <c r="E65" s="480">
        <v>381.23292996920196</v>
      </c>
      <c r="F65" s="480">
        <v>104.56239596021986</v>
      </c>
      <c r="G65" s="481">
        <v>136.78262159197203</v>
      </c>
      <c r="H65" s="480">
        <v>7.2338507269367103</v>
      </c>
      <c r="I65" s="481">
        <v>47.157339575271777</v>
      </c>
      <c r="J65" s="480">
        <v>4.7942707710122887</v>
      </c>
      <c r="K65" s="481">
        <v>67.403151160385505</v>
      </c>
      <c r="L65" s="481">
        <v>25.796476284256485</v>
      </c>
      <c r="M65" s="480">
        <v>2.4434799933700111</v>
      </c>
      <c r="N65" s="482">
        <v>2039</v>
      </c>
      <c r="O65" s="142">
        <v>2039</v>
      </c>
      <c r="P65" s="481">
        <v>37.820255312219494</v>
      </c>
      <c r="Q65" s="480">
        <v>6.0839065610620198</v>
      </c>
      <c r="R65" s="481">
        <v>6.4740051229440709</v>
      </c>
      <c r="S65" s="483">
        <v>2.2759002620036823</v>
      </c>
      <c r="T65" s="480">
        <v>10.889779002988712</v>
      </c>
      <c r="U65" s="483">
        <v>0.9552956232236326</v>
      </c>
      <c r="V65" s="480">
        <v>0</v>
      </c>
      <c r="W65" s="483">
        <v>0</v>
      </c>
      <c r="X65" s="480">
        <v>3.1919764661787635</v>
      </c>
      <c r="Y65" s="483">
        <v>1.1538131168728858</v>
      </c>
      <c r="Z65" s="480">
        <v>0</v>
      </c>
      <c r="AA65" s="483">
        <v>0</v>
      </c>
      <c r="AB65" s="480">
        <v>18.692630428239521</v>
      </c>
      <c r="AC65" s="483">
        <v>35.404967556456391</v>
      </c>
      <c r="AD65" s="480">
        <v>1.0058781056155439E-2</v>
      </c>
      <c r="AE65" s="483">
        <v>4.4333027011060414E-3</v>
      </c>
      <c r="AF65" s="480">
        <v>2.9111536151498047E-2</v>
      </c>
      <c r="AG65" s="481">
        <v>45.109092565367249</v>
      </c>
      <c r="AH65" s="481">
        <v>3.8827577359279855</v>
      </c>
      <c r="AI65" s="481">
        <v>22.206152452886055</v>
      </c>
      <c r="AJ65" s="479">
        <v>26</v>
      </c>
      <c r="AK65" s="484">
        <v>2039</v>
      </c>
    </row>
    <row r="66" spans="1:37">
      <c r="A66" s="477">
        <v>2040</v>
      </c>
      <c r="B66" s="478" t="s">
        <v>258</v>
      </c>
      <c r="C66" s="479">
        <v>783025</v>
      </c>
      <c r="D66" s="480">
        <v>216.1106128907077</v>
      </c>
      <c r="E66" s="480">
        <v>166.62893426616913</v>
      </c>
      <c r="F66" s="480">
        <v>49.481678623496848</v>
      </c>
      <c r="G66" s="481">
        <v>60.778204367721287</v>
      </c>
      <c r="H66" s="480">
        <v>4.6247725288447556</v>
      </c>
      <c r="I66" s="481">
        <v>36.963752804026164</v>
      </c>
      <c r="J66" s="480">
        <v>4.4457471387613863</v>
      </c>
      <c r="K66" s="481">
        <v>20.860506167983058</v>
      </c>
      <c r="L66" s="481">
        <v>12.345785041421577</v>
      </c>
      <c r="M66" s="480">
        <v>1.3963977456308525</v>
      </c>
      <c r="N66" s="482">
        <v>2040</v>
      </c>
      <c r="O66" s="142">
        <v>2040</v>
      </c>
      <c r="P66" s="481">
        <v>12.35558649790598</v>
      </c>
      <c r="Q66" s="480">
        <v>2.7964177676616067</v>
      </c>
      <c r="R66" s="481">
        <v>7.1445903156326676</v>
      </c>
      <c r="S66" s="483">
        <v>1.6151640771747378</v>
      </c>
      <c r="T66" s="480">
        <v>3.366602550604795</v>
      </c>
      <c r="U66" s="483">
        <v>0.31329379864020063</v>
      </c>
      <c r="V66" s="480">
        <v>5.1630500922703021E-2</v>
      </c>
      <c r="W66" s="483">
        <v>1.8832143479454673E-2</v>
      </c>
      <c r="X66" s="480">
        <v>6.1894903418149835E-2</v>
      </c>
      <c r="Y66" s="483">
        <v>1.0891315919669147E-2</v>
      </c>
      <c r="Z66" s="480">
        <v>1.095789023338974E-3</v>
      </c>
      <c r="AA66" s="483">
        <v>3.2326681778998114E-5</v>
      </c>
      <c r="AB66" s="480">
        <v>7.9256779013283607</v>
      </c>
      <c r="AC66" s="483">
        <v>13.467039251497388</v>
      </c>
      <c r="AD66" s="480">
        <v>9.1221515277290048E-3</v>
      </c>
      <c r="AE66" s="483">
        <v>1.2435803454551263E-3</v>
      </c>
      <c r="AF66" s="480">
        <v>9.1039804714996869E-2</v>
      </c>
      <c r="AG66" s="481">
        <v>16.523799823382273</v>
      </c>
      <c r="AH66" s="481">
        <v>3.1592138602025943</v>
      </c>
      <c r="AI66" s="481">
        <v>5.7822787355919933</v>
      </c>
      <c r="AJ66" s="479">
        <v>130</v>
      </c>
      <c r="AK66" s="484">
        <v>2040</v>
      </c>
    </row>
    <row r="67" spans="1:37">
      <c r="A67" s="477">
        <v>2041</v>
      </c>
      <c r="B67" s="478" t="s">
        <v>260</v>
      </c>
      <c r="C67" s="479">
        <v>108790</v>
      </c>
      <c r="D67" s="480">
        <v>335.67090270847615</v>
      </c>
      <c r="E67" s="480">
        <v>275.55686264755713</v>
      </c>
      <c r="F67" s="480">
        <v>60.114040060875773</v>
      </c>
      <c r="G67" s="481">
        <v>77.45292255493095</v>
      </c>
      <c r="H67" s="480">
        <v>2.7844526504278839</v>
      </c>
      <c r="I67" s="481">
        <v>23.482572602221712</v>
      </c>
      <c r="J67" s="480">
        <v>2.1886643747680914</v>
      </c>
      <c r="K67" s="481">
        <v>24.70329438776653</v>
      </c>
      <c r="L67" s="481">
        <v>45.73356875646185</v>
      </c>
      <c r="M67" s="480">
        <v>9.1144323383125325</v>
      </c>
      <c r="N67" s="482">
        <v>2041</v>
      </c>
      <c r="O67" s="142">
        <v>2041</v>
      </c>
      <c r="P67" s="481">
        <v>3.0324666688941893</v>
      </c>
      <c r="Q67" s="480">
        <v>0.71128136310324142</v>
      </c>
      <c r="R67" s="481">
        <v>5.8492176033844991</v>
      </c>
      <c r="S67" s="483">
        <v>1.7778182026852356</v>
      </c>
      <c r="T67" s="480">
        <v>83.785554078960317</v>
      </c>
      <c r="U67" s="483">
        <v>2.1674100239088538</v>
      </c>
      <c r="V67" s="480">
        <v>0</v>
      </c>
      <c r="W67" s="483">
        <v>0</v>
      </c>
      <c r="X67" s="480">
        <v>2.4779032999356558E-3</v>
      </c>
      <c r="Y67" s="483">
        <v>1.8757238716793823E-4</v>
      </c>
      <c r="Z67" s="480">
        <v>0</v>
      </c>
      <c r="AA67" s="483">
        <v>0</v>
      </c>
      <c r="AB67" s="480">
        <v>7.8611356923367151</v>
      </c>
      <c r="AC67" s="483">
        <v>13.811346036084611</v>
      </c>
      <c r="AD67" s="480">
        <v>0.18489890706866421</v>
      </c>
      <c r="AE67" s="483">
        <v>3.7070201305266927E-2</v>
      </c>
      <c r="AF67" s="480">
        <v>3.4794098970498046E-2</v>
      </c>
      <c r="AG67" s="481">
        <v>18.211351710707646</v>
      </c>
      <c r="AH67" s="481">
        <v>3.6463478689041162</v>
      </c>
      <c r="AI67" s="481">
        <v>9.0976371116058594</v>
      </c>
      <c r="AJ67" s="479">
        <v>42</v>
      </c>
      <c r="AK67" s="484">
        <v>2041</v>
      </c>
    </row>
    <row r="68" spans="1:37">
      <c r="A68" s="477">
        <v>2042</v>
      </c>
      <c r="B68" s="478" t="s">
        <v>262</v>
      </c>
      <c r="C68" s="479">
        <v>479802</v>
      </c>
      <c r="D68" s="480">
        <v>423.11714865546742</v>
      </c>
      <c r="E68" s="480">
        <v>345.83155194937632</v>
      </c>
      <c r="F68" s="480">
        <v>77.285596705953836</v>
      </c>
      <c r="G68" s="481">
        <v>70.329044055116128</v>
      </c>
      <c r="H68" s="480">
        <v>7.9391518513398278</v>
      </c>
      <c r="I68" s="481">
        <v>42.247212990635262</v>
      </c>
      <c r="J68" s="480">
        <v>3.9804660411151866</v>
      </c>
      <c r="K68" s="481">
        <v>31.221404072944829</v>
      </c>
      <c r="L68" s="481">
        <v>14.665991007496737</v>
      </c>
      <c r="M68" s="480">
        <v>2.0430610363699242</v>
      </c>
      <c r="N68" s="482">
        <v>2042</v>
      </c>
      <c r="O68" s="142">
        <v>2042</v>
      </c>
      <c r="P68" s="481">
        <v>38.446508769933487</v>
      </c>
      <c r="Q68" s="480">
        <v>6.9927304800529893</v>
      </c>
      <c r="R68" s="481">
        <v>9.1986524222850647</v>
      </c>
      <c r="S68" s="483">
        <v>1.9371422390352824</v>
      </c>
      <c r="T68" s="480">
        <v>113.79955754260956</v>
      </c>
      <c r="U68" s="483">
        <v>5.7459560382437438</v>
      </c>
      <c r="V68" s="480">
        <v>2.1609643144463757E-4</v>
      </c>
      <c r="W68" s="483">
        <v>2.7900675695391013E-4</v>
      </c>
      <c r="X68" s="480">
        <v>4.4727501711119756E-2</v>
      </c>
      <c r="Y68" s="483">
        <v>6.2814671322754248E-3</v>
      </c>
      <c r="Z68" s="480">
        <v>3.0801345138202845E-3</v>
      </c>
      <c r="AA68" s="483">
        <v>8.0289994622781898E-5</v>
      </c>
      <c r="AB68" s="480">
        <v>13.918236263495382</v>
      </c>
      <c r="AC68" s="483">
        <v>15.762696577636881</v>
      </c>
      <c r="AD68" s="480">
        <v>0.14138998506258837</v>
      </c>
      <c r="AE68" s="483">
        <v>2.7445814671468702E-2</v>
      </c>
      <c r="AF68" s="480">
        <v>0.27464135738906348</v>
      </c>
      <c r="AG68" s="481">
        <v>25.590286301905941</v>
      </c>
      <c r="AH68" s="481">
        <v>3.8824998508197188</v>
      </c>
      <c r="AI68" s="481">
        <v>14.918409460638998</v>
      </c>
      <c r="AJ68" s="479">
        <v>112</v>
      </c>
      <c r="AK68" s="484">
        <v>2042</v>
      </c>
    </row>
    <row r="69" spans="1:37">
      <c r="A69" s="477">
        <v>2043</v>
      </c>
      <c r="B69" s="478" t="s">
        <v>264</v>
      </c>
      <c r="C69" s="479">
        <v>181752</v>
      </c>
      <c r="D69" s="480">
        <v>367.17082057062902</v>
      </c>
      <c r="E69" s="480">
        <v>282.50345051073094</v>
      </c>
      <c r="F69" s="480">
        <v>84.66737006046985</v>
      </c>
      <c r="G69" s="481">
        <v>54.563744462706083</v>
      </c>
      <c r="H69" s="480">
        <v>23.729961457929484</v>
      </c>
      <c r="I69" s="481">
        <v>20.141208330695942</v>
      </c>
      <c r="J69" s="480">
        <v>3.1671472045809299</v>
      </c>
      <c r="K69" s="481">
        <v>38.358803117887007</v>
      </c>
      <c r="L69" s="481">
        <v>2.8030697789339447</v>
      </c>
      <c r="M69" s="480">
        <v>0.2049107928220732</v>
      </c>
      <c r="N69" s="482">
        <v>2043</v>
      </c>
      <c r="O69" s="142">
        <v>2043</v>
      </c>
      <c r="P69" s="481">
        <v>23.331338962943345</v>
      </c>
      <c r="Q69" s="480">
        <v>4.173359954905413</v>
      </c>
      <c r="R69" s="481">
        <v>69.439614816757029</v>
      </c>
      <c r="S69" s="483">
        <v>1.7854693324254329</v>
      </c>
      <c r="T69" s="480">
        <v>7.8965095754756867</v>
      </c>
      <c r="U69" s="483">
        <v>0.72215740601976663</v>
      </c>
      <c r="V69" s="480">
        <v>0</v>
      </c>
      <c r="W69" s="483">
        <v>0</v>
      </c>
      <c r="X69" s="480">
        <v>5.405470843787287E-2</v>
      </c>
      <c r="Y69" s="483">
        <v>1.8620772888331694E-2</v>
      </c>
      <c r="Z69" s="480">
        <v>3.4724679783441171E-4</v>
      </c>
      <c r="AA69" s="483">
        <v>1.1269312029578765E-4</v>
      </c>
      <c r="AB69" s="480">
        <v>36.414307965840422</v>
      </c>
      <c r="AC69" s="483">
        <v>18.116127448831907</v>
      </c>
      <c r="AD69" s="480">
        <v>4.0922299265702575</v>
      </c>
      <c r="AE69" s="483">
        <v>0.25303928008495064</v>
      </c>
      <c r="AF69" s="480">
        <v>0.29336310020243483</v>
      </c>
      <c r="AG69" s="481">
        <v>20.647790132868177</v>
      </c>
      <c r="AH69" s="481">
        <v>3.6423935814744266</v>
      </c>
      <c r="AI69" s="481">
        <v>33.321138519777364</v>
      </c>
      <c r="AJ69" s="479">
        <v>57</v>
      </c>
      <c r="AK69" s="484">
        <v>2043</v>
      </c>
    </row>
    <row r="70" spans="1:37">
      <c r="A70" s="477">
        <v>2044</v>
      </c>
      <c r="B70" s="478" t="s">
        <v>266</v>
      </c>
      <c r="C70" s="479">
        <v>106698</v>
      </c>
      <c r="D70" s="480">
        <v>649.80076584941276</v>
      </c>
      <c r="E70" s="480">
        <v>571.16545336695174</v>
      </c>
      <c r="F70" s="480">
        <v>78.635312482347757</v>
      </c>
      <c r="G70" s="481">
        <v>118.66060558374976</v>
      </c>
      <c r="H70" s="480">
        <v>8.797936967036291</v>
      </c>
      <c r="I70" s="481">
        <v>34.93639715328765</v>
      </c>
      <c r="J70" s="480">
        <v>2.8463966492617323</v>
      </c>
      <c r="K70" s="481">
        <v>38.731061477526112</v>
      </c>
      <c r="L70" s="481">
        <v>53.65131899040496</v>
      </c>
      <c r="M70" s="480">
        <v>6.5723965712578032</v>
      </c>
      <c r="N70" s="482">
        <v>2044</v>
      </c>
      <c r="O70" s="142">
        <v>2044</v>
      </c>
      <c r="P70" s="481">
        <v>13.610283588126929</v>
      </c>
      <c r="Q70" s="480">
        <v>2.4259056571912949</v>
      </c>
      <c r="R70" s="481">
        <v>8.2739670374049314</v>
      </c>
      <c r="S70" s="483">
        <v>1.3368558069217682</v>
      </c>
      <c r="T70" s="480">
        <v>275.18289042400681</v>
      </c>
      <c r="U70" s="483">
        <v>9.839836415641912</v>
      </c>
      <c r="V70" s="480">
        <v>0</v>
      </c>
      <c r="W70" s="483">
        <v>0</v>
      </c>
      <c r="X70" s="480">
        <v>3.4603786668916006E-3</v>
      </c>
      <c r="Y70" s="483">
        <v>3.404708241953926E-4</v>
      </c>
      <c r="Z70" s="480">
        <v>0</v>
      </c>
      <c r="AA70" s="483">
        <v>0</v>
      </c>
      <c r="AB70" s="480">
        <v>10.97206803573617</v>
      </c>
      <c r="AC70" s="483">
        <v>14.693519317828477</v>
      </c>
      <c r="AD70" s="480">
        <v>0.11439681531050243</v>
      </c>
      <c r="AE70" s="483">
        <v>2.0734561575662135E-2</v>
      </c>
      <c r="AF70" s="480">
        <v>8.1080984470187037E-2</v>
      </c>
      <c r="AG70" s="481">
        <v>34.413753661645849</v>
      </c>
      <c r="AH70" s="481">
        <v>4.1810898713100944</v>
      </c>
      <c r="AI70" s="481">
        <v>10.454469430240097</v>
      </c>
      <c r="AJ70" s="479">
        <v>75</v>
      </c>
      <c r="AK70" s="484">
        <v>2044</v>
      </c>
    </row>
    <row r="71" spans="1:37">
      <c r="A71" s="477">
        <v>2045</v>
      </c>
      <c r="B71" s="478" t="s">
        <v>268</v>
      </c>
      <c r="C71" s="479">
        <v>52273</v>
      </c>
      <c r="D71" s="480">
        <v>428.03104153017324</v>
      </c>
      <c r="E71" s="480">
        <v>340.5546738691566</v>
      </c>
      <c r="F71" s="480">
        <v>87.476367661282239</v>
      </c>
      <c r="G71" s="481">
        <v>114.86002748784749</v>
      </c>
      <c r="H71" s="480">
        <v>13.486251195588062</v>
      </c>
      <c r="I71" s="481">
        <v>33.661142259729907</v>
      </c>
      <c r="J71" s="480">
        <v>3.7443346453245283</v>
      </c>
      <c r="K71" s="481">
        <v>47.386650965895804</v>
      </c>
      <c r="L71" s="481">
        <v>3.8208899617973624</v>
      </c>
      <c r="M71" s="480">
        <v>0.68302612300797283</v>
      </c>
      <c r="N71" s="482">
        <v>2045</v>
      </c>
      <c r="O71" s="142">
        <v>2045</v>
      </c>
      <c r="P71" s="481">
        <v>3.1982872999827703</v>
      </c>
      <c r="Q71" s="480">
        <v>0.77601030342621324</v>
      </c>
      <c r="R71" s="481">
        <v>77.551682370582853</v>
      </c>
      <c r="S71" s="483">
        <v>9.67264061898058</v>
      </c>
      <c r="T71" s="480">
        <v>27.173873430738116</v>
      </c>
      <c r="U71" s="483">
        <v>3.810249632219552</v>
      </c>
      <c r="V71" s="480">
        <v>6.1393743079601319E-2</v>
      </c>
      <c r="W71" s="483">
        <v>2.3050239779618491E-2</v>
      </c>
      <c r="X71" s="480">
        <v>1.3382864576358729E-2</v>
      </c>
      <c r="Y71" s="483">
        <v>1.6735906682226005E-3</v>
      </c>
      <c r="Z71" s="480">
        <v>0</v>
      </c>
      <c r="AA71" s="483">
        <v>0</v>
      </c>
      <c r="AB71" s="480">
        <v>19.435704416005528</v>
      </c>
      <c r="AC71" s="483">
        <v>20.408766578538401</v>
      </c>
      <c r="AD71" s="480">
        <v>3.7386692938993354E-2</v>
      </c>
      <c r="AE71" s="483">
        <v>7.8367436343810357E-3</v>
      </c>
      <c r="AF71" s="480">
        <v>1.2362030799839989E-2</v>
      </c>
      <c r="AG71" s="481">
        <v>36.258228918740109</v>
      </c>
      <c r="AH71" s="481">
        <v>4.3592577986907131</v>
      </c>
      <c r="AI71" s="481">
        <v>7.5869316178706088</v>
      </c>
      <c r="AJ71" s="479">
        <v>51</v>
      </c>
      <c r="AK71" s="484">
        <v>2045</v>
      </c>
    </row>
    <row r="72" spans="1:37">
      <c r="A72" s="477">
        <v>2046</v>
      </c>
      <c r="B72" s="478" t="s">
        <v>270</v>
      </c>
      <c r="C72" s="479">
        <v>251629</v>
      </c>
      <c r="D72" s="480">
        <v>188.72860992162745</v>
      </c>
      <c r="E72" s="480">
        <v>143.46747025929164</v>
      </c>
      <c r="F72" s="480">
        <v>45.261139662220913</v>
      </c>
      <c r="G72" s="481">
        <v>65.054637048712451</v>
      </c>
      <c r="H72" s="480">
        <v>3.0029040396120283</v>
      </c>
      <c r="I72" s="481">
        <v>14.218664811953913</v>
      </c>
      <c r="J72" s="480">
        <v>2.2624915383912669</v>
      </c>
      <c r="K72" s="481">
        <v>23.537695033458711</v>
      </c>
      <c r="L72" s="481">
        <v>3.0834415599037643</v>
      </c>
      <c r="M72" s="480">
        <v>0.54447375720603486</v>
      </c>
      <c r="N72" s="482">
        <v>2046</v>
      </c>
      <c r="O72" s="142">
        <v>2046</v>
      </c>
      <c r="P72" s="481">
        <v>12.186910462798339</v>
      </c>
      <c r="Q72" s="480">
        <v>2.4925387136387043</v>
      </c>
      <c r="R72" s="481">
        <v>10.501613831822718</v>
      </c>
      <c r="S72" s="483">
        <v>2.3071576422683453</v>
      </c>
      <c r="T72" s="480">
        <v>5.8017177559745834</v>
      </c>
      <c r="U72" s="483">
        <v>0.35479755675963109</v>
      </c>
      <c r="V72" s="480">
        <v>0</v>
      </c>
      <c r="W72" s="483">
        <v>0</v>
      </c>
      <c r="X72" s="480">
        <v>0.17485083001959231</v>
      </c>
      <c r="Y72" s="483">
        <v>6.0033038644194438E-2</v>
      </c>
      <c r="Z72" s="480">
        <v>8.1624812720314439E-4</v>
      </c>
      <c r="AA72" s="483">
        <v>5.3571329218810233E-5</v>
      </c>
      <c r="AB72" s="480">
        <v>7.4209663337312897</v>
      </c>
      <c r="AC72" s="483">
        <v>10.908576834680224</v>
      </c>
      <c r="AD72" s="480">
        <v>7.4147789980487044E-2</v>
      </c>
      <c r="AE72" s="483">
        <v>1.630898268482564E-2</v>
      </c>
      <c r="AF72" s="480">
        <v>0.15298240629652671</v>
      </c>
      <c r="AG72" s="481">
        <v>14.430879946286467</v>
      </c>
      <c r="AH72" s="481">
        <v>2.3306321395491465</v>
      </c>
      <c r="AI72" s="481">
        <v>7.8093180476953696</v>
      </c>
      <c r="AJ72" s="479">
        <v>64</v>
      </c>
      <c r="AK72" s="484">
        <v>2046</v>
      </c>
    </row>
    <row r="73" spans="1:37">
      <c r="A73" s="477">
        <v>2047</v>
      </c>
      <c r="B73" s="478" t="s">
        <v>110</v>
      </c>
      <c r="C73" s="479">
        <v>85393</v>
      </c>
      <c r="D73" s="480">
        <v>300.01535062022828</v>
      </c>
      <c r="E73" s="480">
        <v>229.05608973866546</v>
      </c>
      <c r="F73" s="480">
        <v>70.959260881518247</v>
      </c>
      <c r="G73" s="481">
        <v>62.034283928498731</v>
      </c>
      <c r="H73" s="480">
        <v>6.967403122539011</v>
      </c>
      <c r="I73" s="481">
        <v>19.667268238770038</v>
      </c>
      <c r="J73" s="480">
        <v>2.4638256513883747</v>
      </c>
      <c r="K73" s="481">
        <v>33.133382042354022</v>
      </c>
      <c r="L73" s="481">
        <v>1.6253516553465566</v>
      </c>
      <c r="M73" s="480">
        <v>0.19974389565889158</v>
      </c>
      <c r="N73" s="482">
        <v>2047</v>
      </c>
      <c r="O73" s="142">
        <v>2047</v>
      </c>
      <c r="P73" s="481">
        <v>4.607679400184967</v>
      </c>
      <c r="Q73" s="480">
        <v>0.74916200993055904</v>
      </c>
      <c r="R73" s="481">
        <v>80.081556050754386</v>
      </c>
      <c r="S73" s="483">
        <v>4.3803224293325096</v>
      </c>
      <c r="T73" s="480">
        <v>8.6410039585572438</v>
      </c>
      <c r="U73" s="483">
        <v>0.52699047815392919</v>
      </c>
      <c r="V73" s="480">
        <v>0</v>
      </c>
      <c r="W73" s="483">
        <v>0</v>
      </c>
      <c r="X73" s="480">
        <v>3.9581698734088273E-7</v>
      </c>
      <c r="Y73" s="483">
        <v>1.791715948614055E-7</v>
      </c>
      <c r="Z73" s="480">
        <v>0</v>
      </c>
      <c r="AA73" s="483">
        <v>0</v>
      </c>
      <c r="AB73" s="480">
        <v>13.591209816893999</v>
      </c>
      <c r="AC73" s="483">
        <v>25.355611858228333</v>
      </c>
      <c r="AD73" s="480">
        <v>2.6065225931867955E-2</v>
      </c>
      <c r="AE73" s="483">
        <v>5.9724321899921546E-3</v>
      </c>
      <c r="AF73" s="480">
        <v>0.1142368586184029</v>
      </c>
      <c r="AG73" s="481">
        <v>20.822436735140684</v>
      </c>
      <c r="AH73" s="481">
        <v>5.6040576655111307</v>
      </c>
      <c r="AI73" s="481">
        <v>9.4177865912232885</v>
      </c>
      <c r="AJ73" s="479">
        <v>78</v>
      </c>
      <c r="AK73" s="484">
        <v>2047</v>
      </c>
    </row>
    <row r="74" spans="1:37">
      <c r="A74" s="477">
        <v>2048</v>
      </c>
      <c r="B74" s="478" t="s">
        <v>273</v>
      </c>
      <c r="C74" s="479">
        <v>31370</v>
      </c>
      <c r="D74" s="480">
        <v>240.41595445259637</v>
      </c>
      <c r="E74" s="480">
        <v>170.41194330586731</v>
      </c>
      <c r="F74" s="480">
        <v>70.004011146761684</v>
      </c>
      <c r="G74" s="481">
        <v>52.079516214378486</v>
      </c>
      <c r="H74" s="480">
        <v>1.5337975150143044</v>
      </c>
      <c r="I74" s="481">
        <v>47.969660558810624</v>
      </c>
      <c r="J74" s="480">
        <v>4.3424618525020975</v>
      </c>
      <c r="K74" s="481">
        <v>24.826964882174437</v>
      </c>
      <c r="L74" s="481">
        <v>2.7494787417594062</v>
      </c>
      <c r="M74" s="480">
        <v>0.46276351785140324</v>
      </c>
      <c r="N74" s="482">
        <v>2048</v>
      </c>
      <c r="O74" s="142">
        <v>2048</v>
      </c>
      <c r="P74" s="481">
        <v>0.50559826525341789</v>
      </c>
      <c r="Q74" s="480">
        <v>9.4283898246730821E-2</v>
      </c>
      <c r="R74" s="481">
        <v>22.897413470130999</v>
      </c>
      <c r="S74" s="483">
        <v>4.6381197404534031</v>
      </c>
      <c r="T74" s="480">
        <v>3.3695200727451771</v>
      </c>
      <c r="U74" s="483">
        <v>0.24426976439272668</v>
      </c>
      <c r="V74" s="480">
        <v>0</v>
      </c>
      <c r="W74" s="483">
        <v>0</v>
      </c>
      <c r="X74" s="480">
        <v>0.29446599547338226</v>
      </c>
      <c r="Y74" s="483">
        <v>0.10582267752629902</v>
      </c>
      <c r="Z74" s="480">
        <v>0</v>
      </c>
      <c r="AA74" s="483">
        <v>0</v>
      </c>
      <c r="AB74" s="480">
        <v>23.740294628817146</v>
      </c>
      <c r="AC74" s="483">
        <v>19.302360388464528</v>
      </c>
      <c r="AD74" s="480">
        <v>6.7763672298374239E-2</v>
      </c>
      <c r="AE74" s="483">
        <v>1.7770835926043994E-2</v>
      </c>
      <c r="AF74" s="480">
        <v>1.6658335416004751E-2</v>
      </c>
      <c r="AG74" s="481">
        <v>15.702558173572525</v>
      </c>
      <c r="AH74" s="481">
        <v>2.198082101402866</v>
      </c>
      <c r="AI74" s="481">
        <v>13.256329150013434</v>
      </c>
      <c r="AJ74" s="479">
        <v>12</v>
      </c>
      <c r="AK74" s="484">
        <v>2048</v>
      </c>
    </row>
    <row r="75" spans="1:37">
      <c r="A75" s="477">
        <v>2049</v>
      </c>
      <c r="B75" s="478" t="s">
        <v>275</v>
      </c>
      <c r="C75" s="479">
        <v>5698</v>
      </c>
      <c r="D75" s="480">
        <v>438.35885812806708</v>
      </c>
      <c r="E75" s="480">
        <v>345.63757591135078</v>
      </c>
      <c r="F75" s="480">
        <v>92.721282216741329</v>
      </c>
      <c r="G75" s="481">
        <v>188.03571551071093</v>
      </c>
      <c r="H75" s="480">
        <v>10.31348582994055</v>
      </c>
      <c r="I75" s="481">
        <v>47.2611060149152</v>
      </c>
      <c r="J75" s="480">
        <v>2.9125953799579518</v>
      </c>
      <c r="K75" s="481">
        <v>46.09922930835225</v>
      </c>
      <c r="L75" s="481">
        <v>2.8611398562653512</v>
      </c>
      <c r="M75" s="480">
        <v>6.8630063531057384E-2</v>
      </c>
      <c r="N75" s="482">
        <v>2049</v>
      </c>
      <c r="O75" s="142">
        <v>2049</v>
      </c>
      <c r="P75" s="481">
        <v>2.5078743783783777</v>
      </c>
      <c r="Q75" s="480">
        <v>0.72636243471393436</v>
      </c>
      <c r="R75" s="481">
        <v>33.774967180414166</v>
      </c>
      <c r="S75" s="483">
        <v>2.7122944129518309</v>
      </c>
      <c r="T75" s="480">
        <v>1.2954615573885462</v>
      </c>
      <c r="U75" s="483">
        <v>0.10319978185328237</v>
      </c>
      <c r="V75" s="480">
        <v>0</v>
      </c>
      <c r="W75" s="483">
        <v>0</v>
      </c>
      <c r="X75" s="480">
        <v>0</v>
      </c>
      <c r="Y75" s="483">
        <v>0</v>
      </c>
      <c r="Z75" s="480">
        <v>0</v>
      </c>
      <c r="AA75" s="483">
        <v>0</v>
      </c>
      <c r="AB75" s="480">
        <v>23.973593349070093</v>
      </c>
      <c r="AC75" s="483">
        <v>27.261834267637809</v>
      </c>
      <c r="AD75" s="480">
        <v>0</v>
      </c>
      <c r="AE75" s="483">
        <v>0</v>
      </c>
      <c r="AF75" s="480">
        <v>1.9200345559845549E-2</v>
      </c>
      <c r="AG75" s="481">
        <v>33.611051018428824</v>
      </c>
      <c r="AH75" s="481">
        <v>5.7112348295891353</v>
      </c>
      <c r="AI75" s="481">
        <v>9.1098826084591416</v>
      </c>
      <c r="AJ75" s="479">
        <v>16</v>
      </c>
      <c r="AK75" s="484">
        <v>2049</v>
      </c>
    </row>
    <row r="76" spans="1:37">
      <c r="A76" s="477">
        <v>2050</v>
      </c>
      <c r="B76" s="478" t="s">
        <v>109</v>
      </c>
      <c r="C76" s="479">
        <v>1159</v>
      </c>
      <c r="D76" s="480">
        <v>282.32879865400787</v>
      </c>
      <c r="E76" s="480">
        <v>231.34882217428344</v>
      </c>
      <c r="F76" s="480">
        <v>50.979976479724328</v>
      </c>
      <c r="G76" s="481">
        <v>138.00379775668642</v>
      </c>
      <c r="H76" s="480">
        <v>2.6213564279551367</v>
      </c>
      <c r="I76" s="481">
        <v>6.4886981880931476</v>
      </c>
      <c r="J76" s="480">
        <v>1.7148982743744399</v>
      </c>
      <c r="K76" s="481">
        <v>24.036271791199457</v>
      </c>
      <c r="L76" s="481">
        <v>3.0412644521138752</v>
      </c>
      <c r="M76" s="480">
        <v>0.64136635030198452</v>
      </c>
      <c r="N76" s="482">
        <v>2050</v>
      </c>
      <c r="O76" s="142">
        <v>2050</v>
      </c>
      <c r="P76" s="481">
        <v>33.828534339948206</v>
      </c>
      <c r="Q76" s="480">
        <v>5.1377327006040714</v>
      </c>
      <c r="R76" s="481">
        <v>16.485659188955513</v>
      </c>
      <c r="S76" s="483">
        <v>3.5626811044004305</v>
      </c>
      <c r="T76" s="480">
        <v>0.7127627264883607</v>
      </c>
      <c r="U76" s="483">
        <v>1.2544383951682401</v>
      </c>
      <c r="V76" s="480">
        <v>0</v>
      </c>
      <c r="W76" s="483">
        <v>0</v>
      </c>
      <c r="X76" s="480">
        <v>0</v>
      </c>
      <c r="Y76" s="483">
        <v>0</v>
      </c>
      <c r="Z76" s="480">
        <v>0</v>
      </c>
      <c r="AA76" s="483">
        <v>0</v>
      </c>
      <c r="AB76" s="480">
        <v>1.0250673856772639</v>
      </c>
      <c r="AC76" s="483">
        <v>15.617575237273565</v>
      </c>
      <c r="AD76" s="480">
        <v>3.8889253666954264</v>
      </c>
      <c r="AE76" s="483">
        <v>0.47493477135461604</v>
      </c>
      <c r="AF76" s="480">
        <v>0.64455021570318194</v>
      </c>
      <c r="AG76" s="481">
        <v>16.314106591889573</v>
      </c>
      <c r="AH76" s="481">
        <v>0.71148979723897887</v>
      </c>
      <c r="AI76" s="481">
        <v>6.1226875918896511</v>
      </c>
      <c r="AJ76" s="479">
        <v>3</v>
      </c>
      <c r="AK76" s="484">
        <v>2050</v>
      </c>
    </row>
    <row r="77" spans="1:37">
      <c r="A77" s="477">
        <v>2051</v>
      </c>
      <c r="B77" s="478" t="s">
        <v>278</v>
      </c>
      <c r="C77" s="479">
        <v>41904</v>
      </c>
      <c r="D77" s="480">
        <v>305.31968926902562</v>
      </c>
      <c r="E77" s="480">
        <v>232.4374508635259</v>
      </c>
      <c r="F77" s="480">
        <v>72.882238405508403</v>
      </c>
      <c r="G77" s="481">
        <v>60.228399791905147</v>
      </c>
      <c r="H77" s="480">
        <v>3.2409650751720744</v>
      </c>
      <c r="I77" s="481">
        <v>16.857064497594653</v>
      </c>
      <c r="J77" s="480">
        <v>1.8669662487107033</v>
      </c>
      <c r="K77" s="481">
        <v>43.91315893244478</v>
      </c>
      <c r="L77" s="481">
        <v>2.1383666876911858</v>
      </c>
      <c r="M77" s="480">
        <v>0.43028023756679074</v>
      </c>
      <c r="N77" s="482">
        <v>2051</v>
      </c>
      <c r="O77" s="142">
        <v>2051</v>
      </c>
      <c r="P77" s="481">
        <v>4.6086904490980114</v>
      </c>
      <c r="Q77" s="480">
        <v>0.87202335963131627</v>
      </c>
      <c r="R77" s="481">
        <v>16.716344124550805</v>
      </c>
      <c r="S77" s="483">
        <v>1.4350952592831392</v>
      </c>
      <c r="T77" s="480">
        <v>10.523580021765774</v>
      </c>
      <c r="U77" s="483">
        <v>0.31440595546974043</v>
      </c>
      <c r="V77" s="480">
        <v>0</v>
      </c>
      <c r="W77" s="483">
        <v>0</v>
      </c>
      <c r="X77" s="480">
        <v>7.7603461722031315E-3</v>
      </c>
      <c r="Y77" s="483">
        <v>4.8629025868652159E-4</v>
      </c>
      <c r="Z77" s="480">
        <v>0</v>
      </c>
      <c r="AA77" s="483">
        <v>0</v>
      </c>
      <c r="AB77" s="480">
        <v>13.933594180859323</v>
      </c>
      <c r="AC77" s="483">
        <v>15.004829660627575</v>
      </c>
      <c r="AD77" s="480">
        <v>54.590670484193375</v>
      </c>
      <c r="AE77" s="483">
        <v>17.331931292145491</v>
      </c>
      <c r="AF77" s="480">
        <v>6.6397977448445528E-2</v>
      </c>
      <c r="AG77" s="481">
        <v>24.086346143486892</v>
      </c>
      <c r="AH77" s="481">
        <v>4.7141437737233405</v>
      </c>
      <c r="AI77" s="481">
        <v>12.438188479116585</v>
      </c>
      <c r="AJ77" s="479">
        <v>26</v>
      </c>
      <c r="AK77" s="484">
        <v>2051</v>
      </c>
    </row>
    <row r="78" spans="1:37">
      <c r="A78" s="477">
        <v>2052</v>
      </c>
      <c r="B78" s="478" t="s">
        <v>2490</v>
      </c>
      <c r="C78" s="479">
        <v>5526</v>
      </c>
      <c r="D78" s="480">
        <v>343.81436416593829</v>
      </c>
      <c r="E78" s="480">
        <v>286.41196983261153</v>
      </c>
      <c r="F78" s="480">
        <v>57.402394333334833</v>
      </c>
      <c r="G78" s="481">
        <v>86.617819140608717</v>
      </c>
      <c r="H78" s="480">
        <v>8.3836256804200655</v>
      </c>
      <c r="I78" s="481">
        <v>76.163264565687186</v>
      </c>
      <c r="J78" s="480">
        <v>2.7989879882373683</v>
      </c>
      <c r="K78" s="481">
        <v>42.181358291170127</v>
      </c>
      <c r="L78" s="481">
        <v>5.3267409124140777</v>
      </c>
      <c r="M78" s="480">
        <v>0.32082504795510475</v>
      </c>
      <c r="N78" s="482">
        <v>2052</v>
      </c>
      <c r="O78" s="142">
        <v>2052</v>
      </c>
      <c r="P78" s="481">
        <v>2.3060992061165404</v>
      </c>
      <c r="Q78" s="480">
        <v>0.53168410133912425</v>
      </c>
      <c r="R78" s="481">
        <v>31.321348661962066</v>
      </c>
      <c r="S78" s="483">
        <v>1.2625112622149319</v>
      </c>
      <c r="T78" s="480">
        <v>25.138659332067583</v>
      </c>
      <c r="U78" s="483">
        <v>4.2875842238508843</v>
      </c>
      <c r="V78" s="480">
        <v>0</v>
      </c>
      <c r="W78" s="483">
        <v>0</v>
      </c>
      <c r="X78" s="480">
        <v>2.702533478103511E-2</v>
      </c>
      <c r="Y78" s="483">
        <v>4.1455066956207019E-3</v>
      </c>
      <c r="Z78" s="480">
        <v>0</v>
      </c>
      <c r="AA78" s="483">
        <v>0</v>
      </c>
      <c r="AB78" s="480">
        <v>9.7778009305100522</v>
      </c>
      <c r="AC78" s="483">
        <v>12.286019859753237</v>
      </c>
      <c r="AD78" s="480">
        <v>0</v>
      </c>
      <c r="AE78" s="483">
        <v>0</v>
      </c>
      <c r="AF78" s="480">
        <v>5.8547462902643083E-3</v>
      </c>
      <c r="AG78" s="481">
        <v>28.475906910965769</v>
      </c>
      <c r="AH78" s="481">
        <v>1.3838055731088335</v>
      </c>
      <c r="AI78" s="481">
        <v>5.2132968897940852</v>
      </c>
      <c r="AJ78" s="479">
        <v>23</v>
      </c>
      <c r="AK78" s="484">
        <v>2052</v>
      </c>
    </row>
    <row r="79" spans="1:37">
      <c r="A79" s="477">
        <v>3001</v>
      </c>
      <c r="B79" s="478" t="s">
        <v>282</v>
      </c>
      <c r="C79" s="479">
        <v>18566</v>
      </c>
      <c r="D79" s="480">
        <v>177.85578461280926</v>
      </c>
      <c r="E79" s="480">
        <v>151.21465448561639</v>
      </c>
      <c r="F79" s="480">
        <v>26.641130127222723</v>
      </c>
      <c r="G79" s="481">
        <v>5.8298355364645049</v>
      </c>
      <c r="H79" s="480">
        <v>0.89443013271571847</v>
      </c>
      <c r="I79" s="481">
        <v>2.4275164710223205</v>
      </c>
      <c r="J79" s="480">
        <v>0.4341782097920962</v>
      </c>
      <c r="K79" s="481">
        <v>2.5960984563718665</v>
      </c>
      <c r="L79" s="481">
        <v>1.3992387526661478</v>
      </c>
      <c r="M79" s="480">
        <v>8.1780520898414394E-2</v>
      </c>
      <c r="N79" s="482">
        <v>3001</v>
      </c>
      <c r="O79" s="142">
        <v>3001</v>
      </c>
      <c r="P79" s="481">
        <v>116.09476899164579</v>
      </c>
      <c r="Q79" s="480">
        <v>13.774209739091791</v>
      </c>
      <c r="R79" s="481">
        <v>2.2923493726165951</v>
      </c>
      <c r="S79" s="483">
        <v>0.54032014882042123</v>
      </c>
      <c r="T79" s="480">
        <v>1.8232550449208482</v>
      </c>
      <c r="U79" s="483">
        <v>8.3004165086720608E-2</v>
      </c>
      <c r="V79" s="480">
        <v>0</v>
      </c>
      <c r="W79" s="483">
        <v>0</v>
      </c>
      <c r="X79" s="480">
        <v>0</v>
      </c>
      <c r="Y79" s="483">
        <v>0</v>
      </c>
      <c r="Z79" s="480">
        <v>0</v>
      </c>
      <c r="AA79" s="483">
        <v>0</v>
      </c>
      <c r="AB79" s="480">
        <v>1.3274685793924357</v>
      </c>
      <c r="AC79" s="483">
        <v>0.92100740461057429</v>
      </c>
      <c r="AD79" s="480">
        <v>0.1285618474092427</v>
      </c>
      <c r="AE79" s="483">
        <v>1.773447791662178E-2</v>
      </c>
      <c r="AF79" s="480">
        <v>0.5485313268339993</v>
      </c>
      <c r="AG79" s="481">
        <v>17.879264546698117</v>
      </c>
      <c r="AH79" s="481">
        <v>1.0127283805343688</v>
      </c>
      <c r="AI79" s="481">
        <v>7.7495025073261532</v>
      </c>
      <c r="AJ79" s="479">
        <v>20</v>
      </c>
      <c r="AK79" s="484">
        <v>3001</v>
      </c>
    </row>
    <row r="80" spans="1:37">
      <c r="A80" s="477">
        <v>3002</v>
      </c>
      <c r="B80" s="478" t="s">
        <v>284</v>
      </c>
      <c r="C80" s="479">
        <v>1962</v>
      </c>
      <c r="D80" s="480">
        <v>310.27294164219836</v>
      </c>
      <c r="E80" s="480">
        <v>295.4086123552471</v>
      </c>
      <c r="F80" s="480">
        <v>14.864329286952245</v>
      </c>
      <c r="G80" s="481">
        <v>1.5157900101936801E-2</v>
      </c>
      <c r="H80" s="480">
        <v>1.0822247706422018E-2</v>
      </c>
      <c r="I80" s="481">
        <v>1.1340621814475024E-2</v>
      </c>
      <c r="J80" s="480">
        <v>2.6683180428134555E-4</v>
      </c>
      <c r="K80" s="481">
        <v>6.7245056065239556E-3</v>
      </c>
      <c r="L80" s="481">
        <v>0.1983541508664628</v>
      </c>
      <c r="M80" s="480">
        <v>5.2769855759430662E-2</v>
      </c>
      <c r="N80" s="482">
        <v>3002</v>
      </c>
      <c r="O80" s="142">
        <v>3002</v>
      </c>
      <c r="P80" s="481">
        <v>290.70111619673554</v>
      </c>
      <c r="Q80" s="480">
        <v>13.62964384403649</v>
      </c>
      <c r="R80" s="481">
        <v>0.61232660703363917</v>
      </c>
      <c r="S80" s="483">
        <v>8.2224811926605509E-2</v>
      </c>
      <c r="T80" s="480">
        <v>3.7888343486238538</v>
      </c>
      <c r="U80" s="483">
        <v>0.19690339908256879</v>
      </c>
      <c r="V80" s="480">
        <v>0</v>
      </c>
      <c r="W80" s="483">
        <v>0</v>
      </c>
      <c r="X80" s="480">
        <v>0</v>
      </c>
      <c r="Y80" s="483">
        <v>0</v>
      </c>
      <c r="Z80" s="480">
        <v>0</v>
      </c>
      <c r="AA80" s="483">
        <v>0</v>
      </c>
      <c r="AB80" s="480">
        <v>7.3516819571865441E-3</v>
      </c>
      <c r="AC80" s="483">
        <v>1.1810688073394496E-3</v>
      </c>
      <c r="AD80" s="480">
        <v>0</v>
      </c>
      <c r="AE80" s="483">
        <v>0</v>
      </c>
      <c r="AF80" s="480">
        <v>0</v>
      </c>
      <c r="AG80" s="481">
        <v>0.82762294087665023</v>
      </c>
      <c r="AH80" s="481">
        <v>2.3838442915392572E-2</v>
      </c>
      <c r="AI80" s="481">
        <v>0.10646218654434435</v>
      </c>
      <c r="AJ80" s="479">
        <v>2</v>
      </c>
      <c r="AK80" s="484">
        <v>3002</v>
      </c>
    </row>
    <row r="81" spans="1:37">
      <c r="A81" s="477">
        <v>3003</v>
      </c>
      <c r="B81" s="478" t="s">
        <v>286</v>
      </c>
      <c r="C81" s="479">
        <v>384</v>
      </c>
      <c r="D81" s="480">
        <v>161.11027399739621</v>
      </c>
      <c r="E81" s="480">
        <v>151.46108719531279</v>
      </c>
      <c r="F81" s="480">
        <v>9.6491868020833547</v>
      </c>
      <c r="G81" s="481">
        <v>0.85389348958333355</v>
      </c>
      <c r="H81" s="480">
        <v>9.5007031249999999E-2</v>
      </c>
      <c r="I81" s="481">
        <v>0.49608593749999996</v>
      </c>
      <c r="J81" s="480">
        <v>8.1249999999999989E-2</v>
      </c>
      <c r="K81" s="481">
        <v>0.24229140624999998</v>
      </c>
      <c r="L81" s="481">
        <v>1.1162726510416667</v>
      </c>
      <c r="M81" s="480">
        <v>3.7309171874999839E-2</v>
      </c>
      <c r="N81" s="482">
        <v>3003</v>
      </c>
      <c r="O81" s="142">
        <v>3003</v>
      </c>
      <c r="P81" s="481">
        <v>143.29502179427112</v>
      </c>
      <c r="Q81" s="480">
        <v>7.0829994218749883</v>
      </c>
      <c r="R81" s="481">
        <v>1.0943464062499995</v>
      </c>
      <c r="S81" s="483">
        <v>0.15469234635416659</v>
      </c>
      <c r="T81" s="480">
        <v>2.3745016145833331</v>
      </c>
      <c r="U81" s="483">
        <v>0.12369739843749995</v>
      </c>
      <c r="V81" s="480">
        <v>0</v>
      </c>
      <c r="W81" s="483">
        <v>0</v>
      </c>
      <c r="X81" s="480">
        <v>1.3160632812499999</v>
      </c>
      <c r="Y81" s="483">
        <v>0.44248489583333334</v>
      </c>
      <c r="Z81" s="480">
        <v>0</v>
      </c>
      <c r="AA81" s="483">
        <v>0</v>
      </c>
      <c r="AB81" s="480">
        <v>0.31937630208333334</v>
      </c>
      <c r="AC81" s="483">
        <v>0.23596171875000005</v>
      </c>
      <c r="AD81" s="480">
        <v>0</v>
      </c>
      <c r="AE81" s="483">
        <v>0</v>
      </c>
      <c r="AF81" s="480">
        <v>5.304687499999998E-4</v>
      </c>
      <c r="AG81" s="481">
        <v>1.0872957109374994</v>
      </c>
      <c r="AH81" s="481">
        <v>0.34684884895833351</v>
      </c>
      <c r="AI81" s="481">
        <v>0.31434410156249998</v>
      </c>
      <c r="AJ81" s="479">
        <v>4</v>
      </c>
      <c r="AK81" s="484">
        <v>3003</v>
      </c>
    </row>
    <row r="82" spans="1:37">
      <c r="A82" s="477">
        <v>3004</v>
      </c>
      <c r="B82" s="478" t="s">
        <v>288</v>
      </c>
      <c r="C82" s="479">
        <v>278</v>
      </c>
      <c r="D82" s="480">
        <v>941.91266485971369</v>
      </c>
      <c r="E82" s="480">
        <v>784.31365503597272</v>
      </c>
      <c r="F82" s="480">
        <v>157.59900982374103</v>
      </c>
      <c r="G82" s="481">
        <v>0.11573201438848919</v>
      </c>
      <c r="H82" s="480">
        <v>2.3905593525179857E-2</v>
      </c>
      <c r="I82" s="481">
        <v>5.9971223021582733E-2</v>
      </c>
      <c r="J82" s="480">
        <v>3.9110071942446041E-3</v>
      </c>
      <c r="K82" s="481">
        <v>1.6992769784172662E-2</v>
      </c>
      <c r="L82" s="481">
        <v>62.688166187050449</v>
      </c>
      <c r="M82" s="480">
        <v>0.31410539568345319</v>
      </c>
      <c r="N82" s="482">
        <v>3004</v>
      </c>
      <c r="O82" s="142">
        <v>3004</v>
      </c>
      <c r="P82" s="481">
        <v>550.90861978417252</v>
      </c>
      <c r="Q82" s="480">
        <v>122.48849280575537</v>
      </c>
      <c r="R82" s="481">
        <v>8.6918345323741E-2</v>
      </c>
      <c r="S82" s="483">
        <v>1.9986791366906478E-2</v>
      </c>
      <c r="T82" s="480">
        <v>11.133293165467624</v>
      </c>
      <c r="U82" s="483">
        <v>1.9880292949640288</v>
      </c>
      <c r="V82" s="480">
        <v>0</v>
      </c>
      <c r="W82" s="483">
        <v>0</v>
      </c>
      <c r="X82" s="480">
        <v>0</v>
      </c>
      <c r="Y82" s="483">
        <v>0</v>
      </c>
      <c r="Z82" s="480">
        <v>0</v>
      </c>
      <c r="AA82" s="483">
        <v>0</v>
      </c>
      <c r="AB82" s="480">
        <v>3.9985251798561154E-2</v>
      </c>
      <c r="AC82" s="483">
        <v>1.2777974820143886E-2</v>
      </c>
      <c r="AD82" s="480">
        <v>0</v>
      </c>
      <c r="AE82" s="483">
        <v>0</v>
      </c>
      <c r="AF82" s="480">
        <v>1.1497075539568355</v>
      </c>
      <c r="AG82" s="481">
        <v>45.877567169064655</v>
      </c>
      <c r="AH82" s="481">
        <v>5.3119607877697845</v>
      </c>
      <c r="AI82" s="481">
        <v>139.67254174460442</v>
      </c>
      <c r="AJ82" s="479">
        <v>2</v>
      </c>
      <c r="AK82" s="484">
        <v>3004</v>
      </c>
    </row>
    <row r="83" spans="1:37">
      <c r="A83" s="477">
        <v>3005</v>
      </c>
      <c r="B83" s="478" t="s">
        <v>290</v>
      </c>
      <c r="C83" s="479">
        <v>8265</v>
      </c>
      <c r="D83" s="480">
        <v>417.60605446010152</v>
      </c>
      <c r="E83" s="480">
        <v>356.78702750803672</v>
      </c>
      <c r="F83" s="480">
        <v>60.81902695208457</v>
      </c>
      <c r="G83" s="481">
        <v>143.30088172221215</v>
      </c>
      <c r="H83" s="480">
        <v>1.0188913212340287</v>
      </c>
      <c r="I83" s="481">
        <v>8.0329323899583152</v>
      </c>
      <c r="J83" s="480">
        <v>1.1828979628555334</v>
      </c>
      <c r="K83" s="481">
        <v>22.039362298001691</v>
      </c>
      <c r="L83" s="481">
        <v>94.899884263883962</v>
      </c>
      <c r="M83" s="480">
        <v>2.7982017691470227</v>
      </c>
      <c r="N83" s="482">
        <v>3005</v>
      </c>
      <c r="O83" s="142">
        <v>3005</v>
      </c>
      <c r="P83" s="481">
        <v>22.647972250816657</v>
      </c>
      <c r="Q83" s="480">
        <v>3.4840878018148778</v>
      </c>
      <c r="R83" s="481">
        <v>0.23623648917120391</v>
      </c>
      <c r="S83" s="483">
        <v>0.58860461705991141</v>
      </c>
      <c r="T83" s="480">
        <v>53.733090558378755</v>
      </c>
      <c r="U83" s="483">
        <v>7.3201096235944831</v>
      </c>
      <c r="V83" s="480">
        <v>0</v>
      </c>
      <c r="W83" s="483">
        <v>0</v>
      </c>
      <c r="X83" s="480">
        <v>0</v>
      </c>
      <c r="Y83" s="483">
        <v>0</v>
      </c>
      <c r="Z83" s="480">
        <v>0</v>
      </c>
      <c r="AA83" s="483">
        <v>0</v>
      </c>
      <c r="AB83" s="480">
        <v>4.3870488419848357</v>
      </c>
      <c r="AC83" s="483">
        <v>14.955579522078468</v>
      </c>
      <c r="AD83" s="480">
        <v>0</v>
      </c>
      <c r="AE83" s="483">
        <v>0</v>
      </c>
      <c r="AF83" s="480">
        <v>2.0330647307924984E-2</v>
      </c>
      <c r="AG83" s="481">
        <v>22.187227619357881</v>
      </c>
      <c r="AH83" s="481">
        <v>1.2490016981245728</v>
      </c>
      <c r="AI83" s="481">
        <v>13.523713063158826</v>
      </c>
      <c r="AJ83" s="479">
        <v>5</v>
      </c>
      <c r="AK83" s="484">
        <v>3005</v>
      </c>
    </row>
    <row r="84" spans="1:37">
      <c r="A84" s="477">
        <v>3007</v>
      </c>
      <c r="B84" s="478" t="s">
        <v>294</v>
      </c>
      <c r="C84" s="479">
        <v>15893</v>
      </c>
      <c r="D84" s="480">
        <v>425.50879496588038</v>
      </c>
      <c r="E84" s="480">
        <v>210.84773964015577</v>
      </c>
      <c r="F84" s="480">
        <v>214.66105532588401</v>
      </c>
      <c r="G84" s="481">
        <v>53.021471784422218</v>
      </c>
      <c r="H84" s="480">
        <v>3.0815648436410066</v>
      </c>
      <c r="I84" s="481">
        <v>15.036738522625269</v>
      </c>
      <c r="J84" s="480">
        <v>3.239519780405256</v>
      </c>
      <c r="K84" s="481">
        <v>69.562136799366868</v>
      </c>
      <c r="L84" s="481">
        <v>1.1103894796452103E-3</v>
      </c>
      <c r="M84" s="480">
        <v>0</v>
      </c>
      <c r="N84" s="482">
        <v>3007</v>
      </c>
      <c r="O84" s="142">
        <v>3007</v>
      </c>
      <c r="P84" s="481">
        <v>0.15156476247408171</v>
      </c>
      <c r="Q84" s="480">
        <v>0</v>
      </c>
      <c r="R84" s="481">
        <v>39.095539674056965</v>
      </c>
      <c r="S84" s="483">
        <v>4.5225843969036834</v>
      </c>
      <c r="T84" s="480">
        <v>0.12374715283455734</v>
      </c>
      <c r="U84" s="483">
        <v>2.3954734033856135E-2</v>
      </c>
      <c r="V84" s="480">
        <v>0</v>
      </c>
      <c r="W84" s="483">
        <v>0</v>
      </c>
      <c r="X84" s="480">
        <v>0</v>
      </c>
      <c r="Y84" s="483">
        <v>0</v>
      </c>
      <c r="Z84" s="480">
        <v>0</v>
      </c>
      <c r="AA84" s="483">
        <v>0</v>
      </c>
      <c r="AB84" s="480">
        <v>23.58278975963805</v>
      </c>
      <c r="AC84" s="483">
        <v>109.66702206381859</v>
      </c>
      <c r="AD84" s="480">
        <v>2.289058075882464E-3</v>
      </c>
      <c r="AE84" s="483">
        <v>6.3613200780217706E-4</v>
      </c>
      <c r="AF84" s="480">
        <v>1.8876234820361165E-8</v>
      </c>
      <c r="AG84" s="481">
        <v>34.048754499536045</v>
      </c>
      <c r="AH84" s="481">
        <v>2.8328593052922262</v>
      </c>
      <c r="AI84" s="481">
        <v>67.514511288503641</v>
      </c>
      <c r="AJ84" s="479">
        <v>3</v>
      </c>
      <c r="AK84" s="484">
        <v>3007</v>
      </c>
    </row>
    <row r="85" spans="1:37">
      <c r="A85" s="477">
        <v>3008</v>
      </c>
      <c r="B85" s="478" t="s">
        <v>296</v>
      </c>
      <c r="C85" s="479">
        <v>251105</v>
      </c>
      <c r="D85" s="480">
        <v>304.33153895908504</v>
      </c>
      <c r="E85" s="480">
        <v>239.98175012343472</v>
      </c>
      <c r="F85" s="480">
        <v>64.349788835757991</v>
      </c>
      <c r="G85" s="481">
        <v>50.825183030248638</v>
      </c>
      <c r="H85" s="480">
        <v>18.653106298490169</v>
      </c>
      <c r="I85" s="481">
        <v>17.064984753944799</v>
      </c>
      <c r="J85" s="480">
        <v>2.5297496257442487</v>
      </c>
      <c r="K85" s="481">
        <v>34.320920955645356</v>
      </c>
      <c r="L85" s="481">
        <v>4.5062071686347256</v>
      </c>
      <c r="M85" s="480">
        <v>0.42599338570319262</v>
      </c>
      <c r="N85" s="482">
        <v>3008</v>
      </c>
      <c r="O85" s="142">
        <v>3008</v>
      </c>
      <c r="P85" s="481">
        <v>22.148813062680148</v>
      </c>
      <c r="Q85" s="480">
        <v>3.27918874743657</v>
      </c>
      <c r="R85" s="481">
        <v>39.533622685911759</v>
      </c>
      <c r="S85" s="483">
        <v>0.89468129422005416</v>
      </c>
      <c r="T85" s="480">
        <v>11.494229912312468</v>
      </c>
      <c r="U85" s="483">
        <v>0.67406086010253496</v>
      </c>
      <c r="V85" s="480">
        <v>0.70976797076920195</v>
      </c>
      <c r="W85" s="483">
        <v>3.675882877680655E-2</v>
      </c>
      <c r="X85" s="480">
        <v>9.3653046094465697</v>
      </c>
      <c r="Y85" s="483">
        <v>2.9852027190497439</v>
      </c>
      <c r="Z85" s="480">
        <v>0.12458307799526093</v>
      </c>
      <c r="AA85" s="483">
        <v>2.4736732044364201E-2</v>
      </c>
      <c r="AB85" s="480">
        <v>17.087626874203696</v>
      </c>
      <c r="AC85" s="483">
        <v>10.331262506059113</v>
      </c>
      <c r="AD85" s="480">
        <v>13.803524245945411</v>
      </c>
      <c r="AE85" s="483">
        <v>2.4449175101488811</v>
      </c>
      <c r="AF85" s="480">
        <v>1.6992231235273481</v>
      </c>
      <c r="AG85" s="481">
        <v>19.636610153168309</v>
      </c>
      <c r="AH85" s="481">
        <v>3.0540676601996051</v>
      </c>
      <c r="AI85" s="481">
        <v>16.677211166888263</v>
      </c>
      <c r="AJ85" s="479">
        <v>80</v>
      </c>
      <c r="AK85" s="484">
        <v>3008</v>
      </c>
    </row>
    <row r="86" spans="1:37">
      <c r="A86" s="477">
        <v>4001</v>
      </c>
      <c r="B86" s="478" t="s">
        <v>298</v>
      </c>
      <c r="C86" s="479">
        <v>6374</v>
      </c>
      <c r="D86" s="480">
        <v>237.43784033841615</v>
      </c>
      <c r="E86" s="480">
        <v>188.75250626012635</v>
      </c>
      <c r="F86" s="480">
        <v>48.68533407828599</v>
      </c>
      <c r="G86" s="481">
        <v>1.5636109507373983</v>
      </c>
      <c r="H86" s="480">
        <v>3.8189637770631468</v>
      </c>
      <c r="I86" s="481">
        <v>33.54884965484873</v>
      </c>
      <c r="J86" s="480">
        <v>9.252131772356309</v>
      </c>
      <c r="K86" s="481">
        <v>18.929995467210386</v>
      </c>
      <c r="L86" s="481">
        <v>4.0590271926576769</v>
      </c>
      <c r="M86" s="480">
        <v>0.1250751837150926</v>
      </c>
      <c r="N86" s="482">
        <v>4001</v>
      </c>
      <c r="O86" s="142">
        <v>4001</v>
      </c>
      <c r="P86" s="481">
        <v>2.0276399377157066</v>
      </c>
      <c r="Q86" s="480">
        <v>0.4384374681518674</v>
      </c>
      <c r="R86" s="481">
        <v>94.414050313613458</v>
      </c>
      <c r="S86" s="483">
        <v>16.037244258863481</v>
      </c>
      <c r="T86" s="480">
        <v>6.5841540216504697</v>
      </c>
      <c r="U86" s="483">
        <v>0.59047895387510851</v>
      </c>
      <c r="V86" s="480">
        <v>0</v>
      </c>
      <c r="W86" s="483">
        <v>0</v>
      </c>
      <c r="X86" s="480">
        <v>6.0524192030122374E-2</v>
      </c>
      <c r="Y86" s="483">
        <v>4.7833024788202071E-3</v>
      </c>
      <c r="Z86" s="480">
        <v>0</v>
      </c>
      <c r="AA86" s="483">
        <v>0</v>
      </c>
      <c r="AB86" s="480">
        <v>8.578810991998882</v>
      </c>
      <c r="AC86" s="483">
        <v>5.1529129701913163</v>
      </c>
      <c r="AD86" s="480">
        <v>0</v>
      </c>
      <c r="AE86" s="483">
        <v>0</v>
      </c>
      <c r="AF86" s="480">
        <v>0.20658132067775345</v>
      </c>
      <c r="AG86" s="481">
        <v>25.835786722781435</v>
      </c>
      <c r="AH86" s="481">
        <v>2.5739048740193078</v>
      </c>
      <c r="AI86" s="481">
        <v>3.6348770117665272</v>
      </c>
      <c r="AJ86" s="479">
        <v>21</v>
      </c>
      <c r="AK86" s="484">
        <v>4001</v>
      </c>
    </row>
    <row r="87" spans="1:37">
      <c r="A87" s="477">
        <v>4002</v>
      </c>
      <c r="B87" s="478" t="s">
        <v>300</v>
      </c>
      <c r="C87" s="479">
        <v>72176</v>
      </c>
      <c r="D87" s="480">
        <v>265.42710932712555</v>
      </c>
      <c r="E87" s="480">
        <v>204.98986806531872</v>
      </c>
      <c r="F87" s="480">
        <v>60.437241261943626</v>
      </c>
      <c r="G87" s="481">
        <v>17.138439253602218</v>
      </c>
      <c r="H87" s="480">
        <v>0.71666029609565463</v>
      </c>
      <c r="I87" s="481">
        <v>59.953948313711152</v>
      </c>
      <c r="J87" s="480">
        <v>3.9318076446458941</v>
      </c>
      <c r="K87" s="481">
        <v>26.286684637546827</v>
      </c>
      <c r="L87" s="481">
        <v>0.42554086103414346</v>
      </c>
      <c r="M87" s="480">
        <v>4.2685159706830324E-2</v>
      </c>
      <c r="N87" s="482">
        <v>4002</v>
      </c>
      <c r="O87" s="142">
        <v>4002</v>
      </c>
      <c r="P87" s="481">
        <v>1.6125898344740572</v>
      </c>
      <c r="Q87" s="480">
        <v>0.30794969667203248</v>
      </c>
      <c r="R87" s="481">
        <v>71.183317586853974</v>
      </c>
      <c r="S87" s="483">
        <v>9.1204213679588992</v>
      </c>
      <c r="T87" s="480">
        <v>0.75911320534522297</v>
      </c>
      <c r="U87" s="483">
        <v>0.70853172305194301</v>
      </c>
      <c r="V87" s="480">
        <v>0</v>
      </c>
      <c r="W87" s="483">
        <v>0</v>
      </c>
      <c r="X87" s="480">
        <v>0</v>
      </c>
      <c r="Y87" s="483">
        <v>0</v>
      </c>
      <c r="Z87" s="480">
        <v>0</v>
      </c>
      <c r="AA87" s="483">
        <v>0</v>
      </c>
      <c r="AB87" s="480">
        <v>21.89412396478421</v>
      </c>
      <c r="AC87" s="483">
        <v>14.636543410240877</v>
      </c>
      <c r="AD87" s="480">
        <v>0</v>
      </c>
      <c r="AE87" s="483">
        <v>0</v>
      </c>
      <c r="AF87" s="480">
        <v>0.1987025877992678</v>
      </c>
      <c r="AG87" s="481">
        <v>23.292503352008236</v>
      </c>
      <c r="AH87" s="481">
        <v>5.4781983850716136</v>
      </c>
      <c r="AI87" s="481">
        <v>7.7393480466234283</v>
      </c>
      <c r="AJ87" s="479">
        <v>45</v>
      </c>
      <c r="AK87" s="484">
        <v>4002</v>
      </c>
    </row>
    <row r="88" spans="1:37">
      <c r="A88" s="477">
        <v>4003</v>
      </c>
      <c r="B88" s="478" t="s">
        <v>302</v>
      </c>
      <c r="C88" s="479">
        <v>56621</v>
      </c>
      <c r="D88" s="480">
        <v>176.78817710423746</v>
      </c>
      <c r="E88" s="480">
        <v>131.32151923559135</v>
      </c>
      <c r="F88" s="480">
        <v>45.466657868691733</v>
      </c>
      <c r="G88" s="481">
        <v>9.6400979412233312</v>
      </c>
      <c r="H88" s="480">
        <v>1.925989602144341</v>
      </c>
      <c r="I88" s="481">
        <v>18.939064586621171</v>
      </c>
      <c r="J88" s="480">
        <v>3.5964643765216104</v>
      </c>
      <c r="K88" s="481">
        <v>29.049799038450121</v>
      </c>
      <c r="L88" s="481">
        <v>0.33577962685221308</v>
      </c>
      <c r="M88" s="480">
        <v>3.7446110153479199E-2</v>
      </c>
      <c r="N88" s="482">
        <v>4003</v>
      </c>
      <c r="O88" s="142">
        <v>4003</v>
      </c>
      <c r="P88" s="481">
        <v>10.429243506225879</v>
      </c>
      <c r="Q88" s="480">
        <v>2.5101758416487012</v>
      </c>
      <c r="R88" s="481">
        <v>32.972425941456287</v>
      </c>
      <c r="S88" s="483">
        <v>6.911578501386491</v>
      </c>
      <c r="T88" s="480">
        <v>2.876886075396782</v>
      </c>
      <c r="U88" s="483">
        <v>0.13424410942936818</v>
      </c>
      <c r="V88" s="480">
        <v>0</v>
      </c>
      <c r="W88" s="483">
        <v>0</v>
      </c>
      <c r="X88" s="480">
        <v>1.5538447413503825E-2</v>
      </c>
      <c r="Y88" s="483">
        <v>1.4995296974620724E-3</v>
      </c>
      <c r="Z88" s="480">
        <v>4.1701063562987297</v>
      </c>
      <c r="AA88" s="483">
        <v>3.616962284311569</v>
      </c>
      <c r="AB88" s="480">
        <v>14.980412964589719</v>
      </c>
      <c r="AC88" s="483">
        <v>9.6496279365251496</v>
      </c>
      <c r="AD88" s="480">
        <v>2.2815012097984848E-2</v>
      </c>
      <c r="AE88" s="483">
        <v>4.7087405732855296E-3</v>
      </c>
      <c r="AF88" s="480">
        <v>2.0566089015560096</v>
      </c>
      <c r="AG88" s="481">
        <v>11.142013983255799</v>
      </c>
      <c r="AH88" s="481">
        <v>1.8916216180214427</v>
      </c>
      <c r="AI88" s="481">
        <v>9.8770660724484625</v>
      </c>
      <c r="AJ88" s="479">
        <v>54</v>
      </c>
      <c r="AK88" s="484">
        <v>4003</v>
      </c>
    </row>
    <row r="89" spans="1:37">
      <c r="A89" s="477">
        <v>4004</v>
      </c>
      <c r="B89" s="478" t="s">
        <v>304</v>
      </c>
      <c r="C89" s="479">
        <v>5064</v>
      </c>
      <c r="D89" s="480">
        <v>367.07801161808823</v>
      </c>
      <c r="E89" s="480">
        <v>305.03099103218557</v>
      </c>
      <c r="F89" s="480">
        <v>62.047020585900611</v>
      </c>
      <c r="G89" s="481">
        <v>21.40929377093191</v>
      </c>
      <c r="H89" s="480">
        <v>5.1358132245261983</v>
      </c>
      <c r="I89" s="481">
        <v>54.388285052528275</v>
      </c>
      <c r="J89" s="480">
        <v>4.259158757503994</v>
      </c>
      <c r="K89" s="481">
        <v>39.47272040797872</v>
      </c>
      <c r="L89" s="481">
        <v>6.7332682835702702</v>
      </c>
      <c r="M89" s="480">
        <v>0.75778086868086492</v>
      </c>
      <c r="N89" s="482">
        <v>4004</v>
      </c>
      <c r="O89" s="142">
        <v>4004</v>
      </c>
      <c r="P89" s="481">
        <v>8.4830427298577309</v>
      </c>
      <c r="Q89" s="480">
        <v>1.2944160416666679</v>
      </c>
      <c r="R89" s="481">
        <v>35.171130123025705</v>
      </c>
      <c r="S89" s="483">
        <v>-1.3574647541469289</v>
      </c>
      <c r="T89" s="480">
        <v>79.243993920615964</v>
      </c>
      <c r="U89" s="483">
        <v>11.731030759675928</v>
      </c>
      <c r="V89" s="480">
        <v>0</v>
      </c>
      <c r="W89" s="483">
        <v>0</v>
      </c>
      <c r="X89" s="480">
        <v>23.928033276461196</v>
      </c>
      <c r="Y89" s="483">
        <v>1.891919932661924</v>
      </c>
      <c r="Z89" s="480">
        <v>0.27529897314375912</v>
      </c>
      <c r="AA89" s="483">
        <v>0</v>
      </c>
      <c r="AB89" s="480">
        <v>22.033612148301547</v>
      </c>
      <c r="AC89" s="483">
        <v>11.572839385268701</v>
      </c>
      <c r="AD89" s="480">
        <v>0.29955868878357017</v>
      </c>
      <c r="AE89" s="483">
        <v>0.12266863112164296</v>
      </c>
      <c r="AF89" s="480">
        <v>1.8263599877567158</v>
      </c>
      <c r="AG89" s="481">
        <v>22.774963670813264</v>
      </c>
      <c r="AH89" s="481">
        <v>4.0945028181278422</v>
      </c>
      <c r="AI89" s="481">
        <v>11.535784919233709</v>
      </c>
      <c r="AJ89" s="479">
        <v>34</v>
      </c>
      <c r="AK89" s="484">
        <v>4004</v>
      </c>
    </row>
    <row r="90" spans="1:37">
      <c r="A90" s="477">
        <v>4005</v>
      </c>
      <c r="B90" s="478" t="s">
        <v>306</v>
      </c>
      <c r="C90" s="479">
        <v>95038</v>
      </c>
      <c r="D90" s="480">
        <v>101.37696478710369</v>
      </c>
      <c r="E90" s="480">
        <v>77.578331429080762</v>
      </c>
      <c r="F90" s="480">
        <v>23.798633358026461</v>
      </c>
      <c r="G90" s="481">
        <v>5.5182549375941736</v>
      </c>
      <c r="H90" s="480">
        <v>0.1109889494411896</v>
      </c>
      <c r="I90" s="481">
        <v>8.1347589176719843</v>
      </c>
      <c r="J90" s="480">
        <v>0.48087054305645821</v>
      </c>
      <c r="K90" s="481">
        <v>8.3576937894020116</v>
      </c>
      <c r="L90" s="481">
        <v>0.12908293665692669</v>
      </c>
      <c r="M90" s="480">
        <v>3.090323255961008E-2</v>
      </c>
      <c r="N90" s="482">
        <v>4005</v>
      </c>
      <c r="O90" s="142">
        <v>4005</v>
      </c>
      <c r="P90" s="481">
        <v>0.74770341057263812</v>
      </c>
      <c r="Q90" s="480">
        <v>0.14601221608201032</v>
      </c>
      <c r="R90" s="481">
        <v>45.009847676176769</v>
      </c>
      <c r="S90" s="483">
        <v>8.5895762230717665</v>
      </c>
      <c r="T90" s="480">
        <v>2.8305019725265104</v>
      </c>
      <c r="U90" s="483">
        <v>0.24965956283796567</v>
      </c>
      <c r="V90" s="480">
        <v>0</v>
      </c>
      <c r="W90" s="483">
        <v>0</v>
      </c>
      <c r="X90" s="480">
        <v>4.7730705507270776E-3</v>
      </c>
      <c r="Y90" s="483">
        <v>2.2457094109724529E-3</v>
      </c>
      <c r="Z90" s="480">
        <v>0</v>
      </c>
      <c r="AA90" s="483">
        <v>0</v>
      </c>
      <c r="AB90" s="480">
        <v>2.177852702771081</v>
      </c>
      <c r="AC90" s="483">
        <v>6.8075392265436587</v>
      </c>
      <c r="AD90" s="480">
        <v>3.350164119615312E-2</v>
      </c>
      <c r="AE90" s="483">
        <v>4.6201298848881495E-3</v>
      </c>
      <c r="AF90" s="480">
        <v>1.9688203634336297E-2</v>
      </c>
      <c r="AG90" s="481">
        <v>7.804314536411268</v>
      </c>
      <c r="AH90" s="481">
        <v>1.5553706084623988</v>
      </c>
      <c r="AI90" s="481">
        <v>2.6312045905962433</v>
      </c>
      <c r="AJ90" s="479">
        <v>46</v>
      </c>
      <c r="AK90" s="484">
        <v>4005</v>
      </c>
    </row>
    <row r="91" spans="1:37">
      <c r="A91" s="477">
        <v>4006</v>
      </c>
      <c r="B91" s="478" t="s">
        <v>308</v>
      </c>
      <c r="C91" s="479">
        <v>295212</v>
      </c>
      <c r="D91" s="480">
        <v>191.8194614073343</v>
      </c>
      <c r="E91" s="480">
        <v>145.83225648885485</v>
      </c>
      <c r="F91" s="480">
        <v>45.987204918375205</v>
      </c>
      <c r="G91" s="481">
        <v>4.6918975021478557</v>
      </c>
      <c r="H91" s="480">
        <v>1.4785402578688278</v>
      </c>
      <c r="I91" s="481">
        <v>6.4644933472739439</v>
      </c>
      <c r="J91" s="480">
        <v>1.2780761435364425</v>
      </c>
      <c r="K91" s="481">
        <v>13.026012557979568</v>
      </c>
      <c r="L91" s="481">
        <v>0.47150821770796919</v>
      </c>
      <c r="M91" s="480">
        <v>4.5340856374411917E-2</v>
      </c>
      <c r="N91" s="482">
        <v>4006</v>
      </c>
      <c r="O91" s="142">
        <v>4006</v>
      </c>
      <c r="P91" s="481">
        <v>2.3116106984741913</v>
      </c>
      <c r="Q91" s="480">
        <v>0.45904849470211501</v>
      </c>
      <c r="R91" s="481">
        <v>99.519051171530435</v>
      </c>
      <c r="S91" s="483">
        <v>22.77048742759262</v>
      </c>
      <c r="T91" s="480">
        <v>3.4919676391096224</v>
      </c>
      <c r="U91" s="483">
        <v>0.27030780844596231</v>
      </c>
      <c r="V91" s="480">
        <v>0</v>
      </c>
      <c r="W91" s="483">
        <v>0</v>
      </c>
      <c r="X91" s="480">
        <v>7.1678120828421704E-2</v>
      </c>
      <c r="Y91" s="483">
        <v>1.9165247865940396E-2</v>
      </c>
      <c r="Z91" s="480">
        <v>4.2757611479208164E-4</v>
      </c>
      <c r="AA91" s="483">
        <v>1.3876265192471851E-4</v>
      </c>
      <c r="AB91" s="480">
        <v>4.7564642158898724</v>
      </c>
      <c r="AC91" s="483">
        <v>4.14574940308463</v>
      </c>
      <c r="AD91" s="480">
        <v>2.4438319919244462E-2</v>
      </c>
      <c r="AE91" s="483">
        <v>4.0956760226549052E-3</v>
      </c>
      <c r="AF91" s="480">
        <v>0.17271344093056301</v>
      </c>
      <c r="AG91" s="481">
        <v>15.921288108114252</v>
      </c>
      <c r="AH91" s="481">
        <v>2.9337852926557701</v>
      </c>
      <c r="AI91" s="481">
        <v>7.4911751202992622</v>
      </c>
      <c r="AJ91" s="479">
        <v>170</v>
      </c>
      <c r="AK91" s="484">
        <v>4006</v>
      </c>
    </row>
    <row r="92" spans="1:37">
      <c r="A92" s="477">
        <v>4007</v>
      </c>
      <c r="B92" s="478" t="s">
        <v>310</v>
      </c>
      <c r="C92" s="479">
        <v>318400</v>
      </c>
      <c r="D92" s="480">
        <v>243.68885735002505</v>
      </c>
      <c r="E92" s="480">
        <v>178.63149237898054</v>
      </c>
      <c r="F92" s="480">
        <v>65.057364970870736</v>
      </c>
      <c r="G92" s="481">
        <v>33.900196817655328</v>
      </c>
      <c r="H92" s="480">
        <v>4.007936868643994</v>
      </c>
      <c r="I92" s="481">
        <v>45.536744879705495</v>
      </c>
      <c r="J92" s="480">
        <v>4.4114839805378745</v>
      </c>
      <c r="K92" s="481">
        <v>27.92289773280941</v>
      </c>
      <c r="L92" s="481">
        <v>8.6909240452696501</v>
      </c>
      <c r="M92" s="480">
        <v>0.58585943256581408</v>
      </c>
      <c r="N92" s="482">
        <v>4007</v>
      </c>
      <c r="O92" s="142">
        <v>4007</v>
      </c>
      <c r="P92" s="481">
        <v>6.6200515778569695</v>
      </c>
      <c r="Q92" s="480">
        <v>1.1014623813380273</v>
      </c>
      <c r="R92" s="481">
        <v>5.4878461630937752</v>
      </c>
      <c r="S92" s="483">
        <v>0.92380929162940451</v>
      </c>
      <c r="T92" s="480">
        <v>6.7817118425119816</v>
      </c>
      <c r="U92" s="483">
        <v>0.49272794717337776</v>
      </c>
      <c r="V92" s="480">
        <v>3.5241520100502512E-5</v>
      </c>
      <c r="W92" s="483">
        <v>2.7043341708542713E-5</v>
      </c>
      <c r="X92" s="480">
        <v>13.557636416838145</v>
      </c>
      <c r="Y92" s="483">
        <v>6.5456486720410254</v>
      </c>
      <c r="Z92" s="480">
        <v>3.7459195979899454E-2</v>
      </c>
      <c r="AA92" s="483">
        <v>3.1987869660803983E-2</v>
      </c>
      <c r="AB92" s="480">
        <v>8.8220994307038563</v>
      </c>
      <c r="AC92" s="483">
        <v>11.81613630117478</v>
      </c>
      <c r="AD92" s="480">
        <v>15.714123008209896</v>
      </c>
      <c r="AE92" s="483">
        <v>5.6799556498397878</v>
      </c>
      <c r="AF92" s="480">
        <v>1.0627837771762327</v>
      </c>
      <c r="AG92" s="481">
        <v>16.765250570723204</v>
      </c>
      <c r="AH92" s="481">
        <v>6.261574650437284</v>
      </c>
      <c r="AI92" s="481">
        <v>10.930486561520583</v>
      </c>
      <c r="AJ92" s="479">
        <v>134</v>
      </c>
      <c r="AK92" s="484">
        <v>4007</v>
      </c>
    </row>
    <row r="93" spans="1:37">
      <c r="A93" s="477">
        <v>4008</v>
      </c>
      <c r="B93" s="478" t="s">
        <v>312</v>
      </c>
      <c r="C93" s="479">
        <v>1015846</v>
      </c>
      <c r="D93" s="480">
        <v>189.61410693124361</v>
      </c>
      <c r="E93" s="480">
        <v>138.01038005718982</v>
      </c>
      <c r="F93" s="480">
        <v>51.60372687516611</v>
      </c>
      <c r="G93" s="481">
        <v>7.4692234415722325</v>
      </c>
      <c r="H93" s="480">
        <v>0.89571628449374496</v>
      </c>
      <c r="I93" s="481">
        <v>60.469986466714936</v>
      </c>
      <c r="J93" s="480">
        <v>4.4444212298183983</v>
      </c>
      <c r="K93" s="481">
        <v>28.910075499841003</v>
      </c>
      <c r="L93" s="481">
        <v>0.83665368399705708</v>
      </c>
      <c r="M93" s="480">
        <v>0.11434942732098398</v>
      </c>
      <c r="N93" s="482">
        <v>4008</v>
      </c>
      <c r="O93" s="142">
        <v>4008</v>
      </c>
      <c r="P93" s="481">
        <v>1.7544932079256761</v>
      </c>
      <c r="Q93" s="480">
        <v>0.26717678152314461</v>
      </c>
      <c r="R93" s="481">
        <v>20.114372398340119</v>
      </c>
      <c r="S93" s="483">
        <v>2.1033822817680417</v>
      </c>
      <c r="T93" s="480">
        <v>1.6807508045610171</v>
      </c>
      <c r="U93" s="483">
        <v>0.50446722516210563</v>
      </c>
      <c r="V93" s="480">
        <v>1.4108491838329821E-3</v>
      </c>
      <c r="W93" s="483">
        <v>3.860145140109819E-4</v>
      </c>
      <c r="X93" s="480">
        <v>8.9263502885282772E-2</v>
      </c>
      <c r="Y93" s="483">
        <v>3.5252150186149314E-2</v>
      </c>
      <c r="Z93" s="480">
        <v>0.17851038306987638</v>
      </c>
      <c r="AA93" s="483">
        <v>0.1583937872472771</v>
      </c>
      <c r="AB93" s="480">
        <v>15.400567144559174</v>
      </c>
      <c r="AC93" s="483">
        <v>13.128084162951108</v>
      </c>
      <c r="AD93" s="480">
        <v>6.2287128167064698E-4</v>
      </c>
      <c r="AE93" s="483">
        <v>8.5631430354601002E-5</v>
      </c>
      <c r="AF93" s="480">
        <v>0.44242114347448486</v>
      </c>
      <c r="AG93" s="481">
        <v>17.471761656677408</v>
      </c>
      <c r="AH93" s="481">
        <v>3.0398721036180198</v>
      </c>
      <c r="AI93" s="481">
        <v>10.10240679742699</v>
      </c>
      <c r="AJ93" s="479">
        <v>116</v>
      </c>
      <c r="AK93" s="484">
        <v>4008</v>
      </c>
    </row>
    <row r="94" spans="1:37">
      <c r="A94" s="477">
        <v>4009</v>
      </c>
      <c r="B94" s="478" t="s">
        <v>314</v>
      </c>
      <c r="C94" s="479">
        <v>853536</v>
      </c>
      <c r="D94" s="480">
        <v>147.68772753584906</v>
      </c>
      <c r="E94" s="480">
        <v>114.25528383347179</v>
      </c>
      <c r="F94" s="480">
        <v>33.432443701911708</v>
      </c>
      <c r="G94" s="481">
        <v>3.2379692319573343</v>
      </c>
      <c r="H94" s="480">
        <v>0.84061468700095576</v>
      </c>
      <c r="I94" s="481">
        <v>5.0830491053937186</v>
      </c>
      <c r="J94" s="480">
        <v>1.2105465553776527</v>
      </c>
      <c r="K94" s="481">
        <v>11.924883444123839</v>
      </c>
      <c r="L94" s="481">
        <v>0.67019748012236013</v>
      </c>
      <c r="M94" s="480">
        <v>9.2680472821298404E-2</v>
      </c>
      <c r="N94" s="482">
        <v>4009</v>
      </c>
      <c r="O94" s="142">
        <v>4009</v>
      </c>
      <c r="P94" s="481">
        <v>3.5016038554733981</v>
      </c>
      <c r="Q94" s="480">
        <v>0.61559047603539641</v>
      </c>
      <c r="R94" s="481">
        <v>73.313001340994518</v>
      </c>
      <c r="S94" s="483">
        <v>16.297951869433046</v>
      </c>
      <c r="T94" s="480">
        <v>3.9788747852737361</v>
      </c>
      <c r="U94" s="483">
        <v>0.28611406027194042</v>
      </c>
      <c r="V94" s="480">
        <v>2.0128462068383761E-4</v>
      </c>
      <c r="W94" s="483">
        <v>7.1044146936977471E-5</v>
      </c>
      <c r="X94" s="480">
        <v>2.4320835479698568E-2</v>
      </c>
      <c r="Y94" s="483">
        <v>6.2034628029749156E-3</v>
      </c>
      <c r="Z94" s="480">
        <v>1.3040375567052826E-4</v>
      </c>
      <c r="AA94" s="483">
        <v>7.1578703182994039E-6</v>
      </c>
      <c r="AB94" s="480">
        <v>3.1307463946462533</v>
      </c>
      <c r="AC94" s="483">
        <v>3.1912466827088553</v>
      </c>
      <c r="AD94" s="480">
        <v>4.4115353892513018E-2</v>
      </c>
      <c r="AE94" s="483">
        <v>6.6180912380965793E-3</v>
      </c>
      <c r="AF94" s="480">
        <v>0.33245453943009057</v>
      </c>
      <c r="AG94" s="481">
        <v>12.841717627016212</v>
      </c>
      <c r="AH94" s="481">
        <v>2.0539040396872585</v>
      </c>
      <c r="AI94" s="481">
        <v>5.0029132539107266</v>
      </c>
      <c r="AJ94" s="479">
        <v>198</v>
      </c>
      <c r="AK94" s="484">
        <v>4009</v>
      </c>
    </row>
    <row r="95" spans="1:37">
      <c r="A95" s="477">
        <v>4010</v>
      </c>
      <c r="B95" s="478" t="s">
        <v>316</v>
      </c>
      <c r="C95" s="479">
        <v>41376</v>
      </c>
      <c r="D95" s="480">
        <v>300.47391958625559</v>
      </c>
      <c r="E95" s="480">
        <v>242.26846377922132</v>
      </c>
      <c r="F95" s="480">
        <v>58.20545580707936</v>
      </c>
      <c r="G95" s="481">
        <v>41.764309555135313</v>
      </c>
      <c r="H95" s="480">
        <v>1.5861713557137485</v>
      </c>
      <c r="I95" s="481">
        <v>46.641215396981501</v>
      </c>
      <c r="J95" s="480">
        <v>2.8998818675079256</v>
      </c>
      <c r="K95" s="481">
        <v>43.590930579751394</v>
      </c>
      <c r="L95" s="481">
        <v>7.2224562788089903</v>
      </c>
      <c r="M95" s="480">
        <v>6.799560687354865E-2</v>
      </c>
      <c r="N95" s="482">
        <v>4010</v>
      </c>
      <c r="O95" s="142">
        <v>4010</v>
      </c>
      <c r="P95" s="481">
        <v>0.31108009483758742</v>
      </c>
      <c r="Q95" s="480">
        <v>8.3246445813999231E-2</v>
      </c>
      <c r="R95" s="481">
        <v>45.996815875772533</v>
      </c>
      <c r="S95" s="483">
        <v>3.5909198742761292</v>
      </c>
      <c r="T95" s="480">
        <v>37.361649699828426</v>
      </c>
      <c r="U95" s="483">
        <v>0.2137255394431565</v>
      </c>
      <c r="V95" s="480">
        <v>0</v>
      </c>
      <c r="W95" s="483">
        <v>0</v>
      </c>
      <c r="X95" s="480">
        <v>1.0021195862335646E-3</v>
      </c>
      <c r="Y95" s="483">
        <v>4.2535491589327081E-4</v>
      </c>
      <c r="Z95" s="480">
        <v>0</v>
      </c>
      <c r="AA95" s="483">
        <v>0</v>
      </c>
      <c r="AB95" s="480">
        <v>19.254897620798836</v>
      </c>
      <c r="AC95" s="483">
        <v>16.097642203763993</v>
      </c>
      <c r="AD95" s="480">
        <v>0</v>
      </c>
      <c r="AE95" s="483">
        <v>0</v>
      </c>
      <c r="AF95" s="480">
        <v>2.0832507492265272E-3</v>
      </c>
      <c r="AG95" s="481">
        <v>21.890022237193765</v>
      </c>
      <c r="AH95" s="481">
        <v>4.0225322945184043</v>
      </c>
      <c r="AI95" s="481">
        <v>7.874916334055813</v>
      </c>
      <c r="AJ95" s="479">
        <v>35</v>
      </c>
      <c r="AK95" s="484">
        <v>4010</v>
      </c>
    </row>
    <row r="96" spans="1:37">
      <c r="A96" s="477">
        <v>4011</v>
      </c>
      <c r="B96" s="478" t="s">
        <v>318</v>
      </c>
      <c r="C96" s="479">
        <v>145544</v>
      </c>
      <c r="D96" s="480">
        <v>252.06086080212765</v>
      </c>
      <c r="E96" s="480">
        <v>198.29402767857133</v>
      </c>
      <c r="F96" s="480">
        <v>53.766833123373218</v>
      </c>
      <c r="G96" s="481">
        <v>4.7370587924197114</v>
      </c>
      <c r="H96" s="480">
        <v>7.2313549909782715</v>
      </c>
      <c r="I96" s="481">
        <v>9.7419116309557339</v>
      </c>
      <c r="J96" s="480">
        <v>1.111592510223842</v>
      </c>
      <c r="K96" s="481">
        <v>11.228549896669351</v>
      </c>
      <c r="L96" s="481">
        <v>3.1812193763402519</v>
      </c>
      <c r="M96" s="480">
        <v>0.278809469157074</v>
      </c>
      <c r="N96" s="482">
        <v>4011</v>
      </c>
      <c r="O96" s="142">
        <v>4011</v>
      </c>
      <c r="P96" s="481">
        <v>5.4953508641236164</v>
      </c>
      <c r="Q96" s="480">
        <v>1.1856466304690652</v>
      </c>
      <c r="R96" s="481">
        <v>120.83301539336189</v>
      </c>
      <c r="S96" s="483">
        <v>25.15612100055553</v>
      </c>
      <c r="T96" s="480">
        <v>13.438964024429051</v>
      </c>
      <c r="U96" s="483">
        <v>0.76311763663218324</v>
      </c>
      <c r="V96" s="480">
        <v>0</v>
      </c>
      <c r="W96" s="483">
        <v>0</v>
      </c>
      <c r="X96" s="480">
        <v>1.7453356641290604E-2</v>
      </c>
      <c r="Y96" s="483">
        <v>3.0062476501951296E-3</v>
      </c>
      <c r="Z96" s="480">
        <v>7.6639779035892917E-3</v>
      </c>
      <c r="AA96" s="483">
        <v>1.945507887649096E-4</v>
      </c>
      <c r="AB96" s="480">
        <v>9.2774277439336661</v>
      </c>
      <c r="AC96" s="483">
        <v>3.8135993605033018</v>
      </c>
      <c r="AD96" s="480">
        <v>2.9891914094706755E-2</v>
      </c>
      <c r="AE96" s="483">
        <v>8.3360581267520484E-3</v>
      </c>
      <c r="AF96" s="480">
        <v>0.38154309467240416</v>
      </c>
      <c r="AG96" s="481">
        <v>20.941446364858031</v>
      </c>
      <c r="AH96" s="481">
        <v>2.5780119077412191</v>
      </c>
      <c r="AI96" s="481">
        <v>10.619574008750815</v>
      </c>
      <c r="AJ96" s="479">
        <v>157</v>
      </c>
      <c r="AK96" s="484">
        <v>4011</v>
      </c>
    </row>
    <row r="97" spans="1:37">
      <c r="A97" s="477">
        <v>4012</v>
      </c>
      <c r="B97" s="478" t="s">
        <v>110</v>
      </c>
      <c r="C97" s="479">
        <v>112764</v>
      </c>
      <c r="D97" s="480">
        <v>260.98611720388936</v>
      </c>
      <c r="E97" s="480">
        <v>187.9089555577844</v>
      </c>
      <c r="F97" s="480">
        <v>73.077161646294513</v>
      </c>
      <c r="G97" s="481">
        <v>25.806295006297319</v>
      </c>
      <c r="H97" s="480">
        <v>3.8531631776438897</v>
      </c>
      <c r="I97" s="481">
        <v>23.220439421023229</v>
      </c>
      <c r="J97" s="480">
        <v>3.3114347617671869</v>
      </c>
      <c r="K97" s="481">
        <v>29.567295725635425</v>
      </c>
      <c r="L97" s="481">
        <v>0.48946849493637379</v>
      </c>
      <c r="M97" s="480">
        <v>6.8513657310863008E-2</v>
      </c>
      <c r="N97" s="482">
        <v>4012</v>
      </c>
      <c r="O97" s="142">
        <v>4012</v>
      </c>
      <c r="P97" s="481">
        <v>1.3610879680394536</v>
      </c>
      <c r="Q97" s="480">
        <v>0.3066804916817194</v>
      </c>
      <c r="R97" s="481">
        <v>88.088583431826962</v>
      </c>
      <c r="S97" s="483">
        <v>9.2200540595555385</v>
      </c>
      <c r="T97" s="480">
        <v>2.800995975444212</v>
      </c>
      <c r="U97" s="483">
        <v>0.48262089905454636</v>
      </c>
      <c r="V97" s="480">
        <v>0</v>
      </c>
      <c r="W97" s="483">
        <v>0</v>
      </c>
      <c r="X97" s="480">
        <v>4.3615751480969103E-4</v>
      </c>
      <c r="Y97" s="483">
        <v>8.0208869852080449E-5</v>
      </c>
      <c r="Z97" s="480">
        <v>0</v>
      </c>
      <c r="AA97" s="483">
        <v>0</v>
      </c>
      <c r="AB97" s="480">
        <v>14.842741169418469</v>
      </c>
      <c r="AC97" s="483">
        <v>20.287227137141667</v>
      </c>
      <c r="AD97" s="480">
        <v>0</v>
      </c>
      <c r="AE97" s="483">
        <v>0</v>
      </c>
      <c r="AF97" s="480">
        <v>0.19495702132770568</v>
      </c>
      <c r="AG97" s="481">
        <v>20.796227985251218</v>
      </c>
      <c r="AH97" s="481">
        <v>6.0052979142055793</v>
      </c>
      <c r="AI97" s="481">
        <v>10.282516540008379</v>
      </c>
      <c r="AJ97" s="479">
        <v>71</v>
      </c>
      <c r="AK97" s="484">
        <v>4012</v>
      </c>
    </row>
    <row r="98" spans="1:37">
      <c r="A98" s="477">
        <v>4013</v>
      </c>
      <c r="B98" s="478" t="s">
        <v>321</v>
      </c>
      <c r="C98" s="479">
        <v>194520</v>
      </c>
      <c r="D98" s="480">
        <v>158.64051583858466</v>
      </c>
      <c r="E98" s="480">
        <v>117.85101577488533</v>
      </c>
      <c r="F98" s="480">
        <v>40.789500063638137</v>
      </c>
      <c r="G98" s="481">
        <v>13.631169547325184</v>
      </c>
      <c r="H98" s="480">
        <v>1.532493285086491</v>
      </c>
      <c r="I98" s="481">
        <v>44.512003494268207</v>
      </c>
      <c r="J98" s="480">
        <v>3.8391388861022882</v>
      </c>
      <c r="K98" s="481">
        <v>21.499511282106713</v>
      </c>
      <c r="L98" s="481">
        <v>1.174500612656636</v>
      </c>
      <c r="M98" s="480">
        <v>9.2113557659867618E-2</v>
      </c>
      <c r="N98" s="482">
        <v>4013</v>
      </c>
      <c r="O98" s="142">
        <v>4013</v>
      </c>
      <c r="P98" s="481">
        <v>2.7333220403096168</v>
      </c>
      <c r="Q98" s="480">
        <v>0.27591006139729946</v>
      </c>
      <c r="R98" s="481">
        <v>12.930584180304434</v>
      </c>
      <c r="S98" s="483">
        <v>0.83964228356464909</v>
      </c>
      <c r="T98" s="480">
        <v>6.4641064892890814</v>
      </c>
      <c r="U98" s="483">
        <v>0.41426262137054243</v>
      </c>
      <c r="V98" s="480">
        <v>0</v>
      </c>
      <c r="W98" s="483">
        <v>0</v>
      </c>
      <c r="X98" s="480">
        <v>0.10220043915792815</v>
      </c>
      <c r="Y98" s="483">
        <v>2.0105469072590119E-2</v>
      </c>
      <c r="Z98" s="480">
        <v>0.45433179004729402</v>
      </c>
      <c r="AA98" s="483">
        <v>0.11722829580506251</v>
      </c>
      <c r="AB98" s="480">
        <v>12.945628373053218</v>
      </c>
      <c r="AC98" s="483">
        <v>12.227204762718655</v>
      </c>
      <c r="AD98" s="480">
        <v>1.2620136109397492E-2</v>
      </c>
      <c r="AE98" s="483">
        <v>3.0225806086777714E-3</v>
      </c>
      <c r="AF98" s="480">
        <v>6.1376897044006548E-2</v>
      </c>
      <c r="AG98" s="481">
        <v>10.493927999675215</v>
      </c>
      <c r="AH98" s="481">
        <v>5.1876463399829831</v>
      </c>
      <c r="AI98" s="481">
        <v>7.0764644137773374</v>
      </c>
      <c r="AJ98" s="479">
        <v>107</v>
      </c>
      <c r="AK98" s="484">
        <v>4013</v>
      </c>
    </row>
    <row r="99" spans="1:37">
      <c r="A99" s="477">
        <v>4014</v>
      </c>
      <c r="B99" s="478" t="s">
        <v>323</v>
      </c>
      <c r="C99" s="479">
        <v>13142</v>
      </c>
      <c r="D99" s="480">
        <v>527.24842777736512</v>
      </c>
      <c r="E99" s="480">
        <v>422.14179691038004</v>
      </c>
      <c r="F99" s="480">
        <v>105.10663086699225</v>
      </c>
      <c r="G99" s="481">
        <v>64.929161160554997</v>
      </c>
      <c r="H99" s="480">
        <v>15.127822210698437</v>
      </c>
      <c r="I99" s="481">
        <v>31.856162736724038</v>
      </c>
      <c r="J99" s="480">
        <v>3.3318427237101345</v>
      </c>
      <c r="K99" s="481">
        <v>49.807044977016524</v>
      </c>
      <c r="L99" s="481">
        <v>0.63567508362501779</v>
      </c>
      <c r="M99" s="480">
        <v>6.9721189164503594E-2</v>
      </c>
      <c r="N99" s="482">
        <v>4014</v>
      </c>
      <c r="O99" s="142">
        <v>4014</v>
      </c>
      <c r="P99" s="481">
        <v>11.63063363498707</v>
      </c>
      <c r="Q99" s="480">
        <v>1.466601511489882</v>
      </c>
      <c r="R99" s="481">
        <v>181.78532658324983</v>
      </c>
      <c r="S99" s="483">
        <v>27.441851743418695</v>
      </c>
      <c r="T99" s="480">
        <v>3.7220128452292127</v>
      </c>
      <c r="U99" s="483">
        <v>0.24176430086744902</v>
      </c>
      <c r="V99" s="480">
        <v>0</v>
      </c>
      <c r="W99" s="483">
        <v>0</v>
      </c>
      <c r="X99" s="480">
        <v>17.037090568254435</v>
      </c>
      <c r="Y99" s="483">
        <v>2.2559234513011646</v>
      </c>
      <c r="Z99" s="480">
        <v>0</v>
      </c>
      <c r="AA99" s="483">
        <v>0</v>
      </c>
      <c r="AB99" s="480">
        <v>31.109630648075264</v>
      </c>
      <c r="AC99" s="483">
        <v>16.847796353445919</v>
      </c>
      <c r="AD99" s="480">
        <v>0.20639350175011414</v>
      </c>
      <c r="AE99" s="483">
        <v>1.9147142444072437E-2</v>
      </c>
      <c r="AF99" s="480">
        <v>2.2953083821335767</v>
      </c>
      <c r="AG99" s="481">
        <v>42.935515630192931</v>
      </c>
      <c r="AH99" s="481">
        <v>2.600454234134669</v>
      </c>
      <c r="AI99" s="481">
        <v>19.895547164892488</v>
      </c>
      <c r="AJ99" s="479">
        <v>32</v>
      </c>
      <c r="AK99" s="484">
        <v>4014</v>
      </c>
    </row>
    <row r="100" spans="1:37">
      <c r="A100" s="477">
        <v>4015</v>
      </c>
      <c r="B100" s="478" t="s">
        <v>325</v>
      </c>
      <c r="C100" s="479">
        <v>21160</v>
      </c>
      <c r="D100" s="480">
        <v>141.83439017454117</v>
      </c>
      <c r="E100" s="480">
        <v>104.09369864177334</v>
      </c>
      <c r="F100" s="480">
        <v>37.740691532750688</v>
      </c>
      <c r="G100" s="481">
        <v>22.698891772640202</v>
      </c>
      <c r="H100" s="480">
        <v>3.4561165044892572</v>
      </c>
      <c r="I100" s="481">
        <v>13.815160866257393</v>
      </c>
      <c r="J100" s="480">
        <v>2.0797082160679015</v>
      </c>
      <c r="K100" s="481">
        <v>15.149314793336801</v>
      </c>
      <c r="L100" s="481">
        <v>1.6588039478733583</v>
      </c>
      <c r="M100" s="480">
        <v>1.0756431805294115E-2</v>
      </c>
      <c r="N100" s="482">
        <v>4015</v>
      </c>
      <c r="O100" s="142">
        <v>4015</v>
      </c>
      <c r="P100" s="481">
        <v>3.0528655913987572</v>
      </c>
      <c r="Q100" s="480">
        <v>0.42473744399812041</v>
      </c>
      <c r="R100" s="481">
        <v>18.599296887666437</v>
      </c>
      <c r="S100" s="483">
        <v>2.5125040567106161</v>
      </c>
      <c r="T100" s="480">
        <v>7.6369840460300846</v>
      </c>
      <c r="U100" s="483">
        <v>0.37363440113421603</v>
      </c>
      <c r="V100" s="480">
        <v>0</v>
      </c>
      <c r="W100" s="483">
        <v>0</v>
      </c>
      <c r="X100" s="480">
        <v>7.0781400047259089</v>
      </c>
      <c r="Y100" s="483">
        <v>2.5973014415878963</v>
      </c>
      <c r="Z100" s="480">
        <v>0</v>
      </c>
      <c r="AA100" s="483">
        <v>0</v>
      </c>
      <c r="AB100" s="480">
        <v>8.8277401804832927</v>
      </c>
      <c r="AC100" s="483">
        <v>10.228957057373147</v>
      </c>
      <c r="AD100" s="480">
        <v>0</v>
      </c>
      <c r="AE100" s="483">
        <v>0</v>
      </c>
      <c r="AF100" s="480">
        <v>0.57064025623815329</v>
      </c>
      <c r="AG100" s="481">
        <v>10.317724000898451</v>
      </c>
      <c r="AH100" s="481">
        <v>2.1371461350662848</v>
      </c>
      <c r="AI100" s="481">
        <v>8.6079661387524826</v>
      </c>
      <c r="AJ100" s="479">
        <v>18</v>
      </c>
      <c r="AK100" s="484">
        <v>4015</v>
      </c>
    </row>
    <row r="101" spans="1:37">
      <c r="A101" s="477">
        <v>4016</v>
      </c>
      <c r="B101" s="478" t="s">
        <v>327</v>
      </c>
      <c r="C101" s="479">
        <v>45202</v>
      </c>
      <c r="D101" s="480">
        <v>128.41996639863933</v>
      </c>
      <c r="E101" s="480">
        <v>98.456483063767152</v>
      </c>
      <c r="F101" s="480">
        <v>29.963483334876319</v>
      </c>
      <c r="G101" s="481">
        <v>20.718104108116862</v>
      </c>
      <c r="H101" s="480">
        <v>0.53051772897216221</v>
      </c>
      <c r="I101" s="481">
        <v>7.3478072416040279</v>
      </c>
      <c r="J101" s="480">
        <v>0.82156121200384602</v>
      </c>
      <c r="K101" s="481">
        <v>12.977580402372942</v>
      </c>
      <c r="L101" s="481">
        <v>0.73358842387498036</v>
      </c>
      <c r="M101" s="480">
        <v>0.11042142500332951</v>
      </c>
      <c r="N101" s="482">
        <v>4016</v>
      </c>
      <c r="O101" s="142">
        <v>4016</v>
      </c>
      <c r="P101" s="481">
        <v>5.9868511552142722</v>
      </c>
      <c r="Q101" s="480">
        <v>1.3387735493119712</v>
      </c>
      <c r="R101" s="481">
        <v>35.424848313975843</v>
      </c>
      <c r="S101" s="483">
        <v>8.9061196657234571</v>
      </c>
      <c r="T101" s="480">
        <v>7.1215246947928579</v>
      </c>
      <c r="U101" s="483">
        <v>0.36496756501926575</v>
      </c>
      <c r="V101" s="480">
        <v>0</v>
      </c>
      <c r="W101" s="483">
        <v>0</v>
      </c>
      <c r="X101" s="480">
        <v>1.1838327950090705E-4</v>
      </c>
      <c r="Y101" s="483">
        <v>5.1530971417193929E-3</v>
      </c>
      <c r="Z101" s="480">
        <v>0</v>
      </c>
      <c r="AA101" s="483">
        <v>0</v>
      </c>
      <c r="AB101" s="480">
        <v>3.8721272599004917</v>
      </c>
      <c r="AC101" s="483">
        <v>5.9479060640888006</v>
      </c>
      <c r="AD101" s="480">
        <v>0.18426678465554619</v>
      </c>
      <c r="AE101" s="483">
        <v>3.1337850095128524E-2</v>
      </c>
      <c r="AF101" s="480">
        <v>0.13090499634972058</v>
      </c>
      <c r="AG101" s="481">
        <v>10.183310902192703</v>
      </c>
      <c r="AH101" s="481">
        <v>1.4468430566130233</v>
      </c>
      <c r="AI101" s="481">
        <v>4.2353325183179393</v>
      </c>
      <c r="AJ101" s="479">
        <v>32</v>
      </c>
      <c r="AK101" s="484">
        <v>4016</v>
      </c>
    </row>
    <row r="102" spans="1:37">
      <c r="A102" s="477">
        <v>4017</v>
      </c>
      <c r="B102" s="478" t="s">
        <v>329</v>
      </c>
      <c r="C102" s="479">
        <v>64797</v>
      </c>
      <c r="D102" s="480">
        <v>221.45452949472087</v>
      </c>
      <c r="E102" s="480">
        <v>165.53334550205099</v>
      </c>
      <c r="F102" s="480">
        <v>55.921183992712265</v>
      </c>
      <c r="G102" s="481">
        <v>6.5902160386584443</v>
      </c>
      <c r="H102" s="480">
        <v>0.83411378116273016</v>
      </c>
      <c r="I102" s="481">
        <v>13.638691818281806</v>
      </c>
      <c r="J102" s="480">
        <v>1.4353014225657454</v>
      </c>
      <c r="K102" s="481">
        <v>13.602368322177544</v>
      </c>
      <c r="L102" s="481">
        <v>0.71676733501559575</v>
      </c>
      <c r="M102" s="480">
        <v>8.9152572912325728E-2</v>
      </c>
      <c r="N102" s="482">
        <v>4017</v>
      </c>
      <c r="O102" s="142">
        <v>4017</v>
      </c>
      <c r="P102" s="481">
        <v>2.0491550412056418</v>
      </c>
      <c r="Q102" s="480">
        <v>0.48349920528725765</v>
      </c>
      <c r="R102" s="481">
        <v>107.88189893052967</v>
      </c>
      <c r="S102" s="483">
        <v>29.33060846145511</v>
      </c>
      <c r="T102" s="480">
        <v>4.3967614082445383</v>
      </c>
      <c r="U102" s="483">
        <v>0.31758742631592368</v>
      </c>
      <c r="V102" s="480">
        <v>0</v>
      </c>
      <c r="W102" s="483">
        <v>0</v>
      </c>
      <c r="X102" s="480">
        <v>2.7910380048459041E-2</v>
      </c>
      <c r="Y102" s="483">
        <v>1.008929700449095E-2</v>
      </c>
      <c r="Z102" s="480">
        <v>0</v>
      </c>
      <c r="AA102" s="483">
        <v>0</v>
      </c>
      <c r="AB102" s="480">
        <v>4.8258827925363708</v>
      </c>
      <c r="AC102" s="483">
        <v>4.910143321667233</v>
      </c>
      <c r="AD102" s="480">
        <v>2.8874680154945447E-3</v>
      </c>
      <c r="AE102" s="483">
        <v>3.2486900628115499E-4</v>
      </c>
      <c r="AF102" s="480">
        <v>9.5938599518498355E-2</v>
      </c>
      <c r="AG102" s="481">
        <v>17.134019178929812</v>
      </c>
      <c r="AH102" s="481">
        <v>2.9986649001651156</v>
      </c>
      <c r="AI102" s="481">
        <v>10.082546924052307</v>
      </c>
      <c r="AJ102" s="479">
        <v>89</v>
      </c>
      <c r="AK102" s="484">
        <v>4017</v>
      </c>
    </row>
    <row r="103" spans="1:37">
      <c r="A103" s="477">
        <v>4018</v>
      </c>
      <c r="B103" s="478" t="s">
        <v>331</v>
      </c>
      <c r="C103" s="479">
        <v>164761</v>
      </c>
      <c r="D103" s="480">
        <v>198.08450597960518</v>
      </c>
      <c r="E103" s="480">
        <v>148.52647036348034</v>
      </c>
      <c r="F103" s="480">
        <v>49.558035616095275</v>
      </c>
      <c r="G103" s="481">
        <v>2.3616344165910879</v>
      </c>
      <c r="H103" s="480">
        <v>1.9337872174543038</v>
      </c>
      <c r="I103" s="481">
        <v>5.332154299336981</v>
      </c>
      <c r="J103" s="480">
        <v>1.2187957549483273</v>
      </c>
      <c r="K103" s="481">
        <v>11.908480379886093</v>
      </c>
      <c r="L103" s="481">
        <v>0.34302644873484828</v>
      </c>
      <c r="M103" s="480">
        <v>6.0025220768264359E-2</v>
      </c>
      <c r="N103" s="482">
        <v>4018</v>
      </c>
      <c r="O103" s="142">
        <v>4018</v>
      </c>
      <c r="P103" s="481">
        <v>3.3512145312483201</v>
      </c>
      <c r="Q103" s="480">
        <v>0.64108023648799495</v>
      </c>
      <c r="R103" s="481">
        <v>109.87571922472229</v>
      </c>
      <c r="S103" s="483">
        <v>21.939070880921872</v>
      </c>
      <c r="T103" s="480">
        <v>2.6039666601021758</v>
      </c>
      <c r="U103" s="483">
        <v>0.29461788963412039</v>
      </c>
      <c r="V103" s="480">
        <v>1.2794623727702551E-3</v>
      </c>
      <c r="W103" s="483">
        <v>1.0051893348547288E-4</v>
      </c>
      <c r="X103" s="480">
        <v>0.22281698434095432</v>
      </c>
      <c r="Y103" s="483">
        <v>5.1521349827932696E-2</v>
      </c>
      <c r="Z103" s="480">
        <v>0</v>
      </c>
      <c r="AA103" s="483">
        <v>0</v>
      </c>
      <c r="AB103" s="480">
        <v>2.8765264453245969</v>
      </c>
      <c r="AC103" s="483">
        <v>6.1465444743175945</v>
      </c>
      <c r="AD103" s="480">
        <v>8.2557894392483622E-2</v>
      </c>
      <c r="AE103" s="483">
        <v>1.3692130540601231E-2</v>
      </c>
      <c r="AF103" s="480">
        <v>0.14547922935645247</v>
      </c>
      <c r="AG103" s="481">
        <v>15.693615906522004</v>
      </c>
      <c r="AH103" s="481">
        <v>2.713315764840786</v>
      </c>
      <c r="AI103" s="481">
        <v>8.2734826580404413</v>
      </c>
      <c r="AJ103" s="479">
        <v>162</v>
      </c>
      <c r="AK103" s="484">
        <v>4018</v>
      </c>
    </row>
    <row r="104" spans="1:37">
      <c r="A104" s="477">
        <v>4021</v>
      </c>
      <c r="B104" s="478" t="s">
        <v>337</v>
      </c>
      <c r="C104" s="479">
        <v>126622</v>
      </c>
      <c r="D104" s="480">
        <v>203.58134884321359</v>
      </c>
      <c r="E104" s="480">
        <v>150.0561987531278</v>
      </c>
      <c r="F104" s="480">
        <v>53.525150090158149</v>
      </c>
      <c r="G104" s="481">
        <v>23.378636153461692</v>
      </c>
      <c r="H104" s="480">
        <v>2.4950698887790672</v>
      </c>
      <c r="I104" s="481">
        <v>49.009415512832568</v>
      </c>
      <c r="J104" s="480">
        <v>3.5652901704063562</v>
      </c>
      <c r="K104" s="481">
        <v>22.891455223527174</v>
      </c>
      <c r="L104" s="481">
        <v>1.0111966861445776</v>
      </c>
      <c r="M104" s="480">
        <v>5.3175018069544035E-2</v>
      </c>
      <c r="N104" s="482">
        <v>4021</v>
      </c>
      <c r="O104" s="142">
        <v>4021</v>
      </c>
      <c r="P104" s="481">
        <v>1.9480928798788033</v>
      </c>
      <c r="Q104" s="480">
        <v>0.41903262341447817</v>
      </c>
      <c r="R104" s="481">
        <v>21.82720813304481</v>
      </c>
      <c r="S104" s="483">
        <v>2.3301513523549056</v>
      </c>
      <c r="T104" s="480">
        <v>7.345684202405856</v>
      </c>
      <c r="U104" s="483">
        <v>0.34353893772806987</v>
      </c>
      <c r="V104" s="480">
        <v>1.7116439118005167</v>
      </c>
      <c r="W104" s="483">
        <v>1.8221256590482762</v>
      </c>
      <c r="X104" s="480">
        <v>6.2327922201513473E-2</v>
      </c>
      <c r="Y104" s="483">
        <v>1.8031663028541735E-2</v>
      </c>
      <c r="Z104" s="480">
        <v>7.8887160209126369E-4</v>
      </c>
      <c r="AA104" s="483">
        <v>1.7992134068329357E-4</v>
      </c>
      <c r="AB104" s="480">
        <v>12.53849053448784</v>
      </c>
      <c r="AC104" s="483">
        <v>16.340106256422107</v>
      </c>
      <c r="AD104" s="480">
        <v>4.5449003664451828</v>
      </c>
      <c r="AE104" s="483">
        <v>0.96500766259412263</v>
      </c>
      <c r="AF104" s="480">
        <v>0.76226342301500283</v>
      </c>
      <c r="AG104" s="481">
        <v>14.831204963485565</v>
      </c>
      <c r="AH104" s="481">
        <v>3.3877013166922052</v>
      </c>
      <c r="AI104" s="481">
        <v>9.9786295890821712</v>
      </c>
      <c r="AJ104" s="479">
        <v>100</v>
      </c>
      <c r="AK104" s="484">
        <v>4021</v>
      </c>
    </row>
    <row r="105" spans="1:37">
      <c r="A105" s="477">
        <v>4022</v>
      </c>
      <c r="B105" s="478" t="s">
        <v>339</v>
      </c>
      <c r="C105" s="479">
        <v>20066</v>
      </c>
      <c r="D105" s="480">
        <v>294.24136405626848</v>
      </c>
      <c r="E105" s="480">
        <v>225.54877383329594</v>
      </c>
      <c r="F105" s="480">
        <v>68.692590222961812</v>
      </c>
      <c r="G105" s="481">
        <v>46.43959870656748</v>
      </c>
      <c r="H105" s="480">
        <v>3.9535658705769929</v>
      </c>
      <c r="I105" s="481">
        <v>100.47653170801752</v>
      </c>
      <c r="J105" s="480">
        <v>10.6332949223059</v>
      </c>
      <c r="K105" s="481">
        <v>32.886503798717015</v>
      </c>
      <c r="L105" s="481">
        <v>2.6076922111033349</v>
      </c>
      <c r="M105" s="480">
        <v>0.3072723387820227</v>
      </c>
      <c r="N105" s="482">
        <v>4022</v>
      </c>
      <c r="O105" s="142">
        <v>4022</v>
      </c>
      <c r="P105" s="481">
        <v>5.4128908875709794</v>
      </c>
      <c r="Q105" s="480">
        <v>1.1228947547094443</v>
      </c>
      <c r="R105" s="481">
        <v>5.5491489634205626</v>
      </c>
      <c r="S105" s="483">
        <v>1.1709088637995479</v>
      </c>
      <c r="T105" s="480">
        <v>6.9041878107249364</v>
      </c>
      <c r="U105" s="483">
        <v>0.66125059055116919</v>
      </c>
      <c r="V105" s="480">
        <v>0</v>
      </c>
      <c r="W105" s="483">
        <v>0</v>
      </c>
      <c r="X105" s="480">
        <v>2.5349559254460193E-2</v>
      </c>
      <c r="Y105" s="483">
        <v>2.6922808731187119E-3</v>
      </c>
      <c r="Z105" s="480">
        <v>0</v>
      </c>
      <c r="AA105" s="483">
        <v>0</v>
      </c>
      <c r="AB105" s="480">
        <v>22.008875010118523</v>
      </c>
      <c r="AC105" s="483">
        <v>16.993529532791126</v>
      </c>
      <c r="AD105" s="480">
        <v>0.18424480439549487</v>
      </c>
      <c r="AE105" s="483">
        <v>0.20017377090601018</v>
      </c>
      <c r="AF105" s="480">
        <v>0.1110668306089877</v>
      </c>
      <c r="AG105" s="481">
        <v>24.80071780285267</v>
      </c>
      <c r="AH105" s="481">
        <v>4.8354926830461338</v>
      </c>
      <c r="AI105" s="481">
        <v>6.9534803545800212</v>
      </c>
      <c r="AJ105" s="479">
        <v>69</v>
      </c>
      <c r="AK105" s="484">
        <v>4022</v>
      </c>
    </row>
    <row r="106" spans="1:37">
      <c r="A106" s="477">
        <v>4023</v>
      </c>
      <c r="B106" s="478" t="s">
        <v>341</v>
      </c>
      <c r="C106" s="479">
        <v>182443</v>
      </c>
      <c r="D106" s="480">
        <v>224.55683161135875</v>
      </c>
      <c r="E106" s="480">
        <v>173.40516386896053</v>
      </c>
      <c r="F106" s="480">
        <v>51.151667742526698</v>
      </c>
      <c r="G106" s="481">
        <v>7.2047519115200558</v>
      </c>
      <c r="H106" s="480">
        <v>2.113318769144644</v>
      </c>
      <c r="I106" s="481">
        <v>7.7143262437683715</v>
      </c>
      <c r="J106" s="480">
        <v>1.4471666897065667</v>
      </c>
      <c r="K106" s="481">
        <v>12.520153723723441</v>
      </c>
      <c r="L106" s="481">
        <v>3.3372901038611942</v>
      </c>
      <c r="M106" s="480">
        <v>0.45364439731859829</v>
      </c>
      <c r="N106" s="482">
        <v>4023</v>
      </c>
      <c r="O106" s="142">
        <v>4023</v>
      </c>
      <c r="P106" s="481">
        <v>4.1820312104329513</v>
      </c>
      <c r="Q106" s="480">
        <v>0.7877656620806881</v>
      </c>
      <c r="R106" s="481">
        <v>94.515175067673582</v>
      </c>
      <c r="S106" s="483">
        <v>24.179694909515749</v>
      </c>
      <c r="T106" s="480">
        <v>22.136714866451573</v>
      </c>
      <c r="U106" s="483">
        <v>1.984781396941824</v>
      </c>
      <c r="V106" s="480">
        <v>0</v>
      </c>
      <c r="W106" s="483">
        <v>0</v>
      </c>
      <c r="X106" s="480">
        <v>3.5933652899809827E-2</v>
      </c>
      <c r="Y106" s="483">
        <v>1.1819391826488277E-2</v>
      </c>
      <c r="Z106" s="480">
        <v>0</v>
      </c>
      <c r="AA106" s="483">
        <v>0</v>
      </c>
      <c r="AB106" s="480">
        <v>4.4739009054410195</v>
      </c>
      <c r="AC106" s="483">
        <v>3.9480930350625369</v>
      </c>
      <c r="AD106" s="480">
        <v>0.11388293001101711</v>
      </c>
      <c r="AE106" s="483">
        <v>2.2796074867218782E-2</v>
      </c>
      <c r="AF106" s="480">
        <v>0.10814968553465064</v>
      </c>
      <c r="AG106" s="481">
        <v>18.062001670649913</v>
      </c>
      <c r="AH106" s="481">
        <v>7.2957989259090033</v>
      </c>
      <c r="AI106" s="481">
        <v>7.9076403870411891</v>
      </c>
      <c r="AJ106" s="479">
        <v>180</v>
      </c>
      <c r="AK106" s="484">
        <v>4023</v>
      </c>
    </row>
    <row r="107" spans="1:37">
      <c r="A107" s="477">
        <v>4024</v>
      </c>
      <c r="B107" s="478" t="s">
        <v>343</v>
      </c>
      <c r="C107" s="479">
        <v>45131</v>
      </c>
      <c r="D107" s="480">
        <v>345.06325433483511</v>
      </c>
      <c r="E107" s="480">
        <v>262.1660296719121</v>
      </c>
      <c r="F107" s="480">
        <v>82.89722466303418</v>
      </c>
      <c r="G107" s="481">
        <v>3.1767976758553478</v>
      </c>
      <c r="H107" s="480">
        <v>0.17679413815338646</v>
      </c>
      <c r="I107" s="481">
        <v>4.4991919688231041</v>
      </c>
      <c r="J107" s="480">
        <v>0.64998609853534517</v>
      </c>
      <c r="K107" s="481">
        <v>10.454602194811585</v>
      </c>
      <c r="L107" s="481">
        <v>2.3754285698742987</v>
      </c>
      <c r="M107" s="480">
        <v>7.0151514723807901E-2</v>
      </c>
      <c r="N107" s="482">
        <v>4024</v>
      </c>
      <c r="O107" s="142">
        <v>4024</v>
      </c>
      <c r="P107" s="481">
        <v>3.6896716086503076</v>
      </c>
      <c r="Q107" s="480">
        <v>0.77894282812254345</v>
      </c>
      <c r="R107" s="481">
        <v>205.51755453068293</v>
      </c>
      <c r="S107" s="483">
        <v>45.271003500719679</v>
      </c>
      <c r="T107" s="480">
        <v>4.6003720589620372</v>
      </c>
      <c r="U107" s="483">
        <v>0.29299640058941839</v>
      </c>
      <c r="V107" s="480">
        <v>0</v>
      </c>
      <c r="W107" s="483">
        <v>0</v>
      </c>
      <c r="X107" s="480">
        <v>4.0756223327646182E-2</v>
      </c>
      <c r="Y107" s="483">
        <v>1.4581328776229198E-2</v>
      </c>
      <c r="Z107" s="480">
        <v>1.8655252487203917E-2</v>
      </c>
      <c r="AA107" s="483">
        <v>4.0203562961157518E-3</v>
      </c>
      <c r="AB107" s="480">
        <v>4.0802739994021895</v>
      </c>
      <c r="AC107" s="483">
        <v>3.2089297336639353</v>
      </c>
      <c r="AD107" s="480">
        <v>3.6824200660300018E-3</v>
      </c>
      <c r="AE107" s="483">
        <v>7.8271923954709621E-4</v>
      </c>
      <c r="AF107" s="480">
        <v>7.3969286989874652</v>
      </c>
      <c r="AG107" s="481">
        <v>22.014797537833516</v>
      </c>
      <c r="AH107" s="481">
        <v>4.769694716802376</v>
      </c>
      <c r="AI107" s="481">
        <v>21.956658259531462</v>
      </c>
      <c r="AJ107" s="479">
        <v>40</v>
      </c>
      <c r="AK107" s="484">
        <v>4024</v>
      </c>
    </row>
    <row r="108" spans="1:37">
      <c r="A108" s="477">
        <v>4025</v>
      </c>
      <c r="B108" s="478" t="s">
        <v>345</v>
      </c>
      <c r="C108" s="479">
        <v>126318</v>
      </c>
      <c r="D108" s="480">
        <v>167.61524227159427</v>
      </c>
      <c r="E108" s="480">
        <v>124.97708603058766</v>
      </c>
      <c r="F108" s="480">
        <v>42.638156241013647</v>
      </c>
      <c r="G108" s="481">
        <v>1.7219188828908436</v>
      </c>
      <c r="H108" s="480">
        <v>0.2500807053943026</v>
      </c>
      <c r="I108" s="481">
        <v>6.6816183006245833</v>
      </c>
      <c r="J108" s="480">
        <v>0.7937444840878991</v>
      </c>
      <c r="K108" s="481">
        <v>7.8224214288073064</v>
      </c>
      <c r="L108" s="481">
        <v>1.678710023306911</v>
      </c>
      <c r="M108" s="480">
        <v>0.15501592654255522</v>
      </c>
      <c r="N108" s="482">
        <v>4025</v>
      </c>
      <c r="O108" s="142">
        <v>4025</v>
      </c>
      <c r="P108" s="481">
        <v>3.2998276371617168</v>
      </c>
      <c r="Q108" s="480">
        <v>0.75611876458616012</v>
      </c>
      <c r="R108" s="481">
        <v>82.639617594225257</v>
      </c>
      <c r="S108" s="483">
        <v>22.150549656506076</v>
      </c>
      <c r="T108" s="480">
        <v>5.2016474493650042</v>
      </c>
      <c r="U108" s="483">
        <v>0.4277354341816762</v>
      </c>
      <c r="V108" s="480">
        <v>0</v>
      </c>
      <c r="W108" s="483">
        <v>0</v>
      </c>
      <c r="X108" s="480">
        <v>0.42373538085626217</v>
      </c>
      <c r="Y108" s="483">
        <v>0.1677645073386245</v>
      </c>
      <c r="Z108" s="480">
        <v>0.85835447837996193</v>
      </c>
      <c r="AA108" s="483">
        <v>0.1616353813391595</v>
      </c>
      <c r="AB108" s="480">
        <v>4.0335168563941739</v>
      </c>
      <c r="AC108" s="483">
        <v>3.3936131563604168</v>
      </c>
      <c r="AD108" s="480">
        <v>1.4035026678699788E-2</v>
      </c>
      <c r="AE108" s="483">
        <v>3.9010345002295794E-3</v>
      </c>
      <c r="AF108" s="480">
        <v>0.35180874867397482</v>
      </c>
      <c r="AG108" s="481">
        <v>14.445266586805223</v>
      </c>
      <c r="AH108" s="481">
        <v>2.5478970526462348</v>
      </c>
      <c r="AI108" s="481">
        <v>7.6347077738388416</v>
      </c>
      <c r="AJ108" s="479">
        <v>111</v>
      </c>
      <c r="AK108" s="484">
        <v>4025</v>
      </c>
    </row>
    <row r="109" spans="1:37">
      <c r="A109" s="477">
        <v>4027</v>
      </c>
      <c r="B109" s="478" t="s">
        <v>349</v>
      </c>
      <c r="C109" s="479">
        <v>2306</v>
      </c>
      <c r="D109" s="480">
        <v>284.56234558065728</v>
      </c>
      <c r="E109" s="480">
        <v>232.23044113182942</v>
      </c>
      <c r="F109" s="480">
        <v>52.331904448829</v>
      </c>
      <c r="G109" s="481">
        <v>56.647343321768211</v>
      </c>
      <c r="H109" s="480">
        <v>2.5873235698178694</v>
      </c>
      <c r="I109" s="481">
        <v>76.581657622288816</v>
      </c>
      <c r="J109" s="480">
        <v>5.4089402684302517</v>
      </c>
      <c r="K109" s="481">
        <v>44.043717491327079</v>
      </c>
      <c r="L109" s="481">
        <v>1.6884104943625315</v>
      </c>
      <c r="M109" s="480">
        <v>0.61911842020815055</v>
      </c>
      <c r="N109" s="482">
        <v>4027</v>
      </c>
      <c r="O109" s="142">
        <v>4027</v>
      </c>
      <c r="P109" s="481">
        <v>0.66676160884648739</v>
      </c>
      <c r="Q109" s="480">
        <v>0.24730077753686033</v>
      </c>
      <c r="R109" s="481">
        <v>0.79914441717259421</v>
      </c>
      <c r="S109" s="483">
        <v>0.74842351344316282</v>
      </c>
      <c r="T109" s="480">
        <v>21.82647389158716</v>
      </c>
      <c r="U109" s="483">
        <v>0.42317434822202843</v>
      </c>
      <c r="V109" s="480">
        <v>0</v>
      </c>
      <c r="W109" s="483">
        <v>0</v>
      </c>
      <c r="X109" s="480">
        <v>8.510336513443191E-3</v>
      </c>
      <c r="Y109" s="483">
        <v>3.5273230702515179E-3</v>
      </c>
      <c r="Z109" s="480">
        <v>9.6863417606244315</v>
      </c>
      <c r="AA109" s="483">
        <v>6.4186678230702414</v>
      </c>
      <c r="AB109" s="480">
        <v>10.40683821422383</v>
      </c>
      <c r="AC109" s="483">
        <v>22.667638897223718</v>
      </c>
      <c r="AD109" s="480">
        <v>0</v>
      </c>
      <c r="AE109" s="483">
        <v>0</v>
      </c>
      <c r="AF109" s="480">
        <v>1.4156074588031255E-2</v>
      </c>
      <c r="AG109" s="481">
        <v>17.636401441023725</v>
      </c>
      <c r="AH109" s="481">
        <v>0.93871036990461154</v>
      </c>
      <c r="AI109" s="481">
        <v>4.4937635954031929</v>
      </c>
      <c r="AJ109" s="479">
        <v>13</v>
      </c>
      <c r="AK109" s="484">
        <v>4027</v>
      </c>
    </row>
    <row r="110" spans="1:37">
      <c r="A110" s="477">
        <v>4028</v>
      </c>
      <c r="B110" s="478" t="s">
        <v>351</v>
      </c>
      <c r="C110" s="479">
        <v>1385828</v>
      </c>
      <c r="D110" s="480">
        <v>186.1971701839405</v>
      </c>
      <c r="E110" s="480">
        <v>137.93063714622377</v>
      </c>
      <c r="F110" s="480">
        <v>48.266533037048632</v>
      </c>
      <c r="G110" s="481">
        <v>13.515870201042413</v>
      </c>
      <c r="H110" s="480">
        <v>2.6388353264367668</v>
      </c>
      <c r="I110" s="481">
        <v>73.832547224647229</v>
      </c>
      <c r="J110" s="480">
        <v>6.1228611030313393</v>
      </c>
      <c r="K110" s="481">
        <v>22.051205387317545</v>
      </c>
      <c r="L110" s="481">
        <v>6.9336337295712633</v>
      </c>
      <c r="M110" s="480">
        <v>0.6437978730647782</v>
      </c>
      <c r="N110" s="482">
        <v>4028</v>
      </c>
      <c r="O110" s="142">
        <v>4028</v>
      </c>
      <c r="P110" s="481">
        <v>3.1370281426243949</v>
      </c>
      <c r="Q110" s="480">
        <v>0.66342562428325469</v>
      </c>
      <c r="R110" s="481">
        <v>5.200632158591401</v>
      </c>
      <c r="S110" s="483">
        <v>0.92001310369036116</v>
      </c>
      <c r="T110" s="480">
        <v>1.6114543305265512</v>
      </c>
      <c r="U110" s="483">
        <v>0.17911186168812115</v>
      </c>
      <c r="V110" s="480">
        <v>1.832275521348966E-2</v>
      </c>
      <c r="W110" s="483">
        <v>6.0056385684226395E-3</v>
      </c>
      <c r="X110" s="480">
        <v>2.6984241758717314E-2</v>
      </c>
      <c r="Y110" s="483">
        <v>1.275167270541493E-2</v>
      </c>
      <c r="Z110" s="480">
        <v>3.7167953021587102E-4</v>
      </c>
      <c r="AA110" s="483">
        <v>9.1781952738723683E-6</v>
      </c>
      <c r="AB110" s="480">
        <v>9.0877943477976988</v>
      </c>
      <c r="AC110" s="483">
        <v>13.955771512998002</v>
      </c>
      <c r="AD110" s="480">
        <v>1.3360686751891289E-4</v>
      </c>
      <c r="AE110" s="483">
        <v>3.2164093956825812E-5</v>
      </c>
      <c r="AF110" s="480">
        <v>4.7194398782570313E-2</v>
      </c>
      <c r="AG110" s="481">
        <v>14.817886322400213</v>
      </c>
      <c r="AH110" s="481">
        <v>3.9626640557261563</v>
      </c>
      <c r="AI110" s="481">
        <v>6.8108325426734488</v>
      </c>
      <c r="AJ110" s="479">
        <v>172</v>
      </c>
      <c r="AK110" s="484">
        <v>4028</v>
      </c>
    </row>
    <row r="111" spans="1:37">
      <c r="A111" s="477">
        <v>4029</v>
      </c>
      <c r="B111" s="478" t="s">
        <v>353</v>
      </c>
      <c r="C111" s="479">
        <v>43320</v>
      </c>
      <c r="D111" s="480">
        <v>339.00916725266643</v>
      </c>
      <c r="E111" s="480">
        <v>277.76299986130266</v>
      </c>
      <c r="F111" s="480">
        <v>61.246167391467317</v>
      </c>
      <c r="G111" s="481">
        <v>47.341282533771128</v>
      </c>
      <c r="H111" s="480">
        <v>8.8773798976221059</v>
      </c>
      <c r="I111" s="481">
        <v>20.55218580928041</v>
      </c>
      <c r="J111" s="480">
        <v>2.5957293262468535</v>
      </c>
      <c r="K111" s="481">
        <v>32.327256768531768</v>
      </c>
      <c r="L111" s="481">
        <v>1.7493411926823623</v>
      </c>
      <c r="M111" s="480">
        <v>7.2884738781162778E-2</v>
      </c>
      <c r="N111" s="482">
        <v>4029</v>
      </c>
      <c r="O111" s="142">
        <v>4029</v>
      </c>
      <c r="P111" s="481">
        <v>5.1519880481763103</v>
      </c>
      <c r="Q111" s="480">
        <v>0.74680043564175158</v>
      </c>
      <c r="R111" s="481">
        <v>129.4386820288162</v>
      </c>
      <c r="S111" s="483">
        <v>18.955541465419731</v>
      </c>
      <c r="T111" s="480">
        <v>18.703639043766962</v>
      </c>
      <c r="U111" s="483">
        <v>1.1290259251846158</v>
      </c>
      <c r="V111" s="480">
        <v>0.51268433566481986</v>
      </c>
      <c r="W111" s="483">
        <v>0.19248698552631585</v>
      </c>
      <c r="X111" s="480">
        <v>7.6750966204986018E-2</v>
      </c>
      <c r="Y111" s="483">
        <v>3.4744551154201379E-2</v>
      </c>
      <c r="Z111" s="480">
        <v>3.6421514312096027E-4</v>
      </c>
      <c r="AA111" s="483">
        <v>1.1820175438596491E-4</v>
      </c>
      <c r="AB111" s="480">
        <v>8.7105720560487541</v>
      </c>
      <c r="AC111" s="483">
        <v>8.9342033575707234</v>
      </c>
      <c r="AD111" s="480">
        <v>1.6029247460757155E-3</v>
      </c>
      <c r="AE111" s="483">
        <v>9.9347825484764531E-3</v>
      </c>
      <c r="AF111" s="480">
        <v>0.48565958508772022</v>
      </c>
      <c r="AG111" s="481">
        <v>21.377718366297156</v>
      </c>
      <c r="AH111" s="481">
        <v>2.3324990493312341</v>
      </c>
      <c r="AI111" s="481">
        <v>8.6980906616820697</v>
      </c>
      <c r="AJ111" s="479">
        <v>73</v>
      </c>
      <c r="AK111" s="484">
        <v>4029</v>
      </c>
    </row>
    <row r="112" spans="1:37" ht="11.25" customHeight="1">
      <c r="A112" s="477">
        <v>4030</v>
      </c>
      <c r="B112" s="478" t="s">
        <v>355</v>
      </c>
      <c r="C112" s="479">
        <v>140266</v>
      </c>
      <c r="D112" s="480">
        <v>168.35216671728759</v>
      </c>
      <c r="E112" s="480">
        <v>127.68602862685476</v>
      </c>
      <c r="F112" s="480">
        <v>40.666138090710518</v>
      </c>
      <c r="G112" s="481">
        <v>11.807017020193729</v>
      </c>
      <c r="H112" s="480">
        <v>5.5241906411655783</v>
      </c>
      <c r="I112" s="481">
        <v>30.25973090043416</v>
      </c>
      <c r="J112" s="480">
        <v>3.1515579821857003</v>
      </c>
      <c r="K112" s="481">
        <v>22.061939890928922</v>
      </c>
      <c r="L112" s="481">
        <v>0.81704203634591455</v>
      </c>
      <c r="M112" s="480">
        <v>9.3359078065962303E-2</v>
      </c>
      <c r="N112" s="482">
        <v>4030</v>
      </c>
      <c r="O112" s="142">
        <v>4030</v>
      </c>
      <c r="P112" s="481">
        <v>0.25731688910346306</v>
      </c>
      <c r="Q112" s="480">
        <v>5.6250689240448508E-2</v>
      </c>
      <c r="R112" s="481">
        <v>42.919904944484756</v>
      </c>
      <c r="S112" s="483">
        <v>4.9633403704317614</v>
      </c>
      <c r="T112" s="480">
        <v>1.9311142962232368</v>
      </c>
      <c r="U112" s="483">
        <v>0.14433285974491797</v>
      </c>
      <c r="V112" s="480">
        <v>0</v>
      </c>
      <c r="W112" s="483">
        <v>0</v>
      </c>
      <c r="X112" s="480">
        <v>1.2922718263870075E-5</v>
      </c>
      <c r="Y112" s="483">
        <v>1.8348138536780117E-6</v>
      </c>
      <c r="Z112" s="480">
        <v>0</v>
      </c>
      <c r="AA112" s="483">
        <v>0</v>
      </c>
      <c r="AB112" s="480">
        <v>13.910246968155942</v>
      </c>
      <c r="AC112" s="483">
        <v>8.857059146806721</v>
      </c>
      <c r="AD112" s="480">
        <v>1.3338889324569032E-3</v>
      </c>
      <c r="AE112" s="483">
        <v>1.5007583448590535E-4</v>
      </c>
      <c r="AF112" s="480">
        <v>2.75193800564641E-2</v>
      </c>
      <c r="AG112" s="481">
        <v>14.919439052868096</v>
      </c>
      <c r="AH112" s="481">
        <v>1.0730531742043006</v>
      </c>
      <c r="AI112" s="481">
        <v>5.5762526746431158</v>
      </c>
      <c r="AJ112" s="479">
        <v>39</v>
      </c>
      <c r="AK112" s="484">
        <v>4030</v>
      </c>
    </row>
    <row r="113" spans="1:37" ht="11.25" customHeight="1">
      <c r="A113" s="477">
        <v>4031</v>
      </c>
      <c r="B113" s="478" t="s">
        <v>357</v>
      </c>
      <c r="C113" s="479">
        <v>18172</v>
      </c>
      <c r="D113" s="480">
        <v>246.36529028045231</v>
      </c>
      <c r="E113" s="480">
        <v>179.9796966167699</v>
      </c>
      <c r="F113" s="480">
        <v>66.385593663707425</v>
      </c>
      <c r="G113" s="481">
        <v>50.17105747236883</v>
      </c>
      <c r="H113" s="480">
        <v>5.1209833683139863</v>
      </c>
      <c r="I113" s="481">
        <v>39.406709051176911</v>
      </c>
      <c r="J113" s="480">
        <v>6.0847837243013601</v>
      </c>
      <c r="K113" s="481">
        <v>31.049455854167206</v>
      </c>
      <c r="L113" s="481">
        <v>0.57591799988994108</v>
      </c>
      <c r="M113" s="480">
        <v>0.11088901656395546</v>
      </c>
      <c r="N113" s="482">
        <v>4031</v>
      </c>
      <c r="O113" s="142">
        <v>4031</v>
      </c>
      <c r="P113" s="481">
        <v>0.30567207792207779</v>
      </c>
      <c r="Q113" s="480">
        <v>5.13092487893455E-2</v>
      </c>
      <c r="R113" s="481">
        <v>27.738952203445141</v>
      </c>
      <c r="S113" s="483">
        <v>6.9096613112478611</v>
      </c>
      <c r="T113" s="480">
        <v>1.6629564592228228</v>
      </c>
      <c r="U113" s="483">
        <v>0.17553407902265702</v>
      </c>
      <c r="V113" s="480">
        <v>0</v>
      </c>
      <c r="W113" s="483">
        <v>0</v>
      </c>
      <c r="X113" s="480">
        <v>0.91918809707241922</v>
      </c>
      <c r="Y113" s="483">
        <v>0.33254707929782079</v>
      </c>
      <c r="Z113" s="480">
        <v>7.2204270305965216E-3</v>
      </c>
      <c r="AA113" s="483">
        <v>1.7283733215936605E-4</v>
      </c>
      <c r="AB113" s="480">
        <v>24.660368792319691</v>
      </c>
      <c r="AC113" s="483">
        <v>17.094163025152032</v>
      </c>
      <c r="AD113" s="480">
        <v>0</v>
      </c>
      <c r="AE113" s="483">
        <v>0</v>
      </c>
      <c r="AF113" s="480">
        <v>1.6045930497469107E-2</v>
      </c>
      <c r="AG113" s="481">
        <v>16.232241762052677</v>
      </c>
      <c r="AH113" s="481">
        <v>4.614752304039027</v>
      </c>
      <c r="AI113" s="481">
        <v>13.124708159253977</v>
      </c>
      <c r="AJ113" s="479">
        <v>21</v>
      </c>
      <c r="AK113" s="484">
        <v>4031</v>
      </c>
    </row>
    <row r="114" spans="1:37" ht="11.25" customHeight="1">
      <c r="A114" s="477">
        <v>4032</v>
      </c>
      <c r="B114" s="478" t="s">
        <v>359</v>
      </c>
      <c r="C114" s="479">
        <v>41478</v>
      </c>
      <c r="D114" s="480">
        <v>181.86550530069516</v>
      </c>
      <c r="E114" s="480">
        <v>131.63096408414214</v>
      </c>
      <c r="F114" s="480">
        <v>50.234541216571657</v>
      </c>
      <c r="G114" s="481">
        <v>11.610867088528522</v>
      </c>
      <c r="H114" s="480">
        <v>2.8080170559814754</v>
      </c>
      <c r="I114" s="481">
        <v>56.547253211969291</v>
      </c>
      <c r="J114" s="480">
        <v>5.1510361307443056</v>
      </c>
      <c r="K114" s="481">
        <v>26.143997291644435</v>
      </c>
      <c r="L114" s="481">
        <v>3.048063381961664</v>
      </c>
      <c r="M114" s="480">
        <v>8.0725094676698028E-2</v>
      </c>
      <c r="N114" s="482">
        <v>4032</v>
      </c>
      <c r="O114" s="142">
        <v>4032</v>
      </c>
      <c r="P114" s="481">
        <v>3.2297375647330204</v>
      </c>
      <c r="Q114" s="480">
        <v>0.61929176529723051</v>
      </c>
      <c r="R114" s="481">
        <v>13.168259239307417</v>
      </c>
      <c r="S114" s="483">
        <v>1.4704543891944146</v>
      </c>
      <c r="T114" s="480">
        <v>4.8572265534267309</v>
      </c>
      <c r="U114" s="483">
        <v>0.67410217604512157</v>
      </c>
      <c r="V114" s="480">
        <v>0</v>
      </c>
      <c r="W114" s="483">
        <v>0</v>
      </c>
      <c r="X114" s="480">
        <v>8.8621389941655804E-2</v>
      </c>
      <c r="Y114" s="483">
        <v>9.0318883022326123E-3</v>
      </c>
      <c r="Z114" s="480">
        <v>7.5775770287863434E-2</v>
      </c>
      <c r="AA114" s="483">
        <v>3.6787101596026821E-2</v>
      </c>
      <c r="AB114" s="480">
        <v>11.478808042841075</v>
      </c>
      <c r="AC114" s="483">
        <v>12.653634309006142</v>
      </c>
      <c r="AD114" s="480">
        <v>5.0211017889001397E-2</v>
      </c>
      <c r="AE114" s="483">
        <v>8.7331452818361528E-3</v>
      </c>
      <c r="AF114" s="480">
        <v>0.18543987111239454</v>
      </c>
      <c r="AG114" s="481">
        <v>15.857319305055144</v>
      </c>
      <c r="AH114" s="481">
        <v>4.8306112194416118</v>
      </c>
      <c r="AI114" s="481">
        <v>7.1815012964226739</v>
      </c>
      <c r="AJ114" s="479">
        <v>71</v>
      </c>
      <c r="AK114" s="484">
        <v>4032</v>
      </c>
    </row>
    <row r="115" spans="1:37" ht="11.25" customHeight="1">
      <c r="A115" s="477">
        <v>4033</v>
      </c>
      <c r="B115" s="478" t="s">
        <v>361</v>
      </c>
      <c r="C115" s="479">
        <v>12441</v>
      </c>
      <c r="D115" s="480">
        <v>322.41151092292756</v>
      </c>
      <c r="E115" s="480">
        <v>227.61427035707894</v>
      </c>
      <c r="F115" s="480">
        <v>94.797240565878226</v>
      </c>
      <c r="G115" s="481">
        <v>4.4179398893974895</v>
      </c>
      <c r="H115" s="480">
        <v>5.4536378893177861</v>
      </c>
      <c r="I115" s="481">
        <v>45.011899791977555</v>
      </c>
      <c r="J115" s="480">
        <v>5.6239140901053783</v>
      </c>
      <c r="K115" s="481">
        <v>38.464742707019326</v>
      </c>
      <c r="L115" s="481">
        <v>1.5468337378023775</v>
      </c>
      <c r="M115" s="480">
        <v>0.17913903946627899</v>
      </c>
      <c r="N115" s="482">
        <v>4033</v>
      </c>
      <c r="O115" s="142">
        <v>4033</v>
      </c>
      <c r="P115" s="481">
        <v>4.7395864580011953</v>
      </c>
      <c r="Q115" s="480">
        <v>1.225845886423931</v>
      </c>
      <c r="R115" s="481">
        <v>117.17662740681682</v>
      </c>
      <c r="S115" s="483">
        <v>6.9612105391038632</v>
      </c>
      <c r="T115" s="480">
        <v>5.7727160535324522</v>
      </c>
      <c r="U115" s="483">
        <v>0.40759260734666519</v>
      </c>
      <c r="V115" s="480">
        <v>2.537275717386062E-2</v>
      </c>
      <c r="W115" s="483">
        <v>9.526184470701712E-3</v>
      </c>
      <c r="X115" s="480">
        <v>0.11029661602765049</v>
      </c>
      <c r="Y115" s="483">
        <v>2.4939228277469659E-2</v>
      </c>
      <c r="Z115" s="480">
        <v>0</v>
      </c>
      <c r="AA115" s="483">
        <v>0</v>
      </c>
      <c r="AB115" s="480">
        <v>16.664147815290381</v>
      </c>
      <c r="AC115" s="483">
        <v>22.986980384698604</v>
      </c>
      <c r="AD115" s="480">
        <v>0</v>
      </c>
      <c r="AE115" s="483">
        <v>0</v>
      </c>
      <c r="AF115" s="480">
        <v>0.12317464898320443</v>
      </c>
      <c r="AG115" s="481">
        <v>27.533038308656355</v>
      </c>
      <c r="AH115" s="481">
        <v>3.7020950899443315</v>
      </c>
      <c r="AI115" s="481">
        <v>14.25025379310377</v>
      </c>
      <c r="AJ115" s="479">
        <v>19</v>
      </c>
      <c r="AK115" s="484">
        <v>4033</v>
      </c>
    </row>
    <row r="116" spans="1:37" ht="11.25" customHeight="1">
      <c r="A116" s="477">
        <v>4034</v>
      </c>
      <c r="B116" s="478" t="s">
        <v>363</v>
      </c>
      <c r="C116" s="479">
        <v>16650</v>
      </c>
      <c r="D116" s="480">
        <v>311.34353432925525</v>
      </c>
      <c r="E116" s="480">
        <v>271.37620621352221</v>
      </c>
      <c r="F116" s="480">
        <v>39.967328115736308</v>
      </c>
      <c r="G116" s="481">
        <v>42.672993794595293</v>
      </c>
      <c r="H116" s="480">
        <v>11.145316693334104</v>
      </c>
      <c r="I116" s="481">
        <v>100.72978233818992</v>
      </c>
      <c r="J116" s="480">
        <v>1.112776771291264</v>
      </c>
      <c r="K116" s="481">
        <v>26.835740128284385</v>
      </c>
      <c r="L116" s="481">
        <v>3.4063911183782425</v>
      </c>
      <c r="M116" s="480">
        <v>6.9019191651653336E-2</v>
      </c>
      <c r="N116" s="482">
        <v>4034</v>
      </c>
      <c r="O116" s="142">
        <v>4034</v>
      </c>
      <c r="P116" s="481">
        <v>0.6591822148348353</v>
      </c>
      <c r="Q116" s="480">
        <v>0.17338915951951955</v>
      </c>
      <c r="R116" s="481">
        <v>49.299454226367438</v>
      </c>
      <c r="S116" s="483">
        <v>6.4061427272070599</v>
      </c>
      <c r="T116" s="480">
        <v>18.175205367807141</v>
      </c>
      <c r="U116" s="483">
        <v>4.0525129320122657</v>
      </c>
      <c r="V116" s="480">
        <v>0</v>
      </c>
      <c r="W116" s="483">
        <v>0</v>
      </c>
      <c r="X116" s="480">
        <v>7.6075125285285289E-2</v>
      </c>
      <c r="Y116" s="483">
        <v>1.6553097537537535E-2</v>
      </c>
      <c r="Z116" s="480">
        <v>5.4513945945945996E-2</v>
      </c>
      <c r="AA116" s="483">
        <v>0</v>
      </c>
      <c r="AB116" s="480">
        <v>14.223025503361301</v>
      </c>
      <c r="AC116" s="483">
        <v>4.2611239055257499</v>
      </c>
      <c r="AD116" s="480">
        <v>1.0365181801801804</v>
      </c>
      <c r="AE116" s="483">
        <v>0.12969990174174176</v>
      </c>
      <c r="AF116" s="480">
        <v>4.992107873873769E-2</v>
      </c>
      <c r="AG116" s="481">
        <v>17.782977433935695</v>
      </c>
      <c r="AH116" s="481">
        <v>2.0325480373572828</v>
      </c>
      <c r="AI116" s="481">
        <v>6.9426714561562264</v>
      </c>
      <c r="AJ116" s="479">
        <v>21</v>
      </c>
      <c r="AK116" s="484">
        <v>4034</v>
      </c>
    </row>
    <row r="117" spans="1:37" ht="11.25" customHeight="1">
      <c r="A117" s="477">
        <v>4035</v>
      </c>
      <c r="B117" s="478" t="s">
        <v>108</v>
      </c>
      <c r="C117" s="479">
        <v>83186</v>
      </c>
      <c r="D117" s="480">
        <v>372.14564374457342</v>
      </c>
      <c r="E117" s="480">
        <v>278.17937003115071</v>
      </c>
      <c r="F117" s="480">
        <v>93.966273713768516</v>
      </c>
      <c r="G117" s="481">
        <v>30.072706881188044</v>
      </c>
      <c r="H117" s="480">
        <v>4.7158380098570314</v>
      </c>
      <c r="I117" s="481">
        <v>95.85179974726222</v>
      </c>
      <c r="J117" s="480">
        <v>4.74291835055008</v>
      </c>
      <c r="K117" s="481">
        <v>46.672942636014518</v>
      </c>
      <c r="L117" s="481">
        <v>0.6571837419157377</v>
      </c>
      <c r="M117" s="480">
        <v>0.31390372389583082</v>
      </c>
      <c r="N117" s="482">
        <v>4035</v>
      </c>
      <c r="O117" s="142">
        <v>4035</v>
      </c>
      <c r="P117" s="481">
        <v>1.388045315617997</v>
      </c>
      <c r="Q117" s="480">
        <v>0.14557198771428578</v>
      </c>
      <c r="R117" s="481">
        <v>34.780624005419988</v>
      </c>
      <c r="S117" s="483">
        <v>2.0657940549735261</v>
      </c>
      <c r="T117" s="480">
        <v>6.8371940210562085</v>
      </c>
      <c r="U117" s="483">
        <v>0.62417337238189785</v>
      </c>
      <c r="V117" s="480">
        <v>0</v>
      </c>
      <c r="W117" s="483">
        <v>0</v>
      </c>
      <c r="X117" s="480">
        <v>7.3237443800639552E-4</v>
      </c>
      <c r="Y117" s="483">
        <v>8.3474226432332391E-5</v>
      </c>
      <c r="Z117" s="480">
        <v>0</v>
      </c>
      <c r="AA117" s="483">
        <v>0</v>
      </c>
      <c r="AB117" s="480">
        <v>36.5280409506517</v>
      </c>
      <c r="AC117" s="483">
        <v>29.122468001533516</v>
      </c>
      <c r="AD117" s="480">
        <v>0</v>
      </c>
      <c r="AE117" s="483">
        <v>0</v>
      </c>
      <c r="AF117" s="480">
        <v>1.819518177337431E-2</v>
      </c>
      <c r="AG117" s="481">
        <v>53.348779048530631</v>
      </c>
      <c r="AH117" s="481">
        <v>9.9972617436309843</v>
      </c>
      <c r="AI117" s="481">
        <v>14.261387122186878</v>
      </c>
      <c r="AJ117" s="479">
        <v>57</v>
      </c>
      <c r="AK117" s="484">
        <v>4035</v>
      </c>
    </row>
    <row r="118" spans="1:37" ht="11.25" customHeight="1">
      <c r="A118" s="477">
        <v>4036</v>
      </c>
      <c r="B118" s="478" t="s">
        <v>275</v>
      </c>
      <c r="C118" s="479">
        <v>40347</v>
      </c>
      <c r="D118" s="480">
        <v>292.47013544368826</v>
      </c>
      <c r="E118" s="480">
        <v>217.8779677765074</v>
      </c>
      <c r="F118" s="480">
        <v>74.592167667254472</v>
      </c>
      <c r="G118" s="481">
        <v>19.226056960861815</v>
      </c>
      <c r="H118" s="480">
        <v>1.5284607459039317</v>
      </c>
      <c r="I118" s="481">
        <v>32.318835832304714</v>
      </c>
      <c r="J118" s="480">
        <v>3.8928011616480087</v>
      </c>
      <c r="K118" s="481">
        <v>59.928540896887654</v>
      </c>
      <c r="L118" s="481">
        <v>0.75885330522720373</v>
      </c>
      <c r="M118" s="480">
        <v>0.17834931784272426</v>
      </c>
      <c r="N118" s="482">
        <v>4036</v>
      </c>
      <c r="O118" s="142">
        <v>4036</v>
      </c>
      <c r="P118" s="481">
        <v>1.1552515889409487</v>
      </c>
      <c r="Q118" s="480">
        <v>0.27022666770765796</v>
      </c>
      <c r="R118" s="481">
        <v>84.477395972839815</v>
      </c>
      <c r="S118" s="483">
        <v>3.0044835015737514</v>
      </c>
      <c r="T118" s="480">
        <v>1.5140831127722369</v>
      </c>
      <c r="U118" s="483">
        <v>0.50060711943887781</v>
      </c>
      <c r="V118" s="480">
        <v>0</v>
      </c>
      <c r="W118" s="483">
        <v>0</v>
      </c>
      <c r="X118" s="480">
        <v>0</v>
      </c>
      <c r="Y118" s="483">
        <v>0</v>
      </c>
      <c r="Z118" s="480">
        <v>0</v>
      </c>
      <c r="AA118" s="483">
        <v>0</v>
      </c>
      <c r="AB118" s="480">
        <v>18.427346497138053</v>
      </c>
      <c r="AC118" s="483">
        <v>21.051153422857155</v>
      </c>
      <c r="AD118" s="480">
        <v>0</v>
      </c>
      <c r="AE118" s="483">
        <v>0</v>
      </c>
      <c r="AF118" s="480">
        <v>4.5054442213800444E-3</v>
      </c>
      <c r="AG118" s="481">
        <v>27.506036141301962</v>
      </c>
      <c r="AH118" s="481">
        <v>7.0149271738914436</v>
      </c>
      <c r="AI118" s="481">
        <v>9.7122205803651926</v>
      </c>
      <c r="AJ118" s="479">
        <v>28</v>
      </c>
      <c r="AK118" s="484">
        <v>4036</v>
      </c>
    </row>
    <row r="119" spans="1:37" ht="11.25" customHeight="1">
      <c r="A119" s="477">
        <v>4037</v>
      </c>
      <c r="B119" s="478" t="s">
        <v>109</v>
      </c>
      <c r="C119" s="479" t="s">
        <v>2312</v>
      </c>
      <c r="D119" s="480">
        <v>33.462111999999998</v>
      </c>
      <c r="E119" s="480">
        <v>23.917499999999997</v>
      </c>
      <c r="F119" s="480">
        <v>9.5446120000000008</v>
      </c>
      <c r="G119" s="481">
        <v>0</v>
      </c>
      <c r="H119" s="480">
        <v>0</v>
      </c>
      <c r="I119" s="481">
        <v>0</v>
      </c>
      <c r="J119" s="480">
        <v>5.4208999999999996</v>
      </c>
      <c r="K119" s="481">
        <v>24.292932999999998</v>
      </c>
      <c r="L119" s="481">
        <v>0</v>
      </c>
      <c r="M119" s="480">
        <v>0</v>
      </c>
      <c r="N119" s="482">
        <v>4037</v>
      </c>
      <c r="O119" s="142">
        <v>4037</v>
      </c>
      <c r="P119" s="481">
        <v>0</v>
      </c>
      <c r="Q119" s="480">
        <v>0</v>
      </c>
      <c r="R119" s="481">
        <v>0</v>
      </c>
      <c r="S119" s="483">
        <v>0</v>
      </c>
      <c r="T119" s="480">
        <v>0.13719999999999999</v>
      </c>
      <c r="U119" s="483">
        <v>0</v>
      </c>
      <c r="V119" s="480">
        <v>0</v>
      </c>
      <c r="W119" s="483">
        <v>0</v>
      </c>
      <c r="X119" s="480">
        <v>0</v>
      </c>
      <c r="Y119" s="483">
        <v>0</v>
      </c>
      <c r="Z119" s="480">
        <v>0</v>
      </c>
      <c r="AA119" s="483">
        <v>0</v>
      </c>
      <c r="AB119" s="480">
        <v>1.4621999999999999</v>
      </c>
      <c r="AC119" s="483">
        <v>0</v>
      </c>
      <c r="AD119" s="480">
        <v>0</v>
      </c>
      <c r="AE119" s="483">
        <v>0</v>
      </c>
      <c r="AF119" s="480">
        <v>0</v>
      </c>
      <c r="AG119" s="481">
        <v>1.6201639999999999</v>
      </c>
      <c r="AH119" s="481">
        <v>5.3233999999999997E-2</v>
      </c>
      <c r="AI119" s="481">
        <v>0.47548100000000004</v>
      </c>
      <c r="AJ119" s="479">
        <v>1</v>
      </c>
      <c r="AK119" s="484">
        <v>4037</v>
      </c>
    </row>
    <row r="120" spans="1:37" ht="11.25" customHeight="1">
      <c r="A120" s="477">
        <v>4038</v>
      </c>
      <c r="B120" s="478" t="s">
        <v>266</v>
      </c>
      <c r="C120" s="479">
        <v>18390</v>
      </c>
      <c r="D120" s="480">
        <v>426.00791349138763</v>
      </c>
      <c r="E120" s="480">
        <v>361.28184363537406</v>
      </c>
      <c r="F120" s="480">
        <v>64.726069856008408</v>
      </c>
      <c r="G120" s="481">
        <v>32.893193914409942</v>
      </c>
      <c r="H120" s="480">
        <v>2.5140714640566943</v>
      </c>
      <c r="I120" s="481">
        <v>61.651408797441064</v>
      </c>
      <c r="J120" s="480">
        <v>4.0218931522019359</v>
      </c>
      <c r="K120" s="481">
        <v>35.895062494834669</v>
      </c>
      <c r="L120" s="481">
        <v>19.515718727569425</v>
      </c>
      <c r="M120" s="480">
        <v>1.1501841355629103</v>
      </c>
      <c r="N120" s="482">
        <v>4038</v>
      </c>
      <c r="O120" s="142">
        <v>4038</v>
      </c>
      <c r="P120" s="481">
        <v>3.123288236922233</v>
      </c>
      <c r="Q120" s="480">
        <v>0.48841102506797529</v>
      </c>
      <c r="R120" s="481">
        <v>12.830426717618721</v>
      </c>
      <c r="S120" s="483">
        <v>3.5256645765634524</v>
      </c>
      <c r="T120" s="480">
        <v>150.71764537166922</v>
      </c>
      <c r="U120" s="483">
        <v>2.803392301576852</v>
      </c>
      <c r="V120" s="480">
        <v>0</v>
      </c>
      <c r="W120" s="483">
        <v>0</v>
      </c>
      <c r="X120" s="480">
        <v>2.0859906634040252E-2</v>
      </c>
      <c r="Y120" s="483">
        <v>7.9060306688417594E-3</v>
      </c>
      <c r="Z120" s="480">
        <v>0</v>
      </c>
      <c r="AA120" s="483">
        <v>0</v>
      </c>
      <c r="AB120" s="480">
        <v>17.9045729725432</v>
      </c>
      <c r="AC120" s="483">
        <v>16.94195005220374</v>
      </c>
      <c r="AD120" s="480">
        <v>17.340814601413605</v>
      </c>
      <c r="AE120" s="483">
        <v>6.1776542232736142</v>
      </c>
      <c r="AF120" s="480">
        <v>6.4930085100596252E-2</v>
      </c>
      <c r="AG120" s="481">
        <v>21.834542894999487</v>
      </c>
      <c r="AH120" s="481">
        <v>2.8463414591622391</v>
      </c>
      <c r="AI120" s="481">
        <v>11.737980349919262</v>
      </c>
      <c r="AJ120" s="479">
        <v>50</v>
      </c>
      <c r="AK120" s="484">
        <v>4038</v>
      </c>
    </row>
    <row r="121" spans="1:37" ht="11.25" customHeight="1">
      <c r="A121" s="477">
        <v>4039</v>
      </c>
      <c r="B121" s="478" t="s">
        <v>208</v>
      </c>
      <c r="C121" s="479">
        <v>17467</v>
      </c>
      <c r="D121" s="480">
        <v>273.70041060016081</v>
      </c>
      <c r="E121" s="480">
        <v>211.48072360399931</v>
      </c>
      <c r="F121" s="480">
        <v>62.21968699615924</v>
      </c>
      <c r="G121" s="481">
        <v>14.147808671781654</v>
      </c>
      <c r="H121" s="480">
        <v>1.5140682102823204</v>
      </c>
      <c r="I121" s="481">
        <v>39.614558795383537</v>
      </c>
      <c r="J121" s="480">
        <v>6.9523120099618918</v>
      </c>
      <c r="K121" s="481">
        <v>34.683231346306961</v>
      </c>
      <c r="L121" s="481">
        <v>2.4205021482796036</v>
      </c>
      <c r="M121" s="480">
        <v>0.47683835403907227</v>
      </c>
      <c r="N121" s="482">
        <v>4039</v>
      </c>
      <c r="O121" s="142">
        <v>4039</v>
      </c>
      <c r="P121" s="481">
        <v>6.8872159884926063</v>
      </c>
      <c r="Q121" s="480">
        <v>0.78759082612927289</v>
      </c>
      <c r="R121" s="481">
        <v>96.783400370756866</v>
      </c>
      <c r="S121" s="483">
        <v>3.0834210585673834</v>
      </c>
      <c r="T121" s="480">
        <v>7.0689622019808969</v>
      </c>
      <c r="U121" s="483">
        <v>0.52084548062062308</v>
      </c>
      <c r="V121" s="480">
        <v>0</v>
      </c>
      <c r="W121" s="483">
        <v>0</v>
      </c>
      <c r="X121" s="480">
        <v>3.3706136142440026E-3</v>
      </c>
      <c r="Y121" s="483">
        <v>1.3970356100074426E-3</v>
      </c>
      <c r="Z121" s="480">
        <v>0</v>
      </c>
      <c r="AA121" s="483">
        <v>0</v>
      </c>
      <c r="AB121" s="480">
        <v>7.3842528202327609</v>
      </c>
      <c r="AC121" s="483">
        <v>15.627362250528144</v>
      </c>
      <c r="AD121" s="480">
        <v>5.3125035781759885E-3</v>
      </c>
      <c r="AE121" s="483">
        <v>1.2007328104425487E-3</v>
      </c>
      <c r="AF121" s="480">
        <v>0.1863387416842984</v>
      </c>
      <c r="AG121" s="481">
        <v>20.484282832195731</v>
      </c>
      <c r="AH121" s="481">
        <v>5.1148238696972168</v>
      </c>
      <c r="AI121" s="481">
        <v>9.9513137376188237</v>
      </c>
      <c r="AJ121" s="479">
        <v>41</v>
      </c>
      <c r="AK121" s="484">
        <v>4039</v>
      </c>
    </row>
    <row r="122" spans="1:37" ht="11.25" customHeight="1">
      <c r="A122" s="477">
        <v>4040</v>
      </c>
      <c r="B122" s="478" t="s">
        <v>216</v>
      </c>
      <c r="C122" s="479">
        <v>62310</v>
      </c>
      <c r="D122" s="480">
        <v>234.66535035563925</v>
      </c>
      <c r="E122" s="480">
        <v>188.53741680173118</v>
      </c>
      <c r="F122" s="480">
        <v>46.12793355388623</v>
      </c>
      <c r="G122" s="481">
        <v>16.496299108569787</v>
      </c>
      <c r="H122" s="480">
        <v>5.4338209820735113</v>
      </c>
      <c r="I122" s="481">
        <v>46.062479644437431</v>
      </c>
      <c r="J122" s="480">
        <v>4.6456737025037675</v>
      </c>
      <c r="K122" s="481">
        <v>21.340998319209131</v>
      </c>
      <c r="L122" s="481">
        <v>2.3436538027925953</v>
      </c>
      <c r="M122" s="480">
        <v>9.4503465960514663E-2</v>
      </c>
      <c r="N122" s="482">
        <v>4040</v>
      </c>
      <c r="O122" s="142">
        <v>4040</v>
      </c>
      <c r="P122" s="481">
        <v>3.2120038440217979</v>
      </c>
      <c r="Q122" s="480">
        <v>0.7429995963889201</v>
      </c>
      <c r="R122" s="481">
        <v>15.927660795683217</v>
      </c>
      <c r="S122" s="483">
        <v>0.84951692577471016</v>
      </c>
      <c r="T122" s="480">
        <v>31.673552370327936</v>
      </c>
      <c r="U122" s="483">
        <v>1.7575739139948585</v>
      </c>
      <c r="V122" s="480">
        <v>0</v>
      </c>
      <c r="W122" s="483">
        <v>0</v>
      </c>
      <c r="X122" s="480">
        <v>1.2921394992778034E-2</v>
      </c>
      <c r="Y122" s="483">
        <v>2.9931207992296553E-3</v>
      </c>
      <c r="Z122" s="480">
        <v>0</v>
      </c>
      <c r="AA122" s="483">
        <v>0</v>
      </c>
      <c r="AB122" s="480">
        <v>12.399214835243271</v>
      </c>
      <c r="AC122" s="483">
        <v>7.4179441455936281</v>
      </c>
      <c r="AD122" s="480">
        <v>29.216570427620237</v>
      </c>
      <c r="AE122" s="483">
        <v>8.9349272580005898</v>
      </c>
      <c r="AF122" s="480">
        <v>0.11486879399775364</v>
      </c>
      <c r="AG122" s="481">
        <v>15.594694200869462</v>
      </c>
      <c r="AH122" s="481">
        <v>3.4068039006265773</v>
      </c>
      <c r="AI122" s="481">
        <v>6.9836758061447313</v>
      </c>
      <c r="AJ122" s="479">
        <v>76</v>
      </c>
      <c r="AK122" s="484">
        <v>4040</v>
      </c>
    </row>
    <row r="123" spans="1:37" ht="11.25" customHeight="1">
      <c r="A123" s="477">
        <v>4041</v>
      </c>
      <c r="B123" s="478" t="s">
        <v>228</v>
      </c>
      <c r="C123" s="479">
        <v>29916</v>
      </c>
      <c r="D123" s="480">
        <v>349.0029115494782</v>
      </c>
      <c r="E123" s="480">
        <v>276.34279710547224</v>
      </c>
      <c r="F123" s="480">
        <v>72.660114443977662</v>
      </c>
      <c r="G123" s="481">
        <v>29.571386612987848</v>
      </c>
      <c r="H123" s="480">
        <v>5.6266618024131265</v>
      </c>
      <c r="I123" s="481">
        <v>46.32052184580148</v>
      </c>
      <c r="J123" s="480">
        <v>5.1321694995328091</v>
      </c>
      <c r="K123" s="481">
        <v>28.48144317743014</v>
      </c>
      <c r="L123" s="481">
        <v>12.046219021025648</v>
      </c>
      <c r="M123" s="480">
        <v>0.69916488076614602</v>
      </c>
      <c r="N123" s="482">
        <v>4041</v>
      </c>
      <c r="O123" s="142">
        <v>4041</v>
      </c>
      <c r="P123" s="481">
        <v>5.4648189694812475</v>
      </c>
      <c r="Q123" s="480">
        <v>1.2441051346436787</v>
      </c>
      <c r="R123" s="481">
        <v>23.575067923887293</v>
      </c>
      <c r="S123" s="483">
        <v>2.4217299423384979</v>
      </c>
      <c r="T123" s="480">
        <v>60.214286838404341</v>
      </c>
      <c r="U123" s="483">
        <v>2.4156000730378113</v>
      </c>
      <c r="V123" s="480">
        <v>0</v>
      </c>
      <c r="W123" s="483">
        <v>0</v>
      </c>
      <c r="X123" s="480">
        <v>1.3519522572870637</v>
      </c>
      <c r="Y123" s="483">
        <v>0.23794242265008878</v>
      </c>
      <c r="Z123" s="480">
        <v>0</v>
      </c>
      <c r="AA123" s="483">
        <v>0</v>
      </c>
      <c r="AB123" s="480">
        <v>5.62701303830704</v>
      </c>
      <c r="AC123" s="483">
        <v>7.1029501634572263</v>
      </c>
      <c r="AD123" s="480">
        <v>50.249016211059789</v>
      </c>
      <c r="AE123" s="483">
        <v>28.044457954537588</v>
      </c>
      <c r="AF123" s="480">
        <v>0.42572796704105459</v>
      </c>
      <c r="AG123" s="481">
        <v>18.109749030147992</v>
      </c>
      <c r="AH123" s="481">
        <v>3.0570492652429464</v>
      </c>
      <c r="AI123" s="481">
        <v>11.583877518016712</v>
      </c>
      <c r="AJ123" s="479">
        <v>42</v>
      </c>
      <c r="AK123" s="484">
        <v>4041</v>
      </c>
    </row>
    <row r="124" spans="1:37" ht="11.25" customHeight="1">
      <c r="A124" s="477">
        <v>4042</v>
      </c>
      <c r="B124" s="478" t="s">
        <v>372</v>
      </c>
      <c r="C124" s="479">
        <v>25986</v>
      </c>
      <c r="D124" s="480">
        <v>281.40406377792135</v>
      </c>
      <c r="E124" s="480">
        <v>230.0093059565969</v>
      </c>
      <c r="F124" s="480">
        <v>51.394757821325264</v>
      </c>
      <c r="G124" s="481">
        <v>35.604122113869117</v>
      </c>
      <c r="H124" s="480">
        <v>10.112509340875423</v>
      </c>
      <c r="I124" s="481">
        <v>37.199980433924345</v>
      </c>
      <c r="J124" s="480">
        <v>4.3579295081583016</v>
      </c>
      <c r="K124" s="481">
        <v>32.463393753757863</v>
      </c>
      <c r="L124" s="481">
        <v>6.2653067394363191</v>
      </c>
      <c r="M124" s="480">
        <v>0.49246617355496847</v>
      </c>
      <c r="N124" s="482">
        <v>4042</v>
      </c>
      <c r="O124" s="142">
        <v>4042</v>
      </c>
      <c r="P124" s="481">
        <v>13.193584612868584</v>
      </c>
      <c r="Q124" s="480">
        <v>2.3289262181944128</v>
      </c>
      <c r="R124" s="481">
        <v>12.666924518241164</v>
      </c>
      <c r="S124" s="483">
        <v>1.1997690010005915</v>
      </c>
      <c r="T124" s="480">
        <v>18.789102156045743</v>
      </c>
      <c r="U124" s="483">
        <v>0.84616715604552617</v>
      </c>
      <c r="V124" s="480">
        <v>0.344629234972678</v>
      </c>
      <c r="W124" s="483">
        <v>0.74182221196028642</v>
      </c>
      <c r="X124" s="480">
        <v>5.2696912949665302</v>
      </c>
      <c r="Y124" s="483">
        <v>1.8793391761333027</v>
      </c>
      <c r="Z124" s="480">
        <v>1.1531805587624108E-2</v>
      </c>
      <c r="AA124" s="483">
        <v>2.6301085199722917E-3</v>
      </c>
      <c r="AB124" s="480">
        <v>23.962776042444634</v>
      </c>
      <c r="AC124" s="483">
        <v>9.0924696430003706</v>
      </c>
      <c r="AD124" s="480">
        <v>29.061795631109021</v>
      </c>
      <c r="AE124" s="483">
        <v>4.9489495497191776</v>
      </c>
      <c r="AF124" s="480">
        <v>0.38019968914029761</v>
      </c>
      <c r="AG124" s="481">
        <v>17.244236030284171</v>
      </c>
      <c r="AH124" s="481">
        <v>1.8488097640267729</v>
      </c>
      <c r="AI124" s="481">
        <v>11.095001870083935</v>
      </c>
      <c r="AJ124" s="479">
        <v>46</v>
      </c>
      <c r="AK124" s="484">
        <v>4042</v>
      </c>
    </row>
    <row r="125" spans="1:37" ht="11.25" customHeight="1">
      <c r="A125" s="477">
        <v>4043</v>
      </c>
      <c r="B125" s="478" t="s">
        <v>230</v>
      </c>
      <c r="C125" s="479">
        <v>8831</v>
      </c>
      <c r="D125" s="480">
        <v>680.32784457515049</v>
      </c>
      <c r="E125" s="480">
        <v>594.57283991926272</v>
      </c>
      <c r="F125" s="480">
        <v>85.755004655872909</v>
      </c>
      <c r="G125" s="481">
        <v>16.114363842033558</v>
      </c>
      <c r="H125" s="480">
        <v>6.0093160820971709</v>
      </c>
      <c r="I125" s="481">
        <v>125.77180471225989</v>
      </c>
      <c r="J125" s="480">
        <v>5.056173682481937</v>
      </c>
      <c r="K125" s="481">
        <v>40.191102515460585</v>
      </c>
      <c r="L125" s="481">
        <v>57.132737924130808</v>
      </c>
      <c r="M125" s="480">
        <v>1.1470786055939386</v>
      </c>
      <c r="N125" s="482">
        <v>4043</v>
      </c>
      <c r="O125" s="142">
        <v>4043</v>
      </c>
      <c r="P125" s="481">
        <v>13.333588847129416</v>
      </c>
      <c r="Q125" s="480">
        <v>2.3075005063979068</v>
      </c>
      <c r="R125" s="481">
        <v>8.8439448861950893</v>
      </c>
      <c r="S125" s="483">
        <v>2.6252195392367774</v>
      </c>
      <c r="T125" s="480">
        <v>324.10018893147645</v>
      </c>
      <c r="U125" s="483">
        <v>25.0893461759714</v>
      </c>
      <c r="V125" s="480">
        <v>0</v>
      </c>
      <c r="W125" s="483">
        <v>0</v>
      </c>
      <c r="X125" s="480">
        <v>3.3778734005208923E-5</v>
      </c>
      <c r="Y125" s="483">
        <v>1.4337560865134187E-5</v>
      </c>
      <c r="Z125" s="480">
        <v>0</v>
      </c>
      <c r="AA125" s="483">
        <v>0</v>
      </c>
      <c r="AB125" s="480">
        <v>9.4131678730603952</v>
      </c>
      <c r="AC125" s="483">
        <v>10.788373244253487</v>
      </c>
      <c r="AD125" s="480">
        <v>0</v>
      </c>
      <c r="AE125" s="483">
        <v>0</v>
      </c>
      <c r="AF125" s="480">
        <v>0.19542449190352637</v>
      </c>
      <c r="AG125" s="481">
        <v>19.121628672518248</v>
      </c>
      <c r="AH125" s="481">
        <v>3.4470422671272329</v>
      </c>
      <c r="AI125" s="481">
        <v>9.6397936594952576</v>
      </c>
      <c r="AJ125" s="479">
        <v>14</v>
      </c>
      <c r="AK125" s="484">
        <v>4043</v>
      </c>
    </row>
    <row r="126" spans="1:37" ht="11.25" customHeight="1">
      <c r="A126" s="477">
        <v>4044</v>
      </c>
      <c r="B126" s="478" t="s">
        <v>236</v>
      </c>
      <c r="C126" s="479">
        <v>84682</v>
      </c>
      <c r="D126" s="480">
        <v>132.68816981912974</v>
      </c>
      <c r="E126" s="480">
        <v>100.14993142465266</v>
      </c>
      <c r="F126" s="480">
        <v>32.538238394508156</v>
      </c>
      <c r="G126" s="481">
        <v>8.7791838712704333</v>
      </c>
      <c r="H126" s="480">
        <v>1.5593032639168247</v>
      </c>
      <c r="I126" s="481">
        <v>7.7868440588437053</v>
      </c>
      <c r="J126" s="480">
        <v>1.5558809315437183</v>
      </c>
      <c r="K126" s="481">
        <v>10.905250834179723</v>
      </c>
      <c r="L126" s="481">
        <v>0.80006761760483591</v>
      </c>
      <c r="M126" s="480">
        <v>0.10768933523063247</v>
      </c>
      <c r="N126" s="482">
        <v>4044</v>
      </c>
      <c r="O126" s="142">
        <v>4044</v>
      </c>
      <c r="P126" s="481">
        <v>5.7151165535648367</v>
      </c>
      <c r="Q126" s="480">
        <v>0.89628489235029651</v>
      </c>
      <c r="R126" s="481">
        <v>57.070134119325715</v>
      </c>
      <c r="S126" s="483">
        <v>6.1047607523183025</v>
      </c>
      <c r="T126" s="480">
        <v>0.56164960662244601</v>
      </c>
      <c r="U126" s="483">
        <v>0.16843187899436562</v>
      </c>
      <c r="V126" s="480">
        <v>0</v>
      </c>
      <c r="W126" s="483">
        <v>0</v>
      </c>
      <c r="X126" s="480">
        <v>1.5522684903521411E-2</v>
      </c>
      <c r="Y126" s="483">
        <v>3.8723444651755979E-3</v>
      </c>
      <c r="Z126" s="480">
        <v>0.79210116435605959</v>
      </c>
      <c r="AA126" s="483">
        <v>3.9787568786755129E-2</v>
      </c>
      <c r="AB126" s="480">
        <v>3.4730558561434468</v>
      </c>
      <c r="AC126" s="483">
        <v>7.0761560513309094</v>
      </c>
      <c r="AD126" s="480">
        <v>5.468762853971328E-3</v>
      </c>
      <c r="AE126" s="483">
        <v>1.3004062964974846E-3</v>
      </c>
      <c r="AF126" s="480">
        <v>0.3293565113482948</v>
      </c>
      <c r="AG126" s="481">
        <v>9.7773709161092377</v>
      </c>
      <c r="AH126" s="481">
        <v>3.2859677879479166</v>
      </c>
      <c r="AI126" s="481">
        <v>5.8776120488764274</v>
      </c>
      <c r="AJ126" s="479">
        <v>61</v>
      </c>
      <c r="AK126" s="484">
        <v>4044</v>
      </c>
    </row>
    <row r="127" spans="1:37" ht="11.25" customHeight="1">
      <c r="A127" s="477">
        <v>4045</v>
      </c>
      <c r="B127" s="478" t="s">
        <v>244</v>
      </c>
      <c r="C127" s="479">
        <v>4062</v>
      </c>
      <c r="D127" s="480">
        <v>146.43411372057881</v>
      </c>
      <c r="E127" s="480">
        <v>103.44426683899756</v>
      </c>
      <c r="F127" s="480">
        <v>42.989846881584647</v>
      </c>
      <c r="G127" s="481">
        <v>20.008380551452735</v>
      </c>
      <c r="H127" s="480">
        <v>24.892123822008326</v>
      </c>
      <c r="I127" s="481">
        <v>22.127438232398166</v>
      </c>
      <c r="J127" s="480">
        <v>3.5495554219595467</v>
      </c>
      <c r="K127" s="481">
        <v>28.72257515140301</v>
      </c>
      <c r="L127" s="481">
        <v>3.2858579025110815</v>
      </c>
      <c r="M127" s="480">
        <v>0.10732896233382574</v>
      </c>
      <c r="N127" s="482">
        <v>4045</v>
      </c>
      <c r="O127" s="142">
        <v>4045</v>
      </c>
      <c r="P127" s="481">
        <v>2.7826423190546534</v>
      </c>
      <c r="Q127" s="480">
        <v>0.75029940915805049</v>
      </c>
      <c r="R127" s="481">
        <v>0.81079798129001324</v>
      </c>
      <c r="S127" s="483">
        <v>-0.33066262013787945</v>
      </c>
      <c r="T127" s="480">
        <v>9.0280250861646874</v>
      </c>
      <c r="U127" s="483">
        <v>0.58971832742491681</v>
      </c>
      <c r="V127" s="480">
        <v>0</v>
      </c>
      <c r="W127" s="483">
        <v>0</v>
      </c>
      <c r="X127" s="480">
        <v>0</v>
      </c>
      <c r="Y127" s="483">
        <v>0</v>
      </c>
      <c r="Z127" s="480">
        <v>0</v>
      </c>
      <c r="AA127" s="483">
        <v>0</v>
      </c>
      <c r="AB127" s="480">
        <v>13.819964549482689</v>
      </c>
      <c r="AC127" s="483">
        <v>3.4430960659774019</v>
      </c>
      <c r="AD127" s="480">
        <v>0.16168020679468245</v>
      </c>
      <c r="AE127" s="483">
        <v>7.1258862629246661E-2</v>
      </c>
      <c r="AF127" s="480">
        <v>4.3396602658788775E-3</v>
      </c>
      <c r="AG127" s="481">
        <v>7.6528664394392596</v>
      </c>
      <c r="AH127" s="481">
        <v>1.7728798357952209</v>
      </c>
      <c r="AI127" s="481">
        <v>3.1839475531757664</v>
      </c>
      <c r="AJ127" s="479">
        <v>9</v>
      </c>
      <c r="AK127" s="484">
        <v>4045</v>
      </c>
    </row>
    <row r="128" spans="1:37" ht="11.25" customHeight="1">
      <c r="A128" s="477">
        <v>4046</v>
      </c>
      <c r="B128" s="478" t="s">
        <v>246</v>
      </c>
      <c r="C128" s="479">
        <v>170661</v>
      </c>
      <c r="D128" s="480">
        <v>236.37152231901197</v>
      </c>
      <c r="E128" s="480">
        <v>180.77354412436404</v>
      </c>
      <c r="F128" s="480">
        <v>55.597978194739696</v>
      </c>
      <c r="G128" s="481">
        <v>25.705726465967995</v>
      </c>
      <c r="H128" s="480">
        <v>3.4643757159213324</v>
      </c>
      <c r="I128" s="481">
        <v>58.513887503023149</v>
      </c>
      <c r="J128" s="480">
        <v>4.5624649363880279</v>
      </c>
      <c r="K128" s="481">
        <v>24.958922316070403</v>
      </c>
      <c r="L128" s="481">
        <v>4.4949111456851307</v>
      </c>
      <c r="M128" s="480">
        <v>0.51731710144664522</v>
      </c>
      <c r="N128" s="482">
        <v>4046</v>
      </c>
      <c r="O128" s="142">
        <v>4046</v>
      </c>
      <c r="P128" s="481">
        <v>3.8092545952082251</v>
      </c>
      <c r="Q128" s="480">
        <v>0.87660119711000917</v>
      </c>
      <c r="R128" s="481">
        <v>33.301572817649991</v>
      </c>
      <c r="S128" s="483">
        <v>4.7530281514337434</v>
      </c>
      <c r="T128" s="480">
        <v>10.625280586993261</v>
      </c>
      <c r="U128" s="483">
        <v>1.1722430365517491</v>
      </c>
      <c r="V128" s="480">
        <v>4.0615148047884402E-2</v>
      </c>
      <c r="W128" s="483">
        <v>1.524892965586749E-2</v>
      </c>
      <c r="X128" s="480">
        <v>2.9184918862540342E-2</v>
      </c>
      <c r="Y128" s="483">
        <v>6.0714907799673049E-3</v>
      </c>
      <c r="Z128" s="480">
        <v>0.12839816068111615</v>
      </c>
      <c r="AA128" s="483">
        <v>7.9395210973801741E-2</v>
      </c>
      <c r="AB128" s="480">
        <v>10.746942865777775</v>
      </c>
      <c r="AC128" s="483">
        <v>14.764086508399808</v>
      </c>
      <c r="AD128" s="480">
        <v>2.7414157165374629E-2</v>
      </c>
      <c r="AE128" s="483">
        <v>4.464628268907366E-3</v>
      </c>
      <c r="AF128" s="480">
        <v>0.25427065583231084</v>
      </c>
      <c r="AG128" s="481">
        <v>19.965679339497914</v>
      </c>
      <c r="AH128" s="481">
        <v>3.6362169516513934</v>
      </c>
      <c r="AI128" s="481">
        <v>9.9179477840209564</v>
      </c>
      <c r="AJ128" s="479">
        <v>118</v>
      </c>
      <c r="AK128" s="484">
        <v>4046</v>
      </c>
    </row>
    <row r="129" spans="1:37" ht="11.25" customHeight="1">
      <c r="A129" s="477">
        <v>4047</v>
      </c>
      <c r="B129" s="478" t="s">
        <v>248</v>
      </c>
      <c r="C129" s="479">
        <v>55583</v>
      </c>
      <c r="D129" s="480">
        <v>367.04101367835011</v>
      </c>
      <c r="E129" s="480">
        <v>307.58431906361682</v>
      </c>
      <c r="F129" s="480">
        <v>59.456694614716334</v>
      </c>
      <c r="G129" s="481">
        <v>21.517875494592257</v>
      </c>
      <c r="H129" s="480">
        <v>20.551278656119148</v>
      </c>
      <c r="I129" s="481">
        <v>82.871444311101655</v>
      </c>
      <c r="J129" s="480">
        <v>3.0731878885639907</v>
      </c>
      <c r="K129" s="481">
        <v>22.39264042304071</v>
      </c>
      <c r="L129" s="481">
        <v>11.301973453123669</v>
      </c>
      <c r="M129" s="480">
        <v>0.72398352710360725</v>
      </c>
      <c r="N129" s="482">
        <v>4047</v>
      </c>
      <c r="O129" s="142">
        <v>4047</v>
      </c>
      <c r="P129" s="481">
        <v>4.639708722828976</v>
      </c>
      <c r="Q129" s="480">
        <v>0.85140301264777685</v>
      </c>
      <c r="R129" s="481">
        <v>14.72681438256437</v>
      </c>
      <c r="S129" s="483">
        <v>2.030558970008487</v>
      </c>
      <c r="T129" s="480">
        <v>39.094363886098598</v>
      </c>
      <c r="U129" s="483">
        <v>3.5739364485545342</v>
      </c>
      <c r="V129" s="480">
        <v>0</v>
      </c>
      <c r="W129" s="483">
        <v>0</v>
      </c>
      <c r="X129" s="480">
        <v>0.14005014450461506</v>
      </c>
      <c r="Y129" s="483">
        <v>4.1019304607523961E-2</v>
      </c>
      <c r="Z129" s="480">
        <v>1.1354694780778296E-3</v>
      </c>
      <c r="AA129" s="483">
        <v>3.6849756220427106E-4</v>
      </c>
      <c r="AB129" s="480">
        <v>96.242089463724355</v>
      </c>
      <c r="AC129" s="483">
        <v>8.6158423766971488</v>
      </c>
      <c r="AD129" s="480">
        <v>9.7569908749077949E-2</v>
      </c>
      <c r="AE129" s="483">
        <v>9.865469532051167E-3</v>
      </c>
      <c r="AF129" s="480">
        <v>0.45066356922080619</v>
      </c>
      <c r="AG129" s="481">
        <v>15.968972475432855</v>
      </c>
      <c r="AH129" s="481">
        <v>4.819650793984299</v>
      </c>
      <c r="AI129" s="481">
        <v>13.304617028515056</v>
      </c>
      <c r="AJ129" s="479">
        <v>64</v>
      </c>
      <c r="AK129" s="484">
        <v>4047</v>
      </c>
    </row>
    <row r="130" spans="1:37" ht="11.25" customHeight="1">
      <c r="A130" s="477">
        <v>4048</v>
      </c>
      <c r="B130" s="478" t="s">
        <v>379</v>
      </c>
      <c r="C130" s="479">
        <v>18503</v>
      </c>
      <c r="D130" s="480">
        <v>375.59765174081144</v>
      </c>
      <c r="E130" s="480">
        <v>303.53758535253451</v>
      </c>
      <c r="F130" s="480">
        <v>72.060066388271508</v>
      </c>
      <c r="G130" s="481">
        <v>49.780795769063623</v>
      </c>
      <c r="H130" s="480">
        <v>13.94466970415505</v>
      </c>
      <c r="I130" s="481">
        <v>34.854649184083428</v>
      </c>
      <c r="J130" s="480">
        <v>3.8393683055180428</v>
      </c>
      <c r="K130" s="481">
        <v>30.501770935576634</v>
      </c>
      <c r="L130" s="481">
        <v>24.436184748202159</v>
      </c>
      <c r="M130" s="480">
        <v>3.2540838974218786</v>
      </c>
      <c r="N130" s="482">
        <v>4048</v>
      </c>
      <c r="O130" s="142">
        <v>4048</v>
      </c>
      <c r="P130" s="481">
        <v>6.8396139610330771</v>
      </c>
      <c r="Q130" s="480">
        <v>1.6538363041128519</v>
      </c>
      <c r="R130" s="481">
        <v>7.9708160911200165</v>
      </c>
      <c r="S130" s="483">
        <v>1.5507366288710827</v>
      </c>
      <c r="T130" s="480">
        <v>129.93019935404357</v>
      </c>
      <c r="U130" s="483">
        <v>7.5841454239311759</v>
      </c>
      <c r="V130" s="480">
        <v>0</v>
      </c>
      <c r="W130" s="483">
        <v>0</v>
      </c>
      <c r="X130" s="480">
        <v>0.13901628384586287</v>
      </c>
      <c r="Y130" s="483">
        <v>3.659935669891367E-2</v>
      </c>
      <c r="Z130" s="480">
        <v>9.1908728314327504E-2</v>
      </c>
      <c r="AA130" s="483">
        <v>0.10774423606982636</v>
      </c>
      <c r="AB130" s="480">
        <v>13.165136228396394</v>
      </c>
      <c r="AC130" s="483">
        <v>11.268585760092627</v>
      </c>
      <c r="AD130" s="480">
        <v>0.16832660109171485</v>
      </c>
      <c r="AE130" s="483">
        <v>3.5933440793384862E-2</v>
      </c>
      <c r="AF130" s="480">
        <v>0.55765074306865647</v>
      </c>
      <c r="AG130" s="481">
        <v>16.63111672701811</v>
      </c>
      <c r="AH130" s="481">
        <v>4.4479421413828044</v>
      </c>
      <c r="AI130" s="481">
        <v>12.806821186890065</v>
      </c>
      <c r="AJ130" s="479">
        <v>43</v>
      </c>
      <c r="AK130" s="484">
        <v>4048</v>
      </c>
    </row>
    <row r="131" spans="1:37" ht="11.25" customHeight="1">
      <c r="A131" s="477">
        <v>4049</v>
      </c>
      <c r="B131" s="478" t="s">
        <v>254</v>
      </c>
      <c r="C131" s="479">
        <v>7053</v>
      </c>
      <c r="D131" s="480">
        <v>234.94718287467234</v>
      </c>
      <c r="E131" s="480">
        <v>185.07976897008555</v>
      </c>
      <c r="F131" s="480">
        <v>49.8674139045782</v>
      </c>
      <c r="G131" s="481">
        <v>25.96997378094413</v>
      </c>
      <c r="H131" s="480">
        <v>1.7519579570394934</v>
      </c>
      <c r="I131" s="481">
        <v>50.109755048914081</v>
      </c>
      <c r="J131" s="480">
        <v>4.5478665580605044</v>
      </c>
      <c r="K131" s="481">
        <v>37.742377639584149</v>
      </c>
      <c r="L131" s="481">
        <v>20.030751797958327</v>
      </c>
      <c r="M131" s="480">
        <v>1.4536885299872624</v>
      </c>
      <c r="N131" s="482">
        <v>4049</v>
      </c>
      <c r="O131" s="142">
        <v>4049</v>
      </c>
      <c r="P131" s="481">
        <v>13.973235473415592</v>
      </c>
      <c r="Q131" s="480">
        <v>2.7120383738834466</v>
      </c>
      <c r="R131" s="481">
        <v>13.133933485183434</v>
      </c>
      <c r="S131" s="483">
        <v>1.6534040511839339</v>
      </c>
      <c r="T131" s="480">
        <v>9.1632092954769053</v>
      </c>
      <c r="U131" s="483">
        <v>2.9991808017863861</v>
      </c>
      <c r="V131" s="480">
        <v>0</v>
      </c>
      <c r="W131" s="483">
        <v>0</v>
      </c>
      <c r="X131" s="480">
        <v>2.2078081950942862E-2</v>
      </c>
      <c r="Y131" s="483">
        <v>2.9599468311356865E-3</v>
      </c>
      <c r="Z131" s="480">
        <v>0</v>
      </c>
      <c r="AA131" s="483">
        <v>0</v>
      </c>
      <c r="AB131" s="480">
        <v>8.0980529108182537</v>
      </c>
      <c r="AC131" s="483">
        <v>10.415774402240427</v>
      </c>
      <c r="AD131" s="480">
        <v>3.7246278179498091E-2</v>
      </c>
      <c r="AE131" s="483">
        <v>1.6415908124202464E-2</v>
      </c>
      <c r="AF131" s="480">
        <v>1.1166550404083537E-2</v>
      </c>
      <c r="AG131" s="481">
        <v>18.964312000141323</v>
      </c>
      <c r="AH131" s="481">
        <v>1.0298279939032613</v>
      </c>
      <c r="AI131" s="481">
        <v>11.107976008648588</v>
      </c>
      <c r="AJ131" s="479">
        <v>22</v>
      </c>
      <c r="AK131" s="484">
        <v>4049</v>
      </c>
    </row>
    <row r="132" spans="1:37" ht="11.25" customHeight="1">
      <c r="A132" s="477">
        <v>4050</v>
      </c>
      <c r="B132" s="478" t="s">
        <v>250</v>
      </c>
      <c r="C132" s="479">
        <v>9787</v>
      </c>
      <c r="D132" s="480">
        <v>215.03331852794787</v>
      </c>
      <c r="E132" s="480">
        <v>176.96077285563663</v>
      </c>
      <c r="F132" s="480">
        <v>38.072545672321851</v>
      </c>
      <c r="G132" s="481">
        <v>24.358825574741324</v>
      </c>
      <c r="H132" s="480">
        <v>3.8865059921324905</v>
      </c>
      <c r="I132" s="481">
        <v>70.710093622759473</v>
      </c>
      <c r="J132" s="480">
        <v>2.6226120529271886</v>
      </c>
      <c r="K132" s="481">
        <v>24.403005910391833</v>
      </c>
      <c r="L132" s="481">
        <v>9.9848210335138194</v>
      </c>
      <c r="M132" s="480">
        <v>0.74672654020639384</v>
      </c>
      <c r="N132" s="482">
        <v>4050</v>
      </c>
      <c r="O132" s="142">
        <v>4050</v>
      </c>
      <c r="P132" s="481">
        <v>12.678971308879149</v>
      </c>
      <c r="Q132" s="480">
        <v>2.1213624776744622</v>
      </c>
      <c r="R132" s="481">
        <v>13.599850670992703</v>
      </c>
      <c r="S132" s="483">
        <v>2.4365029855930782</v>
      </c>
      <c r="T132" s="480">
        <v>8.380022152958146</v>
      </c>
      <c r="U132" s="483">
        <v>1.4642290215592264</v>
      </c>
      <c r="V132" s="480">
        <v>0</v>
      </c>
      <c r="W132" s="483">
        <v>0</v>
      </c>
      <c r="X132" s="480">
        <v>1.0160784816593444</v>
      </c>
      <c r="Y132" s="483">
        <v>0.36792133248186387</v>
      </c>
      <c r="Z132" s="480">
        <v>0</v>
      </c>
      <c r="AA132" s="483">
        <v>0</v>
      </c>
      <c r="AB132" s="480">
        <v>7.2971295032179082</v>
      </c>
      <c r="AC132" s="483">
        <v>7.90984822642291</v>
      </c>
      <c r="AD132" s="480">
        <v>4.6338254827832846E-2</v>
      </c>
      <c r="AE132" s="483">
        <v>1.431563298252784E-2</v>
      </c>
      <c r="AF132" s="480">
        <v>0.13863080208439857</v>
      </c>
      <c r="AG132" s="481">
        <v>11.31712806365617</v>
      </c>
      <c r="AH132" s="481">
        <v>1.4899393653826667</v>
      </c>
      <c r="AI132" s="481">
        <v>8.0424595208952656</v>
      </c>
      <c r="AJ132" s="479">
        <v>31</v>
      </c>
      <c r="AK132" s="484">
        <v>4050</v>
      </c>
    </row>
    <row r="133" spans="1:37" ht="11.25" customHeight="1">
      <c r="A133" s="477">
        <v>4051</v>
      </c>
      <c r="B133" s="478" t="s">
        <v>242</v>
      </c>
      <c r="C133" s="479">
        <v>23290</v>
      </c>
      <c r="D133" s="480">
        <v>251.71194655162515</v>
      </c>
      <c r="E133" s="480">
        <v>190.46430750109195</v>
      </c>
      <c r="F133" s="480">
        <v>61.247639050538481</v>
      </c>
      <c r="G133" s="481">
        <v>30.257627341993945</v>
      </c>
      <c r="H133" s="480">
        <v>1.7603518729495413</v>
      </c>
      <c r="I133" s="481">
        <v>55.970367234348018</v>
      </c>
      <c r="J133" s="480">
        <v>4.9547396798620884</v>
      </c>
      <c r="K133" s="481">
        <v>29.888379097731615</v>
      </c>
      <c r="L133" s="481">
        <v>4.6128873018036343</v>
      </c>
      <c r="M133" s="480">
        <v>0.42919285384284384</v>
      </c>
      <c r="N133" s="482">
        <v>4051</v>
      </c>
      <c r="O133" s="142">
        <v>4051</v>
      </c>
      <c r="P133" s="481">
        <v>19.611492478102289</v>
      </c>
      <c r="Q133" s="480">
        <v>4.4258507577501476</v>
      </c>
      <c r="R133" s="481">
        <v>15.519490253154627</v>
      </c>
      <c r="S133" s="483">
        <v>1.0844775705882286</v>
      </c>
      <c r="T133" s="480">
        <v>17.447138258437448</v>
      </c>
      <c r="U133" s="483">
        <v>0.48038922936884088</v>
      </c>
      <c r="V133" s="480">
        <v>0</v>
      </c>
      <c r="W133" s="483">
        <v>0</v>
      </c>
      <c r="X133" s="480">
        <v>3.3017827393731228E-2</v>
      </c>
      <c r="Y133" s="483">
        <v>4.1256935594675822E-3</v>
      </c>
      <c r="Z133" s="480">
        <v>0</v>
      </c>
      <c r="AA133" s="483">
        <v>0</v>
      </c>
      <c r="AB133" s="480">
        <v>10.560681807083276</v>
      </c>
      <c r="AC133" s="483">
        <v>13.14691699016924</v>
      </c>
      <c r="AD133" s="480">
        <v>3.195839416058395E-2</v>
      </c>
      <c r="AE133" s="483">
        <v>1.4085328467153282E-2</v>
      </c>
      <c r="AF133" s="480">
        <v>1.1646415190210442</v>
      </c>
      <c r="AG133" s="481">
        <v>18.556989886259807</v>
      </c>
      <c r="AH133" s="481">
        <v>4.194368351566883</v>
      </c>
      <c r="AI133" s="481">
        <v>17.562776823998028</v>
      </c>
      <c r="AJ133" s="479">
        <v>34</v>
      </c>
      <c r="AK133" s="484">
        <v>4051</v>
      </c>
    </row>
    <row r="134" spans="1:37" ht="11.25" customHeight="1">
      <c r="A134" s="477">
        <v>4052</v>
      </c>
      <c r="B134" s="478" t="s">
        <v>384</v>
      </c>
      <c r="C134" s="479">
        <v>142030</v>
      </c>
      <c r="D134" s="480">
        <v>285.19710405901009</v>
      </c>
      <c r="E134" s="480">
        <v>221.45893515749356</v>
      </c>
      <c r="F134" s="480">
        <v>63.738168901495143</v>
      </c>
      <c r="G134" s="481">
        <v>19.129404509209898</v>
      </c>
      <c r="H134" s="480">
        <v>4.86502269105039</v>
      </c>
      <c r="I134" s="481">
        <v>47.243970038961493</v>
      </c>
      <c r="J134" s="480">
        <v>4.4142822777365067</v>
      </c>
      <c r="K134" s="481">
        <v>32.668815196092076</v>
      </c>
      <c r="L134" s="481">
        <v>4.3070139309371154</v>
      </c>
      <c r="M134" s="480">
        <v>0.20079297961702627</v>
      </c>
      <c r="N134" s="482">
        <v>4052</v>
      </c>
      <c r="O134" s="142">
        <v>4052</v>
      </c>
      <c r="P134" s="481">
        <v>8.5510443387361725</v>
      </c>
      <c r="Q134" s="480">
        <v>1.0890600784060336</v>
      </c>
      <c r="R134" s="481">
        <v>31.113211601219422</v>
      </c>
      <c r="S134" s="483">
        <v>2.3768339118146753</v>
      </c>
      <c r="T134" s="480">
        <v>49.381695706318553</v>
      </c>
      <c r="U134" s="483">
        <v>2.7912522067806189</v>
      </c>
      <c r="V134" s="480">
        <v>0</v>
      </c>
      <c r="W134" s="483">
        <v>0</v>
      </c>
      <c r="X134" s="480">
        <v>7.7782569597972199E-3</v>
      </c>
      <c r="Y134" s="483">
        <v>1.2973467014011136E-3</v>
      </c>
      <c r="Z134" s="480">
        <v>0</v>
      </c>
      <c r="AA134" s="483">
        <v>0</v>
      </c>
      <c r="AB134" s="480">
        <v>19.79001008681065</v>
      </c>
      <c r="AC134" s="483">
        <v>15.882990609671133</v>
      </c>
      <c r="AD134" s="480">
        <v>2.8940911708793916E-2</v>
      </c>
      <c r="AE134" s="483">
        <v>1.5020235246074773E-2</v>
      </c>
      <c r="AF134" s="480">
        <v>0.35701191662335835</v>
      </c>
      <c r="AG134" s="481">
        <v>17.396434704082584</v>
      </c>
      <c r="AH134" s="481">
        <v>4.4730806023923595</v>
      </c>
      <c r="AI134" s="481">
        <v>19.112139921976691</v>
      </c>
      <c r="AJ134" s="479">
        <v>95</v>
      </c>
      <c r="AK134" s="484">
        <v>4052</v>
      </c>
    </row>
    <row r="135" spans="1:37" ht="11.25" customHeight="1">
      <c r="A135" s="477">
        <v>4053</v>
      </c>
      <c r="B135" s="478" t="s">
        <v>189</v>
      </c>
      <c r="C135" s="479">
        <v>89270</v>
      </c>
      <c r="D135" s="480">
        <v>256.47244276870754</v>
      </c>
      <c r="E135" s="480">
        <v>180.1456652495784</v>
      </c>
      <c r="F135" s="480">
        <v>76.326777519265448</v>
      </c>
      <c r="G135" s="481">
        <v>23.941634196991629</v>
      </c>
      <c r="H135" s="480">
        <v>1.4127817627419252</v>
      </c>
      <c r="I135" s="481">
        <v>27.213030210287453</v>
      </c>
      <c r="J135" s="480">
        <v>4.8101024734581426</v>
      </c>
      <c r="K135" s="481">
        <v>29.085121165804246</v>
      </c>
      <c r="L135" s="481">
        <v>8.1441448246082544</v>
      </c>
      <c r="M135" s="480">
        <v>1.4537725029465756</v>
      </c>
      <c r="N135" s="482">
        <v>4053</v>
      </c>
      <c r="O135" s="142">
        <v>4053</v>
      </c>
      <c r="P135" s="481">
        <v>6.5936946397238367</v>
      </c>
      <c r="Q135" s="480">
        <v>2.4466135812702472</v>
      </c>
      <c r="R135" s="481">
        <v>50.992142910603796</v>
      </c>
      <c r="S135" s="483">
        <v>6.6785151457946981</v>
      </c>
      <c r="T135" s="480">
        <v>11.012990389758736</v>
      </c>
      <c r="U135" s="483">
        <v>0.79549777092985074</v>
      </c>
      <c r="V135" s="480">
        <v>5.3964265710765096E-4</v>
      </c>
      <c r="W135" s="483">
        <v>1.4995855270527611E-3</v>
      </c>
      <c r="X135" s="480">
        <v>1.1388457902990926E-2</v>
      </c>
      <c r="Y135" s="483">
        <v>1.8445612187745035E-3</v>
      </c>
      <c r="Z135" s="480">
        <v>0.12939857734961338</v>
      </c>
      <c r="AA135" s="483">
        <v>0.10563107762966271</v>
      </c>
      <c r="AB135" s="480">
        <v>7.5902082325483491</v>
      </c>
      <c r="AC135" s="483">
        <v>22.365728976126118</v>
      </c>
      <c r="AD135" s="480">
        <v>1.2907026747619623</v>
      </c>
      <c r="AE135" s="483">
        <v>0.22885903152234854</v>
      </c>
      <c r="AF135" s="480">
        <v>0.21591780274451075</v>
      </c>
      <c r="AG135" s="481">
        <v>22.073512925595008</v>
      </c>
      <c r="AH135" s="481">
        <v>6.6915217539246523</v>
      </c>
      <c r="AI135" s="481">
        <v>21.18564789444094</v>
      </c>
      <c r="AJ135" s="479">
        <v>71</v>
      </c>
      <c r="AK135" s="484">
        <v>4053</v>
      </c>
    </row>
    <row r="136" spans="1:37" ht="11.25" customHeight="1">
      <c r="A136" s="477">
        <v>4054</v>
      </c>
      <c r="B136" s="478" t="s">
        <v>193</v>
      </c>
      <c r="C136" s="479">
        <v>20548</v>
      </c>
      <c r="D136" s="480">
        <v>184.54271743649983</v>
      </c>
      <c r="E136" s="480">
        <v>144.15656448164975</v>
      </c>
      <c r="F136" s="480">
        <v>40.386152954839808</v>
      </c>
      <c r="G136" s="481">
        <v>23.514903285330963</v>
      </c>
      <c r="H136" s="480">
        <v>8.4532079170234748</v>
      </c>
      <c r="I136" s="481">
        <v>29.11524217904557</v>
      </c>
      <c r="J136" s="480">
        <v>4.1816143035329825</v>
      </c>
      <c r="K136" s="481">
        <v>25.417620668628732</v>
      </c>
      <c r="L136" s="481">
        <v>13.382983791365723</v>
      </c>
      <c r="M136" s="480">
        <v>0.95695468566284025</v>
      </c>
      <c r="N136" s="482">
        <v>4054</v>
      </c>
      <c r="O136" s="142">
        <v>4054</v>
      </c>
      <c r="P136" s="481">
        <v>5.8813150891568506</v>
      </c>
      <c r="Q136" s="480">
        <v>0.72379123793069722</v>
      </c>
      <c r="R136" s="481">
        <v>9.2260367386120095</v>
      </c>
      <c r="S136" s="483">
        <v>0.66986586937907211</v>
      </c>
      <c r="T136" s="480">
        <v>5.7253212904425324</v>
      </c>
      <c r="U136" s="483">
        <v>0.2997761113490382</v>
      </c>
      <c r="V136" s="480">
        <v>0</v>
      </c>
      <c r="W136" s="483">
        <v>0</v>
      </c>
      <c r="X136" s="480">
        <v>16.285237555966876</v>
      </c>
      <c r="Y136" s="483">
        <v>5.1746590318281047</v>
      </c>
      <c r="Z136" s="480">
        <v>7.6785088573097136E-4</v>
      </c>
      <c r="AA136" s="483">
        <v>2.4919700214132764E-4</v>
      </c>
      <c r="AB136" s="480">
        <v>6.8230731621571099</v>
      </c>
      <c r="AC136" s="483">
        <v>5.437830958000446</v>
      </c>
      <c r="AD136" s="480">
        <v>0.38185201479462788</v>
      </c>
      <c r="AE136" s="483">
        <v>0.15210913660696868</v>
      </c>
      <c r="AF136" s="480">
        <v>0.87523883837849237</v>
      </c>
      <c r="AG136" s="481">
        <v>12.377905487832898</v>
      </c>
      <c r="AH136" s="481">
        <v>3.7366281958833616</v>
      </c>
      <c r="AI136" s="481">
        <v>5.748532839693107</v>
      </c>
      <c r="AJ136" s="479">
        <v>39</v>
      </c>
      <c r="AK136" s="484">
        <v>4054</v>
      </c>
    </row>
    <row r="137" spans="1:37" ht="11.25" customHeight="1">
      <c r="A137" s="477">
        <v>4055</v>
      </c>
      <c r="B137" s="478" t="s">
        <v>388</v>
      </c>
      <c r="C137" s="479">
        <v>101725</v>
      </c>
      <c r="D137" s="480">
        <v>189.03758423666355</v>
      </c>
      <c r="E137" s="480">
        <v>148.55432374994399</v>
      </c>
      <c r="F137" s="480">
        <v>40.483260486749131</v>
      </c>
      <c r="G137" s="481">
        <v>32.033412406897845</v>
      </c>
      <c r="H137" s="480">
        <v>2.3098791216147041</v>
      </c>
      <c r="I137" s="481">
        <v>36.758441680626184</v>
      </c>
      <c r="J137" s="480">
        <v>2.5582880347102122</v>
      </c>
      <c r="K137" s="481">
        <v>26.409433210584375</v>
      </c>
      <c r="L137" s="481">
        <v>1.0076365044862772</v>
      </c>
      <c r="M137" s="480">
        <v>4.7767483253869383E-2</v>
      </c>
      <c r="N137" s="482">
        <v>4055</v>
      </c>
      <c r="O137" s="142">
        <v>4055</v>
      </c>
      <c r="P137" s="481">
        <v>0.90705482339500165</v>
      </c>
      <c r="Q137" s="480">
        <v>0.14047642794772755</v>
      </c>
      <c r="R137" s="481">
        <v>30.112196527997622</v>
      </c>
      <c r="S137" s="483">
        <v>2.2440284419779171</v>
      </c>
      <c r="T137" s="480">
        <v>5.1056313899160601</v>
      </c>
      <c r="U137" s="483">
        <v>0.37208963261693268</v>
      </c>
      <c r="V137" s="480">
        <v>1.1224702579503594</v>
      </c>
      <c r="W137" s="483">
        <v>0.10532857860899528</v>
      </c>
      <c r="X137" s="480">
        <v>1.547979027770951E-2</v>
      </c>
      <c r="Y137" s="483">
        <v>1.3364758849840258E-2</v>
      </c>
      <c r="Z137" s="480">
        <v>0</v>
      </c>
      <c r="AA137" s="483">
        <v>0</v>
      </c>
      <c r="AB137" s="480">
        <v>11.85677865902386</v>
      </c>
      <c r="AC137" s="483">
        <v>10.903786662758375</v>
      </c>
      <c r="AD137" s="480">
        <v>0</v>
      </c>
      <c r="AE137" s="483">
        <v>0</v>
      </c>
      <c r="AF137" s="480">
        <v>0.22532103881054674</v>
      </c>
      <c r="AG137" s="481">
        <v>15.31364178012787</v>
      </c>
      <c r="AH137" s="481">
        <v>2.8864590035319178</v>
      </c>
      <c r="AI137" s="481">
        <v>6.5886180207246223</v>
      </c>
      <c r="AJ137" s="479">
        <v>79</v>
      </c>
      <c r="AK137" s="484">
        <v>4055</v>
      </c>
    </row>
    <row r="138" spans="1:37" ht="11.25" customHeight="1">
      <c r="A138" s="477">
        <v>4056</v>
      </c>
      <c r="B138" s="478" t="s">
        <v>390</v>
      </c>
      <c r="C138" s="479">
        <v>9169</v>
      </c>
      <c r="D138" s="480">
        <v>148.94165790185917</v>
      </c>
      <c r="E138" s="480">
        <v>105.18867973095456</v>
      </c>
      <c r="F138" s="480">
        <v>43.752978170897435</v>
      </c>
      <c r="G138" s="481">
        <v>9.2649662982886074</v>
      </c>
      <c r="H138" s="480">
        <v>1.2407454762788164</v>
      </c>
      <c r="I138" s="481">
        <v>10.482275254444607</v>
      </c>
      <c r="J138" s="480">
        <v>2.5918010128693076</v>
      </c>
      <c r="K138" s="481">
        <v>15.465399007959954</v>
      </c>
      <c r="L138" s="481">
        <v>7.6053348238639379E-2</v>
      </c>
      <c r="M138" s="480">
        <v>0.43475671032830676</v>
      </c>
      <c r="N138" s="482">
        <v>4056</v>
      </c>
      <c r="O138" s="142">
        <v>4056</v>
      </c>
      <c r="P138" s="481">
        <v>1.0055908557094557</v>
      </c>
      <c r="Q138" s="480">
        <v>0.38713971654486634</v>
      </c>
      <c r="R138" s="481">
        <v>63.758730904787605</v>
      </c>
      <c r="S138" s="483">
        <v>7.4766159146035651</v>
      </c>
      <c r="T138" s="480">
        <v>0.90142701286949323</v>
      </c>
      <c r="U138" s="483">
        <v>0.39976325019088893</v>
      </c>
      <c r="V138" s="480">
        <v>0</v>
      </c>
      <c r="W138" s="483">
        <v>0</v>
      </c>
      <c r="X138" s="480">
        <v>0</v>
      </c>
      <c r="Y138" s="483">
        <v>0</v>
      </c>
      <c r="Z138" s="480">
        <v>0</v>
      </c>
      <c r="AA138" s="483">
        <v>0</v>
      </c>
      <c r="AB138" s="480">
        <v>4.3285461940230814</v>
      </c>
      <c r="AC138" s="483">
        <v>8.2750690710006385</v>
      </c>
      <c r="AD138" s="480">
        <v>0</v>
      </c>
      <c r="AE138" s="483">
        <v>0</v>
      </c>
      <c r="AF138" s="480">
        <v>9.6058753408220319E-3</v>
      </c>
      <c r="AG138" s="481">
        <v>12.774336063584471</v>
      </c>
      <c r="AH138" s="481">
        <v>3.218326889191589</v>
      </c>
      <c r="AI138" s="481">
        <v>6.8505090455877884</v>
      </c>
      <c r="AJ138" s="479">
        <v>21</v>
      </c>
      <c r="AK138" s="484">
        <v>4056</v>
      </c>
    </row>
    <row r="139" spans="1:37" ht="11.25" customHeight="1">
      <c r="A139" s="477">
        <v>4057</v>
      </c>
      <c r="B139" s="478" t="s">
        <v>2491</v>
      </c>
      <c r="C139" s="479">
        <v>11704</v>
      </c>
      <c r="D139" s="480">
        <v>291.93837723119157</v>
      </c>
      <c r="E139" s="480">
        <v>225.49835362378798</v>
      </c>
      <c r="F139" s="480">
        <v>66.440023607399581</v>
      </c>
      <c r="G139" s="481">
        <v>1.7632307371838702</v>
      </c>
      <c r="H139" s="480">
        <v>0.71307950632264472</v>
      </c>
      <c r="I139" s="481">
        <v>50.914772608251042</v>
      </c>
      <c r="J139" s="480">
        <v>1.6564701893366747</v>
      </c>
      <c r="K139" s="481">
        <v>66.201888430706532</v>
      </c>
      <c r="L139" s="481">
        <v>5.821217840054696E-2</v>
      </c>
      <c r="M139" s="480">
        <v>1.2946115686944371E-2</v>
      </c>
      <c r="N139" s="482">
        <v>4057</v>
      </c>
      <c r="O139" s="142">
        <v>4057</v>
      </c>
      <c r="P139" s="481">
        <v>0.1778703211722488</v>
      </c>
      <c r="Q139" s="480">
        <v>3.8232580827067542E-2</v>
      </c>
      <c r="R139" s="481">
        <v>27.095197251111344</v>
      </c>
      <c r="S139" s="483">
        <v>1.3078470487012153</v>
      </c>
      <c r="T139" s="480">
        <v>0.17275638183526446</v>
      </c>
      <c r="U139" s="483">
        <v>5.8934717361586862E-2</v>
      </c>
      <c r="V139" s="480">
        <v>0</v>
      </c>
      <c r="W139" s="483">
        <v>0</v>
      </c>
      <c r="X139" s="480">
        <v>0</v>
      </c>
      <c r="Y139" s="483">
        <v>0</v>
      </c>
      <c r="Z139" s="480">
        <v>0</v>
      </c>
      <c r="AA139" s="483">
        <v>0</v>
      </c>
      <c r="AB139" s="480">
        <v>78.400417367053876</v>
      </c>
      <c r="AC139" s="483">
        <v>31.672988829029894</v>
      </c>
      <c r="AD139" s="480">
        <v>0</v>
      </c>
      <c r="AE139" s="483">
        <v>0</v>
      </c>
      <c r="AF139" s="480">
        <v>4.8613492822966488E-3</v>
      </c>
      <c r="AG139" s="481">
        <v>15.438864729151934</v>
      </c>
      <c r="AH139" s="481">
        <v>6.5814416992484137</v>
      </c>
      <c r="AI139" s="481">
        <v>9.6683651905325494</v>
      </c>
      <c r="AJ139" s="479">
        <v>14</v>
      </c>
      <c r="AK139" s="484">
        <v>4057</v>
      </c>
    </row>
    <row r="140" spans="1:37" ht="11.25" customHeight="1">
      <c r="A140" s="477">
        <v>4058</v>
      </c>
      <c r="B140" s="478" t="s">
        <v>394</v>
      </c>
      <c r="C140" s="479">
        <v>57805</v>
      </c>
      <c r="D140" s="480">
        <v>222.26982858221103</v>
      </c>
      <c r="E140" s="480">
        <v>163.9135159506925</v>
      </c>
      <c r="F140" s="480">
        <v>58.356312631527906</v>
      </c>
      <c r="G140" s="481">
        <v>20.037467006141345</v>
      </c>
      <c r="H140" s="480">
        <v>1.5753005095924426</v>
      </c>
      <c r="I140" s="481">
        <v>35.702529758788103</v>
      </c>
      <c r="J140" s="480">
        <v>3.6483021547940999</v>
      </c>
      <c r="K140" s="481">
        <v>35.136453225995226</v>
      </c>
      <c r="L140" s="481">
        <v>0.25391553486725865</v>
      </c>
      <c r="M140" s="480">
        <v>3.7484919730126368E-2</v>
      </c>
      <c r="N140" s="482">
        <v>4058</v>
      </c>
      <c r="O140" s="142">
        <v>4058</v>
      </c>
      <c r="P140" s="481">
        <v>0.65460397631694578</v>
      </c>
      <c r="Q140" s="480">
        <v>0.1850376597699058</v>
      </c>
      <c r="R140" s="481">
        <v>60.900743308110499</v>
      </c>
      <c r="S140" s="483">
        <v>1.9063491467177462</v>
      </c>
      <c r="T140" s="480">
        <v>1.5484375219446489</v>
      </c>
      <c r="U140" s="483">
        <v>0.28306327077233273</v>
      </c>
      <c r="V140" s="480">
        <v>0</v>
      </c>
      <c r="W140" s="483">
        <v>0</v>
      </c>
      <c r="X140" s="480">
        <v>4.4527618718103968E-5</v>
      </c>
      <c r="Y140" s="483">
        <v>6.3222039615950174E-6</v>
      </c>
      <c r="Z140" s="480">
        <v>0</v>
      </c>
      <c r="AA140" s="483">
        <v>0</v>
      </c>
      <c r="AB140" s="480">
        <v>9.1348956973818716</v>
      </c>
      <c r="AC140" s="483">
        <v>17.761951225615597</v>
      </c>
      <c r="AD140" s="480">
        <v>0</v>
      </c>
      <c r="AE140" s="483">
        <v>0</v>
      </c>
      <c r="AF140" s="480">
        <v>1.8214072831068844E-2</v>
      </c>
      <c r="AG140" s="481">
        <v>18.509616351686461</v>
      </c>
      <c r="AH140" s="481">
        <v>5.7298755289518493</v>
      </c>
      <c r="AI140" s="481">
        <v>9.2455368623784775</v>
      </c>
      <c r="AJ140" s="479">
        <v>33</v>
      </c>
      <c r="AK140" s="484">
        <v>4058</v>
      </c>
    </row>
    <row r="141" spans="1:37">
      <c r="A141" s="477">
        <v>4059</v>
      </c>
      <c r="B141" s="478" t="s">
        <v>2492</v>
      </c>
      <c r="C141" s="479">
        <v>93691</v>
      </c>
      <c r="D141" s="480">
        <v>199.87010885877996</v>
      </c>
      <c r="E141" s="480">
        <v>150.50989232480555</v>
      </c>
      <c r="F141" s="480">
        <v>49.360216533918049</v>
      </c>
      <c r="G141" s="481">
        <v>19.840949707636415</v>
      </c>
      <c r="H141" s="480">
        <v>1.6697454289422662</v>
      </c>
      <c r="I141" s="481">
        <v>60.138742337045905</v>
      </c>
      <c r="J141" s="480">
        <v>2.8512474262519927</v>
      </c>
      <c r="K141" s="481">
        <v>24.781774257538586</v>
      </c>
      <c r="L141" s="481">
        <v>1.4144467733296544</v>
      </c>
      <c r="M141" s="480">
        <v>0.13683449851109522</v>
      </c>
      <c r="N141" s="482">
        <v>4059</v>
      </c>
      <c r="O141" s="142">
        <v>4059</v>
      </c>
      <c r="P141" s="481">
        <v>0.57654475279373152</v>
      </c>
      <c r="Q141" s="480">
        <v>9.070548408065475E-2</v>
      </c>
      <c r="R141" s="481">
        <v>25.319302427095455</v>
      </c>
      <c r="S141" s="483">
        <v>1.9333110577751136</v>
      </c>
      <c r="T141" s="480">
        <v>7.5703693082293162</v>
      </c>
      <c r="U141" s="483">
        <v>0.34262925615057882</v>
      </c>
      <c r="V141" s="480">
        <v>0</v>
      </c>
      <c r="W141" s="483">
        <v>0</v>
      </c>
      <c r="X141" s="480">
        <v>4.5293141433008464E-2</v>
      </c>
      <c r="Y141" s="483">
        <v>1.1101888900748197E-2</v>
      </c>
      <c r="Z141" s="480">
        <v>0</v>
      </c>
      <c r="AA141" s="483">
        <v>0</v>
      </c>
      <c r="AB141" s="480">
        <v>11.940048404847747</v>
      </c>
      <c r="AC141" s="483">
        <v>13.359990092648916</v>
      </c>
      <c r="AD141" s="480">
        <v>3.9524850412526284E-3</v>
      </c>
      <c r="AE141" s="483">
        <v>9.5150872549124238E-4</v>
      </c>
      <c r="AF141" s="480">
        <v>0.72004039869323655</v>
      </c>
      <c r="AG141" s="481">
        <v>13.778224482055009</v>
      </c>
      <c r="AH141" s="481">
        <v>6.5874936643766864</v>
      </c>
      <c r="AI141" s="481">
        <v>6.7564100766137125</v>
      </c>
      <c r="AJ141" s="479">
        <v>55</v>
      </c>
      <c r="AK141" s="484">
        <v>4059</v>
      </c>
    </row>
    <row r="142" spans="1:37">
      <c r="A142" s="477">
        <v>4060</v>
      </c>
      <c r="B142" s="478" t="s">
        <v>2493</v>
      </c>
      <c r="C142" s="479">
        <v>17098</v>
      </c>
      <c r="D142" s="480">
        <v>121.17563001655068</v>
      </c>
      <c r="E142" s="480">
        <v>94.305302772015821</v>
      </c>
      <c r="F142" s="480">
        <v>26.870327244531204</v>
      </c>
      <c r="G142" s="481">
        <v>2.2009751722423929</v>
      </c>
      <c r="H142" s="480">
        <v>0.59868839782432293</v>
      </c>
      <c r="I142" s="481">
        <v>23.719012460871738</v>
      </c>
      <c r="J142" s="480">
        <v>1.2487371207742479</v>
      </c>
      <c r="K142" s="481">
        <v>8.3658301352787827</v>
      </c>
      <c r="L142" s="481">
        <v>0.30462358369400311</v>
      </c>
      <c r="M142" s="480">
        <v>2.9796827816117439E-2</v>
      </c>
      <c r="N142" s="482">
        <v>4060</v>
      </c>
      <c r="O142" s="142">
        <v>4060</v>
      </c>
      <c r="P142" s="481">
        <v>1.4052536848754247</v>
      </c>
      <c r="Q142" s="480">
        <v>0.23737646163293979</v>
      </c>
      <c r="R142" s="481">
        <v>47.293772397707052</v>
      </c>
      <c r="S142" s="483">
        <v>9.4936734473622089</v>
      </c>
      <c r="T142" s="480">
        <v>1.1151799464849663</v>
      </c>
      <c r="U142" s="483">
        <v>9.5428380687799866E-2</v>
      </c>
      <c r="V142" s="480">
        <v>0</v>
      </c>
      <c r="W142" s="483">
        <v>0</v>
      </c>
      <c r="X142" s="480">
        <v>7.2913674113931449E-5</v>
      </c>
      <c r="Y142" s="483">
        <v>1.0352555854485905E-5</v>
      </c>
      <c r="Z142" s="480">
        <v>0</v>
      </c>
      <c r="AA142" s="483">
        <v>0</v>
      </c>
      <c r="AB142" s="480">
        <v>3.8110352362854267</v>
      </c>
      <c r="AC142" s="483">
        <v>3.4397237025971101</v>
      </c>
      <c r="AD142" s="480">
        <v>0.83588764007486271</v>
      </c>
      <c r="AE142" s="483">
        <v>0.19540382038834955</v>
      </c>
      <c r="AF142" s="480">
        <v>7.6805727570476105E-3</v>
      </c>
      <c r="AG142" s="481">
        <v>10.104466571937742</v>
      </c>
      <c r="AH142" s="481">
        <v>2.8502878807460705</v>
      </c>
      <c r="AI142" s="481">
        <v>3.8227133082815792</v>
      </c>
      <c r="AJ142" s="479">
        <v>25</v>
      </c>
      <c r="AK142" s="484">
        <v>4060</v>
      </c>
    </row>
    <row r="143" spans="1:37">
      <c r="A143" s="477" t="s">
        <v>41</v>
      </c>
      <c r="B143" s="478" t="s">
        <v>41</v>
      </c>
      <c r="C143" s="479">
        <v>16785459</v>
      </c>
      <c r="D143" s="480">
        <v>274.02437916302949</v>
      </c>
      <c r="E143" s="480">
        <v>212.98999620431891</v>
      </c>
      <c r="F143" s="480">
        <v>61.034382958685669</v>
      </c>
      <c r="G143" s="481">
        <v>47.018515400135058</v>
      </c>
      <c r="H143" s="480">
        <v>5.8055160324269197</v>
      </c>
      <c r="I143" s="481">
        <v>33.007565173752141</v>
      </c>
      <c r="J143" s="480">
        <v>3.5653765006677851</v>
      </c>
      <c r="K143" s="481">
        <v>26.991340902976873</v>
      </c>
      <c r="L143" s="481">
        <v>8.4886645574851638</v>
      </c>
      <c r="M143" s="480">
        <v>1.0716153767551342</v>
      </c>
      <c r="N143" s="482" t="s">
        <v>41</v>
      </c>
      <c r="O143" s="142" t="s">
        <v>41</v>
      </c>
      <c r="P143" s="481">
        <v>12.390927972703858</v>
      </c>
      <c r="Q143" s="480">
        <v>2.3035238327286431</v>
      </c>
      <c r="R143" s="481">
        <v>28.724673080876258</v>
      </c>
      <c r="S143" s="483">
        <v>4.2713570391484028</v>
      </c>
      <c r="T143" s="480">
        <v>25.577067653251543</v>
      </c>
      <c r="U143" s="483">
        <v>1.4096682158528253</v>
      </c>
      <c r="V143" s="480">
        <v>4.8449067005257654E-2</v>
      </c>
      <c r="W143" s="483">
        <v>2.537118570132707E-2</v>
      </c>
      <c r="X143" s="480">
        <v>3.5776686151095931</v>
      </c>
      <c r="Y143" s="483">
        <v>1.1036751924643697</v>
      </c>
      <c r="Z143" s="480">
        <v>0.11424880503577339</v>
      </c>
      <c r="AA143" s="483">
        <v>8.9993773667549834E-2</v>
      </c>
      <c r="AB143" s="480">
        <v>14.686740640421437</v>
      </c>
      <c r="AC143" s="483">
        <v>13.750672015845582</v>
      </c>
      <c r="AD143" s="480">
        <v>3.7663525747893729</v>
      </c>
      <c r="AE143" s="483">
        <v>0.90257690685777148</v>
      </c>
      <c r="AF143" s="480">
        <v>0.47391616405749953</v>
      </c>
      <c r="AG143" s="481">
        <v>18.891263849009508</v>
      </c>
      <c r="AH143" s="481">
        <v>3.8543418925039172</v>
      </c>
      <c r="AI143" s="481">
        <v>12.113296741773221</v>
      </c>
      <c r="AJ143" s="479">
        <v>259</v>
      </c>
      <c r="AK143" s="484" t="s">
        <v>41</v>
      </c>
    </row>
  </sheetData>
  <mergeCells count="14">
    <mergeCell ref="T6:U6"/>
    <mergeCell ref="D5:F5"/>
    <mergeCell ref="G6:H6"/>
    <mergeCell ref="K6:K7"/>
    <mergeCell ref="P6:Q6"/>
    <mergeCell ref="R6:S6"/>
    <mergeCell ref="AG6:AG7"/>
    <mergeCell ref="AJ6:AJ7"/>
    <mergeCell ref="V6:W6"/>
    <mergeCell ref="X6:Y6"/>
    <mergeCell ref="Z6:AA6"/>
    <mergeCell ref="AB6:AC6"/>
    <mergeCell ref="AD6:AE6"/>
    <mergeCell ref="AF6:AF7"/>
  </mergeCells>
  <pageMargins left="0.70866141732283472" right="0.70866141732283472" top="0.74803149606299213" bottom="0.74803149606299213" header="0.31496062992125984" footer="0.31496062992125984"/>
  <pageSetup paperSize="8" orientation="landscape" verticalDpi="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L1011"/>
  <sheetViews>
    <sheetView showGridLines="0" zoomScale="80" zoomScaleNormal="80" zoomScaleSheetLayoutView="80" workbookViewId="0">
      <pane xSplit="1" ySplit="3" topLeftCell="B4" activePane="bottomRight" state="frozen"/>
      <selection activeCell="B1" sqref="B1"/>
      <selection pane="topRight" activeCell="B1" sqref="B1"/>
      <selection pane="bottomLeft" activeCell="B1" sqref="B1"/>
      <selection pane="bottomRight" activeCell="B1" sqref="B1"/>
    </sheetView>
  </sheetViews>
  <sheetFormatPr defaultColWidth="9.140625" defaultRowHeight="12"/>
  <cols>
    <col min="1" max="1" width="15.7109375" style="3" customWidth="1"/>
    <col min="2" max="2" width="44.28515625" style="3" customWidth="1"/>
    <col min="3" max="3" width="13.7109375" style="3" bestFit="1" customWidth="1"/>
    <col min="4" max="4" width="13.42578125" style="3" bestFit="1" customWidth="1"/>
    <col min="5" max="5" width="13.7109375" style="3" bestFit="1" customWidth="1"/>
    <col min="6" max="8" width="8.85546875" style="3" bestFit="1" customWidth="1"/>
    <col min="9" max="9" width="3.5703125" style="3" customWidth="1"/>
    <col min="10" max="11" width="11" style="3" customWidth="1"/>
    <col min="12" max="16384" width="9.140625" style="3"/>
  </cols>
  <sheetData>
    <row r="1" spans="1:12">
      <c r="A1" s="22" t="s">
        <v>656</v>
      </c>
      <c r="B1" s="22"/>
      <c r="D1" s="22"/>
      <c r="E1" s="22"/>
      <c r="F1" s="22"/>
      <c r="G1" s="22"/>
      <c r="H1" s="22"/>
      <c r="J1" s="22"/>
    </row>
    <row r="2" spans="1:12" ht="36.6" customHeight="1">
      <c r="A2" s="888" t="s">
        <v>399</v>
      </c>
      <c r="B2" s="837" t="s">
        <v>400</v>
      </c>
      <c r="C2" s="884" t="s">
        <v>3349</v>
      </c>
      <c r="D2" s="885"/>
      <c r="E2" s="886"/>
      <c r="F2" s="887" t="s">
        <v>3348</v>
      </c>
      <c r="G2" s="885"/>
      <c r="H2" s="886"/>
      <c r="I2" s="363"/>
      <c r="J2" s="882" t="s">
        <v>3347</v>
      </c>
      <c r="K2" s="883"/>
      <c r="L2" s="75"/>
    </row>
    <row r="3" spans="1:12" s="22" customFormat="1">
      <c r="A3" s="889"/>
      <c r="B3" s="838"/>
      <c r="C3" s="344" t="s">
        <v>11</v>
      </c>
      <c r="D3" s="88" t="s">
        <v>12</v>
      </c>
      <c r="E3" s="345" t="s">
        <v>33</v>
      </c>
      <c r="F3" s="88" t="s">
        <v>11</v>
      </c>
      <c r="G3" s="88" t="s">
        <v>12</v>
      </c>
      <c r="H3" s="345" t="s">
        <v>33</v>
      </c>
      <c r="I3" s="288"/>
      <c r="J3" s="384" t="s">
        <v>143</v>
      </c>
      <c r="K3" s="378" t="s">
        <v>86</v>
      </c>
    </row>
    <row r="4" spans="1:12" ht="10.9" customHeight="1">
      <c r="A4" s="289" t="s">
        <v>144</v>
      </c>
      <c r="B4" s="379" t="s">
        <v>145</v>
      </c>
      <c r="C4" s="350">
        <v>12503</v>
      </c>
      <c r="D4" s="58">
        <v>12793</v>
      </c>
      <c r="E4" s="351">
        <v>11299</v>
      </c>
      <c r="F4" s="58">
        <v>478.56103865</v>
      </c>
      <c r="G4" s="58">
        <v>477.54649624000001</v>
      </c>
      <c r="H4" s="351">
        <v>494.97420426000002</v>
      </c>
      <c r="J4" s="357">
        <v>-11.67826155</v>
      </c>
      <c r="K4" s="343">
        <v>3.6494264243000001</v>
      </c>
    </row>
    <row r="5" spans="1:12" ht="10.9" customHeight="1">
      <c r="A5" s="290" t="s">
        <v>146</v>
      </c>
      <c r="B5" s="356" t="s">
        <v>147</v>
      </c>
      <c r="C5" s="350">
        <v>62</v>
      </c>
      <c r="D5" s="58">
        <v>36</v>
      </c>
      <c r="E5" s="351">
        <v>932</v>
      </c>
      <c r="F5" s="58">
        <v>3840.4168131000001</v>
      </c>
      <c r="G5" s="58">
        <v>2664.4145638999998</v>
      </c>
      <c r="H5" s="351">
        <v>927.77317049999999</v>
      </c>
      <c r="J5" s="357">
        <v>2488.8888889</v>
      </c>
      <c r="K5" s="343">
        <v>-65.179098510000003</v>
      </c>
    </row>
    <row r="6" spans="1:12" ht="10.9" customHeight="1">
      <c r="A6" s="290" t="s">
        <v>148</v>
      </c>
      <c r="B6" s="356" t="s">
        <v>149</v>
      </c>
      <c r="C6" s="350">
        <v>9902</v>
      </c>
      <c r="D6" s="58">
        <v>11202</v>
      </c>
      <c r="E6" s="351">
        <v>30255</v>
      </c>
      <c r="F6" s="58">
        <v>319.10659694999998</v>
      </c>
      <c r="G6" s="58">
        <v>407.26192914000001</v>
      </c>
      <c r="H6" s="351">
        <v>230.62231818999999</v>
      </c>
      <c r="J6" s="357">
        <v>170.08569897999999</v>
      </c>
      <c r="K6" s="343">
        <v>-43.372482990000002</v>
      </c>
    </row>
    <row r="7" spans="1:12" ht="10.9" customHeight="1">
      <c r="A7" s="290" t="s">
        <v>150</v>
      </c>
      <c r="B7" s="356" t="s">
        <v>151</v>
      </c>
      <c r="C7" s="350">
        <v>10358</v>
      </c>
      <c r="D7" s="58">
        <v>196260</v>
      </c>
      <c r="E7" s="351">
        <v>256714</v>
      </c>
      <c r="F7" s="58">
        <v>439.3606145</v>
      </c>
      <c r="G7" s="58">
        <v>263.11995515000001</v>
      </c>
      <c r="H7" s="351">
        <v>285.23302194000001</v>
      </c>
      <c r="J7" s="357">
        <v>30.803016407000001</v>
      </c>
      <c r="K7" s="343">
        <v>8.4041770146000001</v>
      </c>
    </row>
    <row r="8" spans="1:12" ht="10.9" customHeight="1">
      <c r="A8" s="290" t="s">
        <v>152</v>
      </c>
      <c r="B8" s="356" t="s">
        <v>153</v>
      </c>
      <c r="C8" s="350">
        <v>9332</v>
      </c>
      <c r="D8" s="58">
        <v>17790</v>
      </c>
      <c r="E8" s="351">
        <v>19340</v>
      </c>
      <c r="F8" s="58">
        <v>1677.3108291999999</v>
      </c>
      <c r="G8" s="58">
        <v>1310.1745002</v>
      </c>
      <c r="H8" s="351">
        <v>1240.3457880999999</v>
      </c>
      <c r="J8" s="357">
        <v>8.7127599774999993</v>
      </c>
      <c r="K8" s="343">
        <v>-5.3297260870000001</v>
      </c>
    </row>
    <row r="9" spans="1:12" ht="10.9" customHeight="1">
      <c r="A9" s="290" t="s">
        <v>154</v>
      </c>
      <c r="B9" s="356" t="s">
        <v>155</v>
      </c>
      <c r="C9" s="350">
        <v>77195</v>
      </c>
      <c r="D9" s="58">
        <v>89676</v>
      </c>
      <c r="E9" s="351">
        <v>112855</v>
      </c>
      <c r="F9" s="58">
        <v>909.04425518999994</v>
      </c>
      <c r="G9" s="58">
        <v>933.22013939999999</v>
      </c>
      <c r="H9" s="351">
        <v>879.02749715000004</v>
      </c>
      <c r="J9" s="357">
        <v>25.847495427999998</v>
      </c>
      <c r="K9" s="343">
        <v>-5.8070588020000002</v>
      </c>
    </row>
    <row r="10" spans="1:12" ht="10.9" customHeight="1">
      <c r="A10" s="290" t="s">
        <v>156</v>
      </c>
      <c r="B10" s="356" t="s">
        <v>157</v>
      </c>
      <c r="C10" s="350">
        <v>20900</v>
      </c>
      <c r="D10" s="58">
        <v>29579</v>
      </c>
      <c r="E10" s="351">
        <v>28688</v>
      </c>
      <c r="F10" s="58">
        <v>409.71274753</v>
      </c>
      <c r="G10" s="58">
        <v>397.19985639999999</v>
      </c>
      <c r="H10" s="351">
        <v>427.16269934000002</v>
      </c>
      <c r="J10" s="357">
        <v>-3.0122722199999998</v>
      </c>
      <c r="K10" s="343">
        <v>7.5435180707000002</v>
      </c>
    </row>
    <row r="11" spans="1:12" ht="10.9" customHeight="1">
      <c r="A11" s="290" t="s">
        <v>158</v>
      </c>
      <c r="B11" s="356" t="s">
        <v>159</v>
      </c>
      <c r="C11" s="350">
        <v>1104</v>
      </c>
      <c r="D11" s="58">
        <v>133</v>
      </c>
      <c r="E11" s="351">
        <v>133</v>
      </c>
      <c r="F11" s="58">
        <v>312.70422299000001</v>
      </c>
      <c r="G11" s="58">
        <v>232.80451865000001</v>
      </c>
      <c r="H11" s="351">
        <v>187.80541602</v>
      </c>
      <c r="J11" s="357">
        <v>0</v>
      </c>
      <c r="K11" s="343">
        <v>-19.329136259999999</v>
      </c>
    </row>
    <row r="12" spans="1:12" ht="10.9" customHeight="1">
      <c r="A12" s="290" t="s">
        <v>160</v>
      </c>
      <c r="B12" s="356" t="s">
        <v>161</v>
      </c>
      <c r="C12" s="350">
        <v>1808</v>
      </c>
      <c r="D12" s="58">
        <v>2583</v>
      </c>
      <c r="E12" s="351">
        <v>6696</v>
      </c>
      <c r="F12" s="58">
        <v>850.53467922000004</v>
      </c>
      <c r="G12" s="58">
        <v>947.89059935</v>
      </c>
      <c r="H12" s="351">
        <v>885.45089763999999</v>
      </c>
      <c r="J12" s="357">
        <v>159.23344947999999</v>
      </c>
      <c r="K12" s="343">
        <v>-6.5872266020000003</v>
      </c>
    </row>
    <row r="13" spans="1:12" ht="10.9" customHeight="1">
      <c r="A13" s="290" t="s">
        <v>162</v>
      </c>
      <c r="B13" s="356" t="s">
        <v>163</v>
      </c>
      <c r="C13" s="350">
        <v>22556</v>
      </c>
      <c r="D13" s="58">
        <v>30202</v>
      </c>
      <c r="E13" s="351">
        <v>10995</v>
      </c>
      <c r="F13" s="58">
        <v>673.32734373999995</v>
      </c>
      <c r="G13" s="58">
        <v>250.48129677</v>
      </c>
      <c r="H13" s="351">
        <v>647.6925225</v>
      </c>
      <c r="J13" s="357">
        <v>-63.595126149999999</v>
      </c>
      <c r="K13" s="343">
        <v>158.57919566999999</v>
      </c>
    </row>
    <row r="14" spans="1:12" ht="10.9" customHeight="1">
      <c r="A14" s="290" t="s">
        <v>164</v>
      </c>
      <c r="B14" s="356" t="s">
        <v>165</v>
      </c>
      <c r="C14" s="350">
        <v>112600</v>
      </c>
      <c r="D14" s="58">
        <v>168825</v>
      </c>
      <c r="E14" s="351">
        <v>246035</v>
      </c>
      <c r="F14" s="58">
        <v>830.72505044000002</v>
      </c>
      <c r="G14" s="58">
        <v>713.21509963999995</v>
      </c>
      <c r="H14" s="351">
        <v>467.93339537999998</v>
      </c>
      <c r="J14" s="357">
        <v>45.733747964000003</v>
      </c>
      <c r="K14" s="343">
        <v>-34.390985890000003</v>
      </c>
    </row>
    <row r="15" spans="1:12" ht="10.9" customHeight="1">
      <c r="A15" s="290" t="s">
        <v>166</v>
      </c>
      <c r="B15" s="356" t="s">
        <v>167</v>
      </c>
      <c r="C15" s="350">
        <v>158522</v>
      </c>
      <c r="D15" s="58">
        <v>288283</v>
      </c>
      <c r="E15" s="351">
        <v>432716</v>
      </c>
      <c r="F15" s="58">
        <v>410.83787868000002</v>
      </c>
      <c r="G15" s="58">
        <v>283.09162284000001</v>
      </c>
      <c r="H15" s="351">
        <v>346.66850178999999</v>
      </c>
      <c r="J15" s="357">
        <v>50.101115917000001</v>
      </c>
      <c r="K15" s="343">
        <v>22.458057330999999</v>
      </c>
    </row>
    <row r="16" spans="1:12" ht="10.9" customHeight="1">
      <c r="A16" s="290" t="s">
        <v>168</v>
      </c>
      <c r="B16" s="356" t="s">
        <v>169</v>
      </c>
      <c r="C16" s="350">
        <v>28789</v>
      </c>
      <c r="D16" s="58">
        <v>39097</v>
      </c>
      <c r="E16" s="351">
        <v>67187</v>
      </c>
      <c r="F16" s="58">
        <v>594.07274606999999</v>
      </c>
      <c r="G16" s="58">
        <v>591.04001217999996</v>
      </c>
      <c r="H16" s="351">
        <v>661.98203753999996</v>
      </c>
      <c r="J16" s="357">
        <v>71.846944777999994</v>
      </c>
      <c r="K16" s="343">
        <v>12.002914168</v>
      </c>
    </row>
    <row r="17" spans="1:11" ht="10.9" customHeight="1">
      <c r="A17" s="290" t="s">
        <v>170</v>
      </c>
      <c r="B17" s="356" t="s">
        <v>171</v>
      </c>
      <c r="C17" s="350">
        <v>1961</v>
      </c>
      <c r="D17" s="58">
        <v>6846</v>
      </c>
      <c r="E17" s="351">
        <v>7358</v>
      </c>
      <c r="F17" s="58">
        <v>438.57915911999999</v>
      </c>
      <c r="G17" s="58">
        <v>504.14807449</v>
      </c>
      <c r="H17" s="351">
        <v>451.42411507000003</v>
      </c>
      <c r="J17" s="357">
        <v>7.4788197488000003</v>
      </c>
      <c r="K17" s="343">
        <v>-10.45803051</v>
      </c>
    </row>
    <row r="18" spans="1:11" ht="10.9" customHeight="1">
      <c r="A18" s="290" t="s">
        <v>172</v>
      </c>
      <c r="B18" s="356" t="s">
        <v>173</v>
      </c>
      <c r="C18" s="350" t="s">
        <v>618</v>
      </c>
      <c r="D18" s="58">
        <v>51958</v>
      </c>
      <c r="E18" s="351">
        <v>84026</v>
      </c>
      <c r="F18" s="58" t="s">
        <v>618</v>
      </c>
      <c r="G18" s="58">
        <v>130.65965648</v>
      </c>
      <c r="H18" s="351">
        <v>153.93067993</v>
      </c>
      <c r="J18" s="357">
        <v>61.719080796</v>
      </c>
      <c r="K18" s="343">
        <v>17.810412241000002</v>
      </c>
    </row>
    <row r="19" spans="1:11" ht="10.9" customHeight="1">
      <c r="A19" s="290" t="s">
        <v>174</v>
      </c>
      <c r="B19" s="356" t="s">
        <v>175</v>
      </c>
      <c r="C19" s="350">
        <v>23</v>
      </c>
      <c r="D19" s="58">
        <v>249612</v>
      </c>
      <c r="E19" s="351">
        <v>305467</v>
      </c>
      <c r="F19" s="58">
        <v>868.45621303999997</v>
      </c>
      <c r="G19" s="58">
        <v>86.504803534000004</v>
      </c>
      <c r="H19" s="351">
        <v>86.174079234000004</v>
      </c>
      <c r="J19" s="357">
        <v>22.376728683</v>
      </c>
      <c r="K19" s="343">
        <v>-0.38231900000000002</v>
      </c>
    </row>
    <row r="20" spans="1:11" ht="10.9" customHeight="1">
      <c r="A20" s="290" t="s">
        <v>176</v>
      </c>
      <c r="B20" s="356" t="s">
        <v>177</v>
      </c>
      <c r="C20" s="350">
        <v>8</v>
      </c>
      <c r="D20" s="58">
        <v>5636</v>
      </c>
      <c r="E20" s="351">
        <v>4637</v>
      </c>
      <c r="F20" s="58">
        <v>1991.0180235</v>
      </c>
      <c r="G20" s="58">
        <v>199.44874933</v>
      </c>
      <c r="H20" s="351">
        <v>175.54863689999999</v>
      </c>
      <c r="J20" s="357">
        <v>-17.725337119999999</v>
      </c>
      <c r="K20" s="343">
        <v>-11.98308463</v>
      </c>
    </row>
    <row r="21" spans="1:11" ht="10.9" customHeight="1">
      <c r="A21" s="290" t="s">
        <v>178</v>
      </c>
      <c r="B21" s="356" t="s">
        <v>179</v>
      </c>
      <c r="C21" s="350" t="s">
        <v>618</v>
      </c>
      <c r="D21" s="58">
        <v>5210</v>
      </c>
      <c r="E21" s="351">
        <v>6362</v>
      </c>
      <c r="F21" s="58" t="s">
        <v>618</v>
      </c>
      <c r="G21" s="58">
        <v>381.09151507000001</v>
      </c>
      <c r="H21" s="351">
        <v>191.28624431</v>
      </c>
      <c r="J21" s="357">
        <v>22.111324375999999</v>
      </c>
      <c r="K21" s="343">
        <v>-49.80569319</v>
      </c>
    </row>
    <row r="22" spans="1:11" ht="10.9" customHeight="1">
      <c r="A22" s="380" t="s">
        <v>634</v>
      </c>
      <c r="B22" s="356" t="s">
        <v>633</v>
      </c>
      <c r="C22" s="350" t="s">
        <v>618</v>
      </c>
      <c r="D22" s="58" t="s">
        <v>618</v>
      </c>
      <c r="E22" s="351">
        <v>15531</v>
      </c>
      <c r="F22" s="58" t="s">
        <v>618</v>
      </c>
      <c r="G22" s="58" t="s">
        <v>618</v>
      </c>
      <c r="H22" s="351">
        <v>638.63025718999995</v>
      </c>
      <c r="J22" s="357" t="s">
        <v>618</v>
      </c>
      <c r="K22" s="343" t="s">
        <v>618</v>
      </c>
    </row>
    <row r="23" spans="1:11" ht="10.9" customHeight="1">
      <c r="A23" s="290" t="s">
        <v>180</v>
      </c>
      <c r="B23" s="356" t="s">
        <v>181</v>
      </c>
      <c r="C23" s="350">
        <v>66838</v>
      </c>
      <c r="D23" s="58">
        <v>82481</v>
      </c>
      <c r="E23" s="351">
        <v>81183</v>
      </c>
      <c r="F23" s="58">
        <v>692.24054304000003</v>
      </c>
      <c r="G23" s="58">
        <v>515.07648056000005</v>
      </c>
      <c r="H23" s="351">
        <v>520.56120801999998</v>
      </c>
      <c r="J23" s="357">
        <v>-1.5736957600000001</v>
      </c>
      <c r="K23" s="343">
        <v>1.0648374885</v>
      </c>
    </row>
    <row r="24" spans="1:11" ht="10.9" customHeight="1">
      <c r="A24" s="290" t="s">
        <v>182</v>
      </c>
      <c r="B24" s="356" t="s">
        <v>183</v>
      </c>
      <c r="C24" s="350">
        <v>175698</v>
      </c>
      <c r="D24" s="58">
        <v>211991</v>
      </c>
      <c r="E24" s="351">
        <v>266465</v>
      </c>
      <c r="F24" s="58">
        <v>396.52518665000002</v>
      </c>
      <c r="G24" s="58">
        <v>394.91121926</v>
      </c>
      <c r="H24" s="351">
        <v>446.18081906999998</v>
      </c>
      <c r="J24" s="357">
        <v>25.696373903000001</v>
      </c>
      <c r="K24" s="343">
        <v>12.982563498999999</v>
      </c>
    </row>
    <row r="25" spans="1:11" ht="10.9" customHeight="1">
      <c r="A25" s="290" t="s">
        <v>184</v>
      </c>
      <c r="B25" s="356" t="s">
        <v>185</v>
      </c>
      <c r="C25" s="350">
        <v>46726</v>
      </c>
      <c r="D25" s="58">
        <v>53465</v>
      </c>
      <c r="E25" s="351">
        <v>52314</v>
      </c>
      <c r="F25" s="58">
        <v>495.02156357000001</v>
      </c>
      <c r="G25" s="58">
        <v>422.64032295999999</v>
      </c>
      <c r="H25" s="351">
        <v>448.30644286</v>
      </c>
      <c r="J25" s="357">
        <v>-2.1528102499999999</v>
      </c>
      <c r="K25" s="343">
        <v>6.0728043452999998</v>
      </c>
    </row>
    <row r="26" spans="1:11" ht="10.9" customHeight="1">
      <c r="A26" s="290" t="s">
        <v>186</v>
      </c>
      <c r="B26" s="356" t="s">
        <v>187</v>
      </c>
      <c r="C26" s="350">
        <v>81240</v>
      </c>
      <c r="D26" s="58">
        <v>99290</v>
      </c>
      <c r="E26" s="351">
        <v>19532</v>
      </c>
      <c r="F26" s="58">
        <v>378.40916458999999</v>
      </c>
      <c r="G26" s="58">
        <v>313.73760024000001</v>
      </c>
      <c r="H26" s="351">
        <v>555.57276978000004</v>
      </c>
      <c r="J26" s="357">
        <v>-80.328331149999997</v>
      </c>
      <c r="K26" s="343">
        <v>77.081984864000006</v>
      </c>
    </row>
    <row r="27" spans="1:11" ht="10.9" customHeight="1">
      <c r="A27" s="290" t="s">
        <v>188</v>
      </c>
      <c r="B27" s="356" t="s">
        <v>189</v>
      </c>
      <c r="C27" s="350">
        <v>236535</v>
      </c>
      <c r="D27" s="58">
        <v>306453</v>
      </c>
      <c r="E27" s="351">
        <v>282475</v>
      </c>
      <c r="F27" s="58">
        <v>325.10622949999998</v>
      </c>
      <c r="G27" s="58">
        <v>328.89015491999999</v>
      </c>
      <c r="H27" s="351">
        <v>289.57080516000002</v>
      </c>
      <c r="J27" s="357">
        <v>-7.8243645839999996</v>
      </c>
      <c r="K27" s="343">
        <v>-11.95516168</v>
      </c>
    </row>
    <row r="28" spans="1:11" ht="10.9" customHeight="1">
      <c r="A28" s="290" t="s">
        <v>190</v>
      </c>
      <c r="B28" s="356" t="s">
        <v>191</v>
      </c>
      <c r="C28" s="350">
        <v>146695</v>
      </c>
      <c r="D28" s="58">
        <v>75747</v>
      </c>
      <c r="E28" s="351">
        <v>46126</v>
      </c>
      <c r="F28" s="58">
        <v>468.70386013000001</v>
      </c>
      <c r="G28" s="58">
        <v>320.79355213999997</v>
      </c>
      <c r="H28" s="351">
        <v>229.22776772</v>
      </c>
      <c r="J28" s="357">
        <v>-39.105179079999999</v>
      </c>
      <c r="K28" s="343">
        <v>-28.543523960000002</v>
      </c>
    </row>
    <row r="29" spans="1:11" ht="10.9" customHeight="1">
      <c r="A29" s="290" t="s">
        <v>192</v>
      </c>
      <c r="B29" s="356" t="s">
        <v>193</v>
      </c>
      <c r="C29" s="350">
        <v>331427</v>
      </c>
      <c r="D29" s="58">
        <v>348964</v>
      </c>
      <c r="E29" s="351">
        <v>387283</v>
      </c>
      <c r="F29" s="58">
        <v>297.31860040999999</v>
      </c>
      <c r="G29" s="58">
        <v>284.37213050000003</v>
      </c>
      <c r="H29" s="351">
        <v>267.22776427000002</v>
      </c>
      <c r="J29" s="357">
        <v>10.980788849</v>
      </c>
      <c r="K29" s="343">
        <v>-6.0288489600000004</v>
      </c>
    </row>
    <row r="30" spans="1:11" ht="10.9" customHeight="1">
      <c r="A30" s="290" t="s">
        <v>194</v>
      </c>
      <c r="B30" s="356" t="s">
        <v>195</v>
      </c>
      <c r="C30" s="350">
        <v>18837</v>
      </c>
      <c r="D30" s="58">
        <v>18016</v>
      </c>
      <c r="E30" s="351">
        <v>22480</v>
      </c>
      <c r="F30" s="58">
        <v>641.84588869000004</v>
      </c>
      <c r="G30" s="58">
        <v>642.92189832999998</v>
      </c>
      <c r="H30" s="351">
        <v>663.54416069000001</v>
      </c>
      <c r="J30" s="357">
        <v>24.777975133000002</v>
      </c>
      <c r="K30" s="343">
        <v>3.2075843764999998</v>
      </c>
    </row>
    <row r="31" spans="1:11" ht="10.9" customHeight="1">
      <c r="A31" s="290" t="s">
        <v>196</v>
      </c>
      <c r="B31" s="356" t="s">
        <v>197</v>
      </c>
      <c r="C31" s="350">
        <v>41538</v>
      </c>
      <c r="D31" s="58">
        <v>46049</v>
      </c>
      <c r="E31" s="351">
        <v>46995</v>
      </c>
      <c r="F31" s="58">
        <v>501.12741341999998</v>
      </c>
      <c r="G31" s="58">
        <v>310.11584750999998</v>
      </c>
      <c r="H31" s="351">
        <v>320.99688235000002</v>
      </c>
      <c r="J31" s="357">
        <v>2.0543334274</v>
      </c>
      <c r="K31" s="343">
        <v>3.5087000335999998</v>
      </c>
    </row>
    <row r="32" spans="1:11" ht="10.9" customHeight="1">
      <c r="A32" s="290" t="s">
        <v>198</v>
      </c>
      <c r="B32" s="356" t="s">
        <v>199</v>
      </c>
      <c r="C32" s="350">
        <v>155756</v>
      </c>
      <c r="D32" s="58">
        <v>168524</v>
      </c>
      <c r="E32" s="351">
        <v>250271</v>
      </c>
      <c r="F32" s="58">
        <v>587.14491797999995</v>
      </c>
      <c r="G32" s="58">
        <v>519.25322929000004</v>
      </c>
      <c r="H32" s="351">
        <v>420.05669958999999</v>
      </c>
      <c r="J32" s="357">
        <v>48.507630960999997</v>
      </c>
      <c r="K32" s="343">
        <v>-19.10369047</v>
      </c>
    </row>
    <row r="33" spans="1:11" ht="10.9" customHeight="1">
      <c r="A33" s="290" t="s">
        <v>200</v>
      </c>
      <c r="B33" s="356" t="s">
        <v>201</v>
      </c>
      <c r="C33" s="350">
        <v>125349</v>
      </c>
      <c r="D33" s="58">
        <v>145432</v>
      </c>
      <c r="E33" s="351">
        <v>221196</v>
      </c>
      <c r="F33" s="58">
        <v>330.26676691</v>
      </c>
      <c r="G33" s="58">
        <v>332.02663283999999</v>
      </c>
      <c r="H33" s="351">
        <v>343.17790865000001</v>
      </c>
      <c r="J33" s="357">
        <v>52.095824853000003</v>
      </c>
      <c r="K33" s="343">
        <v>3.3585485945000002</v>
      </c>
    </row>
    <row r="34" spans="1:11" ht="10.9" customHeight="1">
      <c r="A34" s="290" t="s">
        <v>202</v>
      </c>
      <c r="B34" s="356" t="s">
        <v>203</v>
      </c>
      <c r="C34" s="350">
        <v>30264</v>
      </c>
      <c r="D34" s="58">
        <v>19084</v>
      </c>
      <c r="E34" s="351">
        <v>21871</v>
      </c>
      <c r="F34" s="58">
        <v>304.90838671</v>
      </c>
      <c r="G34" s="58">
        <v>312.01936361000003</v>
      </c>
      <c r="H34" s="351">
        <v>298.68133323000001</v>
      </c>
      <c r="J34" s="357">
        <v>14.603856634</v>
      </c>
      <c r="K34" s="343">
        <v>-4.2747444359999998</v>
      </c>
    </row>
    <row r="35" spans="1:11" ht="10.9" customHeight="1">
      <c r="A35" s="290" t="s">
        <v>204</v>
      </c>
      <c r="B35" s="356" t="s">
        <v>108</v>
      </c>
      <c r="C35" s="350">
        <v>28620</v>
      </c>
      <c r="D35" s="58">
        <v>44739</v>
      </c>
      <c r="E35" s="351">
        <v>55608</v>
      </c>
      <c r="F35" s="58">
        <v>299.37136688999999</v>
      </c>
      <c r="G35" s="58">
        <v>473.14525393000002</v>
      </c>
      <c r="H35" s="351">
        <v>446.2860349</v>
      </c>
      <c r="J35" s="357">
        <v>24.294239924999999</v>
      </c>
      <c r="K35" s="343">
        <v>-5.6767385499999996</v>
      </c>
    </row>
    <row r="36" spans="1:11" ht="10.9" customHeight="1">
      <c r="A36" s="290" t="s">
        <v>205</v>
      </c>
      <c r="B36" s="356" t="s">
        <v>206</v>
      </c>
      <c r="C36" s="350">
        <v>11432</v>
      </c>
      <c r="D36" s="58">
        <v>12399</v>
      </c>
      <c r="E36" s="351">
        <v>11804</v>
      </c>
      <c r="F36" s="58">
        <v>309.55399690000002</v>
      </c>
      <c r="G36" s="58">
        <v>356.60956262000002</v>
      </c>
      <c r="H36" s="351">
        <v>330.76161343000001</v>
      </c>
      <c r="J36" s="357">
        <v>-4.7987740949999997</v>
      </c>
      <c r="K36" s="343">
        <v>-7.2482490359999998</v>
      </c>
    </row>
    <row r="37" spans="1:11" ht="10.9" customHeight="1">
      <c r="A37" s="290" t="s">
        <v>207</v>
      </c>
      <c r="B37" s="356" t="s">
        <v>208</v>
      </c>
      <c r="C37" s="350">
        <v>113061</v>
      </c>
      <c r="D37" s="58">
        <v>131751</v>
      </c>
      <c r="E37" s="351">
        <v>153525</v>
      </c>
      <c r="F37" s="58">
        <v>395.72860043999998</v>
      </c>
      <c r="G37" s="58">
        <v>354.74406112000003</v>
      </c>
      <c r="H37" s="351">
        <v>360.93166812999999</v>
      </c>
      <c r="J37" s="357">
        <v>16.526629779</v>
      </c>
      <c r="K37" s="343">
        <v>1.744245413</v>
      </c>
    </row>
    <row r="38" spans="1:11" ht="10.9" customHeight="1">
      <c r="A38" s="290" t="s">
        <v>209</v>
      </c>
      <c r="B38" s="356" t="s">
        <v>210</v>
      </c>
      <c r="C38" s="350">
        <v>64565</v>
      </c>
      <c r="D38" s="58">
        <v>63132</v>
      </c>
      <c r="E38" s="351">
        <v>75225</v>
      </c>
      <c r="F38" s="58">
        <v>447.91296404000002</v>
      </c>
      <c r="G38" s="58">
        <v>431.03452356000003</v>
      </c>
      <c r="H38" s="351">
        <v>374.83205758999998</v>
      </c>
      <c r="J38" s="357">
        <v>19.155103592</v>
      </c>
      <c r="K38" s="343">
        <v>-13.03897087</v>
      </c>
    </row>
    <row r="39" spans="1:11" ht="10.9" customHeight="1">
      <c r="A39" s="290" t="s">
        <v>211</v>
      </c>
      <c r="B39" s="356" t="s">
        <v>212</v>
      </c>
      <c r="C39" s="350">
        <v>363209</v>
      </c>
      <c r="D39" s="58">
        <v>391468</v>
      </c>
      <c r="E39" s="351">
        <v>386181</v>
      </c>
      <c r="F39" s="58">
        <v>222.24792991000001</v>
      </c>
      <c r="G39" s="58">
        <v>204.38069354000001</v>
      </c>
      <c r="H39" s="351">
        <v>202.26122831999999</v>
      </c>
      <c r="J39" s="357">
        <v>-1.350557389</v>
      </c>
      <c r="K39" s="343">
        <v>-1.0370183100000001</v>
      </c>
    </row>
    <row r="40" spans="1:11" ht="10.9" customHeight="1">
      <c r="A40" s="290" t="s">
        <v>213</v>
      </c>
      <c r="B40" s="356" t="s">
        <v>214</v>
      </c>
      <c r="C40" s="350">
        <v>159088</v>
      </c>
      <c r="D40" s="58">
        <v>161279</v>
      </c>
      <c r="E40" s="351">
        <v>171113</v>
      </c>
      <c r="F40" s="58">
        <v>254.11885501</v>
      </c>
      <c r="G40" s="58">
        <v>250.97587874999999</v>
      </c>
      <c r="H40" s="351">
        <v>252.81742331000001</v>
      </c>
      <c r="J40" s="357">
        <v>6.0975080450999997</v>
      </c>
      <c r="K40" s="343">
        <v>0.73375360580000004</v>
      </c>
    </row>
    <row r="41" spans="1:11" ht="10.9" customHeight="1">
      <c r="A41" s="290" t="s">
        <v>215</v>
      </c>
      <c r="B41" s="356" t="s">
        <v>216</v>
      </c>
      <c r="C41" s="350">
        <v>141670</v>
      </c>
      <c r="D41" s="58">
        <v>163729</v>
      </c>
      <c r="E41" s="351">
        <v>205115</v>
      </c>
      <c r="F41" s="58">
        <v>337.75783770999999</v>
      </c>
      <c r="G41" s="58">
        <v>300.11328411</v>
      </c>
      <c r="H41" s="351">
        <v>345.98198824000002</v>
      </c>
      <c r="J41" s="357">
        <v>25.277134778000001</v>
      </c>
      <c r="K41" s="343">
        <v>15.283796669999999</v>
      </c>
    </row>
    <row r="42" spans="1:11" ht="10.9" customHeight="1">
      <c r="A42" s="290" t="s">
        <v>217</v>
      </c>
      <c r="B42" s="356" t="s">
        <v>218</v>
      </c>
      <c r="C42" s="350">
        <v>13917</v>
      </c>
      <c r="D42" s="58">
        <v>12309</v>
      </c>
      <c r="E42" s="351">
        <v>11079</v>
      </c>
      <c r="F42" s="58">
        <v>708.01129211</v>
      </c>
      <c r="G42" s="58">
        <v>687.12183173999995</v>
      </c>
      <c r="H42" s="351">
        <v>1310.5322977000001</v>
      </c>
      <c r="J42" s="357">
        <v>-9.9926882769999992</v>
      </c>
      <c r="K42" s="343">
        <v>90.727791959000001</v>
      </c>
    </row>
    <row r="43" spans="1:11" ht="10.9" customHeight="1">
      <c r="A43" s="290" t="s">
        <v>219</v>
      </c>
      <c r="B43" s="356" t="s">
        <v>220</v>
      </c>
      <c r="C43" s="350">
        <v>3330</v>
      </c>
      <c r="D43" s="58">
        <v>3684</v>
      </c>
      <c r="E43" s="351">
        <v>5529</v>
      </c>
      <c r="F43" s="58">
        <v>407.04266435</v>
      </c>
      <c r="G43" s="58">
        <v>248.48223372000001</v>
      </c>
      <c r="H43" s="351">
        <v>237.05622011</v>
      </c>
      <c r="J43" s="357">
        <v>50.081433224999998</v>
      </c>
      <c r="K43" s="343">
        <v>-4.5983221590000003</v>
      </c>
    </row>
    <row r="44" spans="1:11" ht="10.9" customHeight="1">
      <c r="A44" s="290" t="s">
        <v>221</v>
      </c>
      <c r="B44" s="356" t="s">
        <v>222</v>
      </c>
      <c r="C44" s="350">
        <v>239813</v>
      </c>
      <c r="D44" s="58">
        <v>257539</v>
      </c>
      <c r="E44" s="351">
        <v>284544</v>
      </c>
      <c r="F44" s="58">
        <v>358.87703749999997</v>
      </c>
      <c r="G44" s="58">
        <v>290.34687774999998</v>
      </c>
      <c r="H44" s="351">
        <v>307.14185020000002</v>
      </c>
      <c r="J44" s="357">
        <v>10.485790502</v>
      </c>
      <c r="K44" s="343">
        <v>5.7844508557000003</v>
      </c>
    </row>
    <row r="45" spans="1:11" ht="10.9" customHeight="1">
      <c r="A45" s="290" t="s">
        <v>223</v>
      </c>
      <c r="B45" s="356" t="s">
        <v>224</v>
      </c>
      <c r="C45" s="350">
        <v>23271</v>
      </c>
      <c r="D45" s="58">
        <v>22771</v>
      </c>
      <c r="E45" s="351">
        <v>20199</v>
      </c>
      <c r="F45" s="58">
        <v>495.49852442999997</v>
      </c>
      <c r="G45" s="58">
        <v>414.50782464999998</v>
      </c>
      <c r="H45" s="351">
        <v>433.96977013999998</v>
      </c>
      <c r="J45" s="357">
        <v>-11.29506829</v>
      </c>
      <c r="K45" s="343">
        <v>4.6951937549</v>
      </c>
    </row>
    <row r="46" spans="1:11" ht="10.9" customHeight="1">
      <c r="A46" s="290" t="s">
        <v>225</v>
      </c>
      <c r="B46" s="356" t="s">
        <v>226</v>
      </c>
      <c r="C46" s="350">
        <v>59170</v>
      </c>
      <c r="D46" s="58">
        <v>61839</v>
      </c>
      <c r="E46" s="351">
        <v>71761</v>
      </c>
      <c r="F46" s="58">
        <v>304.05318588</v>
      </c>
      <c r="G46" s="58">
        <v>308.68046298000002</v>
      </c>
      <c r="H46" s="351">
        <v>291.01168622</v>
      </c>
      <c r="J46" s="357">
        <v>16.044890765000002</v>
      </c>
      <c r="K46" s="343">
        <v>-5.7239698929999996</v>
      </c>
    </row>
    <row r="47" spans="1:11" ht="10.9" customHeight="1">
      <c r="A47" s="290" t="s">
        <v>227</v>
      </c>
      <c r="B47" s="356" t="s">
        <v>228</v>
      </c>
      <c r="C47" s="350">
        <v>171274</v>
      </c>
      <c r="D47" s="58">
        <v>187750</v>
      </c>
      <c r="E47" s="351">
        <v>233746</v>
      </c>
      <c r="F47" s="58">
        <v>531.04038089000005</v>
      </c>
      <c r="G47" s="58">
        <v>490.20726045999999</v>
      </c>
      <c r="H47" s="351">
        <v>402.86897008</v>
      </c>
      <c r="J47" s="357">
        <v>24.498535285999999</v>
      </c>
      <c r="K47" s="343">
        <v>-17.816604819999998</v>
      </c>
    </row>
    <row r="48" spans="1:11" ht="10.9" customHeight="1">
      <c r="A48" s="290" t="s">
        <v>229</v>
      </c>
      <c r="B48" s="356" t="s">
        <v>230</v>
      </c>
      <c r="C48" s="350">
        <v>43831</v>
      </c>
      <c r="D48" s="58">
        <v>54549</v>
      </c>
      <c r="E48" s="351">
        <v>54354</v>
      </c>
      <c r="F48" s="58">
        <v>668.57833605999997</v>
      </c>
      <c r="G48" s="58">
        <v>599.31140044999995</v>
      </c>
      <c r="H48" s="351">
        <v>491.34724333000003</v>
      </c>
      <c r="J48" s="357">
        <v>-0.357476764</v>
      </c>
      <c r="K48" s="343">
        <v>-18.014701049999999</v>
      </c>
    </row>
    <row r="49" spans="1:11" ht="10.9" customHeight="1">
      <c r="A49" s="290" t="s">
        <v>231</v>
      </c>
      <c r="B49" s="356" t="s">
        <v>232</v>
      </c>
      <c r="C49" s="350">
        <v>19864</v>
      </c>
      <c r="D49" s="58">
        <v>26216</v>
      </c>
      <c r="E49" s="351">
        <v>34046</v>
      </c>
      <c r="F49" s="58">
        <v>328.12839616999997</v>
      </c>
      <c r="G49" s="58">
        <v>329.29461164000003</v>
      </c>
      <c r="H49" s="351">
        <v>294.24012441000002</v>
      </c>
      <c r="J49" s="357">
        <v>29.867256637000001</v>
      </c>
      <c r="K49" s="343">
        <v>-10.6453267</v>
      </c>
    </row>
    <row r="50" spans="1:11" ht="10.9" customHeight="1">
      <c r="A50" s="290" t="s">
        <v>233</v>
      </c>
      <c r="B50" s="356" t="s">
        <v>234</v>
      </c>
      <c r="C50" s="350">
        <v>8972</v>
      </c>
      <c r="D50" s="58">
        <v>13934</v>
      </c>
      <c r="E50" s="351">
        <v>17569</v>
      </c>
      <c r="F50" s="58">
        <v>387.22037752</v>
      </c>
      <c r="G50" s="58">
        <v>299.96313385000002</v>
      </c>
      <c r="H50" s="351">
        <v>259.25900927999999</v>
      </c>
      <c r="J50" s="357">
        <v>26.087268552000001</v>
      </c>
      <c r="K50" s="343">
        <v>-13.56970907</v>
      </c>
    </row>
    <row r="51" spans="1:11" ht="10.9" customHeight="1">
      <c r="A51" s="290" t="s">
        <v>235</v>
      </c>
      <c r="B51" s="356" t="s">
        <v>236</v>
      </c>
      <c r="C51" s="350">
        <v>804873</v>
      </c>
      <c r="D51" s="58">
        <v>903704</v>
      </c>
      <c r="E51" s="351">
        <v>962110</v>
      </c>
      <c r="F51" s="58">
        <v>232.70656063999999</v>
      </c>
      <c r="G51" s="58">
        <v>232.38932942</v>
      </c>
      <c r="H51" s="351">
        <v>215.47835975000001</v>
      </c>
      <c r="J51" s="357">
        <v>6.4629568973999998</v>
      </c>
      <c r="K51" s="343">
        <v>-7.2769992129999999</v>
      </c>
    </row>
    <row r="52" spans="1:11" ht="10.9" customHeight="1">
      <c r="A52" s="290" t="s">
        <v>237</v>
      </c>
      <c r="B52" s="356" t="s">
        <v>238</v>
      </c>
      <c r="C52" s="350">
        <v>82606</v>
      </c>
      <c r="D52" s="58">
        <v>79727</v>
      </c>
      <c r="E52" s="351">
        <v>112796</v>
      </c>
      <c r="F52" s="58">
        <v>365.30178339000003</v>
      </c>
      <c r="G52" s="58">
        <v>346.49316764999998</v>
      </c>
      <c r="H52" s="351">
        <v>358.40290436999999</v>
      </c>
      <c r="J52" s="357">
        <v>41.477792968999999</v>
      </c>
      <c r="K52" s="343">
        <v>3.4372212307000001</v>
      </c>
    </row>
    <row r="53" spans="1:11" ht="10.9" customHeight="1">
      <c r="A53" s="290" t="s">
        <v>239</v>
      </c>
      <c r="B53" s="356" t="s">
        <v>240</v>
      </c>
      <c r="C53" s="350">
        <v>8330</v>
      </c>
      <c r="D53" s="58">
        <v>9667</v>
      </c>
      <c r="E53" s="351">
        <v>16016</v>
      </c>
      <c r="F53" s="58">
        <v>326.09931114</v>
      </c>
      <c r="G53" s="58">
        <v>302.74524417999999</v>
      </c>
      <c r="H53" s="351">
        <v>341.80861864000002</v>
      </c>
      <c r="J53" s="357">
        <v>65.677045618999998</v>
      </c>
      <c r="K53" s="343">
        <v>12.903051399000001</v>
      </c>
    </row>
    <row r="54" spans="1:11" ht="10.9" customHeight="1">
      <c r="A54" s="290" t="s">
        <v>241</v>
      </c>
      <c r="B54" s="356" t="s">
        <v>242</v>
      </c>
      <c r="C54" s="350">
        <v>41981</v>
      </c>
      <c r="D54" s="58">
        <v>60085</v>
      </c>
      <c r="E54" s="351">
        <v>72497</v>
      </c>
      <c r="F54" s="58">
        <v>461.28737444000001</v>
      </c>
      <c r="G54" s="58">
        <v>412.92493214000001</v>
      </c>
      <c r="H54" s="351">
        <v>385.49297765</v>
      </c>
      <c r="J54" s="357">
        <v>20.657402013999999</v>
      </c>
      <c r="K54" s="343">
        <v>-6.6433272399999996</v>
      </c>
    </row>
    <row r="55" spans="1:11" ht="10.9" customHeight="1">
      <c r="A55" s="290" t="s">
        <v>243</v>
      </c>
      <c r="B55" s="356" t="s">
        <v>244</v>
      </c>
      <c r="C55" s="350">
        <v>128787</v>
      </c>
      <c r="D55" s="58">
        <v>141142</v>
      </c>
      <c r="E55" s="351">
        <v>157379</v>
      </c>
      <c r="F55" s="58">
        <v>271.91950817999998</v>
      </c>
      <c r="G55" s="58">
        <v>251.27830225</v>
      </c>
      <c r="H55" s="351">
        <v>245.00108212999999</v>
      </c>
      <c r="J55" s="357">
        <v>11.504017231000001</v>
      </c>
      <c r="K55" s="343">
        <v>-2.4981146619999999</v>
      </c>
    </row>
    <row r="56" spans="1:11" ht="10.9" customHeight="1">
      <c r="A56" s="290" t="s">
        <v>245</v>
      </c>
      <c r="B56" s="356" t="s">
        <v>246</v>
      </c>
      <c r="C56" s="350">
        <v>206591</v>
      </c>
      <c r="D56" s="58">
        <v>250432</v>
      </c>
      <c r="E56" s="351">
        <v>317081</v>
      </c>
      <c r="F56" s="58">
        <v>349.92439867000002</v>
      </c>
      <c r="G56" s="58">
        <v>318.48442828999998</v>
      </c>
      <c r="H56" s="351">
        <v>306.48924018999998</v>
      </c>
      <c r="J56" s="357">
        <v>26.613611679000002</v>
      </c>
      <c r="K56" s="343">
        <v>-3.7663342489999998</v>
      </c>
    </row>
    <row r="57" spans="1:11" ht="10.9" customHeight="1">
      <c r="A57" s="290" t="s">
        <v>247</v>
      </c>
      <c r="B57" s="356" t="s">
        <v>248</v>
      </c>
      <c r="C57" s="350">
        <v>215874</v>
      </c>
      <c r="D57" s="58">
        <v>208566</v>
      </c>
      <c r="E57" s="351">
        <v>210677</v>
      </c>
      <c r="F57" s="58">
        <v>463.88186926999998</v>
      </c>
      <c r="G57" s="58">
        <v>444.07800908000002</v>
      </c>
      <c r="H57" s="351">
        <v>465.64467334</v>
      </c>
      <c r="J57" s="357">
        <v>1.0121496313</v>
      </c>
      <c r="K57" s="343">
        <v>4.8565035454999999</v>
      </c>
    </row>
    <row r="58" spans="1:11" ht="10.9" customHeight="1">
      <c r="A58" s="290" t="s">
        <v>249</v>
      </c>
      <c r="B58" s="356" t="s">
        <v>250</v>
      </c>
      <c r="C58" s="350">
        <v>145337</v>
      </c>
      <c r="D58" s="58">
        <v>145210</v>
      </c>
      <c r="E58" s="351">
        <v>167506</v>
      </c>
      <c r="F58" s="58">
        <v>287.16290137999999</v>
      </c>
      <c r="G58" s="58">
        <v>294.97789426000003</v>
      </c>
      <c r="H58" s="351">
        <v>291.38854700000002</v>
      </c>
      <c r="J58" s="357">
        <v>15.354314441</v>
      </c>
      <c r="K58" s="343">
        <v>-1.2168190670000001</v>
      </c>
    </row>
    <row r="59" spans="1:11" ht="10.9" customHeight="1">
      <c r="A59" s="290" t="s">
        <v>251</v>
      </c>
      <c r="B59" s="356" t="s">
        <v>252</v>
      </c>
      <c r="C59" s="350">
        <v>16967</v>
      </c>
      <c r="D59" s="58">
        <v>16516</v>
      </c>
      <c r="E59" s="351">
        <v>16279</v>
      </c>
      <c r="F59" s="58">
        <v>432.46753482999998</v>
      </c>
      <c r="G59" s="58">
        <v>317.35624371</v>
      </c>
      <c r="H59" s="351">
        <v>353.67797847000003</v>
      </c>
      <c r="J59" s="357">
        <v>-1.4349721479999999</v>
      </c>
      <c r="K59" s="343">
        <v>11.445098524</v>
      </c>
    </row>
    <row r="60" spans="1:11" ht="10.9" customHeight="1">
      <c r="A60" s="290" t="s">
        <v>253</v>
      </c>
      <c r="B60" s="356" t="s">
        <v>254</v>
      </c>
      <c r="C60" s="350">
        <v>224394</v>
      </c>
      <c r="D60" s="58">
        <v>235813</v>
      </c>
      <c r="E60" s="351">
        <v>268693</v>
      </c>
      <c r="F60" s="58">
        <v>254.20360665000001</v>
      </c>
      <c r="G60" s="58">
        <v>251.65700765</v>
      </c>
      <c r="H60" s="351">
        <v>280.13093203</v>
      </c>
      <c r="J60" s="357">
        <v>13.943251644</v>
      </c>
      <c r="K60" s="343">
        <v>11.314576392999999</v>
      </c>
    </row>
    <row r="61" spans="1:11" ht="10.9" customHeight="1">
      <c r="A61" s="290" t="s">
        <v>255</v>
      </c>
      <c r="B61" s="356" t="s">
        <v>256</v>
      </c>
      <c r="C61" s="350">
        <v>28764</v>
      </c>
      <c r="D61" s="58">
        <v>28045</v>
      </c>
      <c r="E61" s="351">
        <v>30469</v>
      </c>
      <c r="F61" s="58">
        <v>350.84004539</v>
      </c>
      <c r="G61" s="58">
        <v>393.88450039999998</v>
      </c>
      <c r="H61" s="351">
        <v>485.79532592999999</v>
      </c>
      <c r="J61" s="357">
        <v>8.6432519166000006</v>
      </c>
      <c r="K61" s="343">
        <v>23.334461100999999</v>
      </c>
    </row>
    <row r="62" spans="1:11" ht="10.9" customHeight="1">
      <c r="A62" s="290" t="s">
        <v>257</v>
      </c>
      <c r="B62" s="356" t="s">
        <v>258</v>
      </c>
      <c r="C62" s="350">
        <v>826182</v>
      </c>
      <c r="D62" s="58">
        <v>920995</v>
      </c>
      <c r="E62" s="351">
        <v>783025</v>
      </c>
      <c r="F62" s="58">
        <v>220.80602565999999</v>
      </c>
      <c r="G62" s="58">
        <v>200.31757515999999</v>
      </c>
      <c r="H62" s="351">
        <v>216.11061289</v>
      </c>
      <c r="J62" s="357">
        <v>-14.980537350000001</v>
      </c>
      <c r="K62" s="343">
        <v>7.8840000513000001</v>
      </c>
    </row>
    <row r="63" spans="1:11" ht="10.9" customHeight="1">
      <c r="A63" s="290" t="s">
        <v>259</v>
      </c>
      <c r="B63" s="356" t="s">
        <v>260</v>
      </c>
      <c r="C63" s="350">
        <v>80961</v>
      </c>
      <c r="D63" s="58">
        <v>99596</v>
      </c>
      <c r="E63" s="351">
        <v>108790</v>
      </c>
      <c r="F63" s="58">
        <v>458.37140529999999</v>
      </c>
      <c r="G63" s="58">
        <v>342.31765832000002</v>
      </c>
      <c r="H63" s="351">
        <v>335.67090271000001</v>
      </c>
      <c r="J63" s="357">
        <v>9.2312944295000001</v>
      </c>
      <c r="K63" s="343">
        <v>-1.9416922999999999</v>
      </c>
    </row>
    <row r="64" spans="1:11" ht="10.9" customHeight="1">
      <c r="A64" s="290" t="s">
        <v>261</v>
      </c>
      <c r="B64" s="356" t="s">
        <v>262</v>
      </c>
      <c r="C64" s="350">
        <v>291247</v>
      </c>
      <c r="D64" s="58">
        <v>372569</v>
      </c>
      <c r="E64" s="351">
        <v>479802</v>
      </c>
      <c r="F64" s="58">
        <v>562.24450406000005</v>
      </c>
      <c r="G64" s="58">
        <v>449.21545509999999</v>
      </c>
      <c r="H64" s="351">
        <v>423.11714866</v>
      </c>
      <c r="J64" s="357">
        <v>28.782051110000001</v>
      </c>
      <c r="K64" s="343">
        <v>-5.8097525689999996</v>
      </c>
    </row>
    <row r="65" spans="1:11" ht="10.9" customHeight="1">
      <c r="A65" s="290" t="s">
        <v>263</v>
      </c>
      <c r="B65" s="356" t="s">
        <v>264</v>
      </c>
      <c r="C65" s="350">
        <v>83604</v>
      </c>
      <c r="D65" s="58">
        <v>152483</v>
      </c>
      <c r="E65" s="351">
        <v>181752</v>
      </c>
      <c r="F65" s="58">
        <v>374.48039863999998</v>
      </c>
      <c r="G65" s="58">
        <v>343.74776455</v>
      </c>
      <c r="H65" s="351">
        <v>367.17082056999999</v>
      </c>
      <c r="J65" s="357">
        <v>19.194926647999999</v>
      </c>
      <c r="K65" s="343">
        <v>6.8140242454999997</v>
      </c>
    </row>
    <row r="66" spans="1:11" ht="10.9" customHeight="1">
      <c r="A66" s="290" t="s">
        <v>265</v>
      </c>
      <c r="B66" s="356" t="s">
        <v>266</v>
      </c>
      <c r="C66" s="350">
        <v>80792</v>
      </c>
      <c r="D66" s="58">
        <v>142783</v>
      </c>
      <c r="E66" s="351">
        <v>106698</v>
      </c>
      <c r="F66" s="58">
        <v>716.64515986000004</v>
      </c>
      <c r="G66" s="58">
        <v>479.39174387999998</v>
      </c>
      <c r="H66" s="351">
        <v>649.80076584999995</v>
      </c>
      <c r="J66" s="357">
        <v>-25.272616490000001</v>
      </c>
      <c r="K66" s="343">
        <v>35.546924650000001</v>
      </c>
    </row>
    <row r="67" spans="1:11" ht="10.9" customHeight="1">
      <c r="A67" s="290" t="s">
        <v>267</v>
      </c>
      <c r="B67" s="356" t="s">
        <v>268</v>
      </c>
      <c r="C67" s="350">
        <v>71899</v>
      </c>
      <c r="D67" s="58">
        <v>66273</v>
      </c>
      <c r="E67" s="351">
        <v>52273</v>
      </c>
      <c r="F67" s="58">
        <v>1469.8813608999999</v>
      </c>
      <c r="G67" s="58">
        <v>1280.1481853</v>
      </c>
      <c r="H67" s="351">
        <v>428.03104152999998</v>
      </c>
      <c r="J67" s="357">
        <v>-21.1247416</v>
      </c>
      <c r="K67" s="343">
        <v>-66.563945759999996</v>
      </c>
    </row>
    <row r="68" spans="1:11" ht="10.9" customHeight="1">
      <c r="A68" s="290" t="s">
        <v>269</v>
      </c>
      <c r="B68" s="356" t="s">
        <v>270</v>
      </c>
      <c r="C68" s="350">
        <v>189543</v>
      </c>
      <c r="D68" s="58">
        <v>211096</v>
      </c>
      <c r="E68" s="351">
        <v>251629</v>
      </c>
      <c r="F68" s="58">
        <v>187.23113468</v>
      </c>
      <c r="G68" s="58">
        <v>203.66451595000001</v>
      </c>
      <c r="H68" s="351">
        <v>188.72860992</v>
      </c>
      <c r="J68" s="357">
        <v>19.201216508000002</v>
      </c>
      <c r="K68" s="343">
        <v>-7.3335828579999998</v>
      </c>
    </row>
    <row r="69" spans="1:11" ht="10.9" customHeight="1">
      <c r="A69" s="290" t="s">
        <v>271</v>
      </c>
      <c r="B69" s="356" t="s">
        <v>110</v>
      </c>
      <c r="C69" s="350">
        <v>70007</v>
      </c>
      <c r="D69" s="58">
        <v>86180</v>
      </c>
      <c r="E69" s="351">
        <v>85393</v>
      </c>
      <c r="F69" s="58">
        <v>433.23478590000002</v>
      </c>
      <c r="G69" s="58">
        <v>388.72055827000003</v>
      </c>
      <c r="H69" s="351">
        <v>300.01535061999999</v>
      </c>
      <c r="J69" s="357">
        <v>-0.91320491999999998</v>
      </c>
      <c r="K69" s="343">
        <v>-22.819788089999999</v>
      </c>
    </row>
    <row r="70" spans="1:11" ht="10.9" customHeight="1">
      <c r="A70" s="290" t="s">
        <v>272</v>
      </c>
      <c r="B70" s="356" t="s">
        <v>273</v>
      </c>
      <c r="C70" s="350">
        <v>13620</v>
      </c>
      <c r="D70" s="58">
        <v>21907</v>
      </c>
      <c r="E70" s="351">
        <v>31370</v>
      </c>
      <c r="F70" s="58">
        <v>166.23498443</v>
      </c>
      <c r="G70" s="58">
        <v>198.98303924999999</v>
      </c>
      <c r="H70" s="351">
        <v>240.41595444999999</v>
      </c>
      <c r="J70" s="357">
        <v>43.196238645000001</v>
      </c>
      <c r="K70" s="343">
        <v>20.822335087999999</v>
      </c>
    </row>
    <row r="71" spans="1:11" ht="10.9" customHeight="1">
      <c r="A71" s="290" t="s">
        <v>274</v>
      </c>
      <c r="B71" s="356" t="s">
        <v>275</v>
      </c>
      <c r="C71" s="350">
        <v>5674</v>
      </c>
      <c r="D71" s="58">
        <v>6801</v>
      </c>
      <c r="E71" s="351">
        <v>5698</v>
      </c>
      <c r="F71" s="58">
        <v>513.87659692</v>
      </c>
      <c r="G71" s="58">
        <v>310.28410341</v>
      </c>
      <c r="H71" s="351">
        <v>438.35885812999999</v>
      </c>
      <c r="J71" s="357">
        <v>-16.218203209999999</v>
      </c>
      <c r="K71" s="343">
        <v>41.276608537999998</v>
      </c>
    </row>
    <row r="72" spans="1:11" ht="10.9" customHeight="1">
      <c r="A72" s="290" t="s">
        <v>276</v>
      </c>
      <c r="B72" s="356" t="s">
        <v>109</v>
      </c>
      <c r="C72" s="350">
        <v>273</v>
      </c>
      <c r="D72" s="58">
        <v>76</v>
      </c>
      <c r="E72" s="351">
        <v>1159</v>
      </c>
      <c r="F72" s="58">
        <v>523.62979164000001</v>
      </c>
      <c r="G72" s="58">
        <v>534.18679793000001</v>
      </c>
      <c r="H72" s="351">
        <v>282.32879865000001</v>
      </c>
      <c r="J72" s="357">
        <v>1425</v>
      </c>
      <c r="K72" s="343">
        <v>-47.147926579999996</v>
      </c>
    </row>
    <row r="73" spans="1:11" ht="10.9" customHeight="1">
      <c r="A73" s="290" t="s">
        <v>277</v>
      </c>
      <c r="B73" s="356" t="s">
        <v>278</v>
      </c>
      <c r="C73" s="350">
        <v>28145</v>
      </c>
      <c r="D73" s="58">
        <v>47580</v>
      </c>
      <c r="E73" s="351">
        <v>41904</v>
      </c>
      <c r="F73" s="58">
        <v>472.46766353999999</v>
      </c>
      <c r="G73" s="58">
        <v>369.05302095000002</v>
      </c>
      <c r="H73" s="351">
        <v>305.31968927000003</v>
      </c>
      <c r="J73" s="357">
        <v>-11.929382090000001</v>
      </c>
      <c r="K73" s="343">
        <v>-17.269424189999999</v>
      </c>
    </row>
    <row r="74" spans="1:11" ht="10.9" customHeight="1">
      <c r="A74" s="290" t="s">
        <v>279</v>
      </c>
      <c r="B74" s="356" t="s">
        <v>280</v>
      </c>
      <c r="C74" s="350" t="s">
        <v>618</v>
      </c>
      <c r="D74" s="58">
        <v>1708</v>
      </c>
      <c r="E74" s="351">
        <v>5526</v>
      </c>
      <c r="F74" s="58" t="s">
        <v>618</v>
      </c>
      <c r="G74" s="58">
        <v>804.21207816000003</v>
      </c>
      <c r="H74" s="351">
        <v>343.81436416999998</v>
      </c>
      <c r="J74" s="357">
        <v>223.53629977</v>
      </c>
      <c r="K74" s="343">
        <v>-57.248296379999999</v>
      </c>
    </row>
    <row r="75" spans="1:11" ht="10.9" customHeight="1">
      <c r="A75" s="290" t="s">
        <v>281</v>
      </c>
      <c r="B75" s="356" t="s">
        <v>282</v>
      </c>
      <c r="C75" s="350">
        <v>210847</v>
      </c>
      <c r="D75" s="58">
        <v>101148</v>
      </c>
      <c r="E75" s="351">
        <v>18566</v>
      </c>
      <c r="F75" s="58">
        <v>289.01543213999997</v>
      </c>
      <c r="G75" s="58">
        <v>296.37086613000002</v>
      </c>
      <c r="H75" s="351">
        <v>177.85578461</v>
      </c>
      <c r="J75" s="357">
        <v>-81.64471863</v>
      </c>
      <c r="K75" s="343">
        <v>-39.988775910000001</v>
      </c>
    </row>
    <row r="76" spans="1:11" ht="10.9" customHeight="1">
      <c r="A76" s="290" t="s">
        <v>283</v>
      </c>
      <c r="B76" s="356" t="s">
        <v>284</v>
      </c>
      <c r="C76" s="350">
        <v>4196</v>
      </c>
      <c r="D76" s="58">
        <v>11</v>
      </c>
      <c r="E76" s="351">
        <v>1962</v>
      </c>
      <c r="F76" s="58">
        <v>675.47813900999995</v>
      </c>
      <c r="G76" s="58">
        <v>658.07243599000003</v>
      </c>
      <c r="H76" s="351">
        <v>310.27294164</v>
      </c>
      <c r="J76" s="357">
        <v>17736.363635999998</v>
      </c>
      <c r="K76" s="343">
        <v>-52.851247880000003</v>
      </c>
    </row>
    <row r="77" spans="1:11" ht="10.9" customHeight="1">
      <c r="A77" s="290" t="s">
        <v>285</v>
      </c>
      <c r="B77" s="356" t="s">
        <v>286</v>
      </c>
      <c r="C77" s="350">
        <v>5257</v>
      </c>
      <c r="D77" s="58">
        <v>15</v>
      </c>
      <c r="E77" s="351">
        <v>384</v>
      </c>
      <c r="F77" s="58">
        <v>315.27256304000002</v>
      </c>
      <c r="G77" s="58">
        <v>158.82548983000001</v>
      </c>
      <c r="H77" s="351">
        <v>161.110274</v>
      </c>
      <c r="J77" s="357">
        <v>2460</v>
      </c>
      <c r="K77" s="343">
        <v>1.4385500554999999</v>
      </c>
    </row>
    <row r="78" spans="1:11" ht="10.9" customHeight="1">
      <c r="A78" s="290" t="s">
        <v>287</v>
      </c>
      <c r="B78" s="356" t="s">
        <v>288</v>
      </c>
      <c r="C78" s="350">
        <v>1366</v>
      </c>
      <c r="D78" s="58">
        <v>318</v>
      </c>
      <c r="E78" s="351">
        <v>278</v>
      </c>
      <c r="F78" s="58">
        <v>1282.9765205000001</v>
      </c>
      <c r="G78" s="58">
        <v>870.95359056999996</v>
      </c>
      <c r="H78" s="351">
        <v>941.91266485999995</v>
      </c>
      <c r="J78" s="357">
        <v>-12.578616350000001</v>
      </c>
      <c r="K78" s="343">
        <v>8.1472853505000007</v>
      </c>
    </row>
    <row r="79" spans="1:11" ht="10.9" customHeight="1">
      <c r="A79" s="290" t="s">
        <v>289</v>
      </c>
      <c r="B79" s="356" t="s">
        <v>290</v>
      </c>
      <c r="C79" s="350">
        <v>73468</v>
      </c>
      <c r="D79" s="58">
        <v>112094</v>
      </c>
      <c r="E79" s="351">
        <v>8265</v>
      </c>
      <c r="F79" s="58">
        <v>126.61540536</v>
      </c>
      <c r="G79" s="58">
        <v>118.48263826</v>
      </c>
      <c r="H79" s="351">
        <v>417.60605446</v>
      </c>
      <c r="J79" s="357">
        <v>-92.626723999999996</v>
      </c>
      <c r="K79" s="343">
        <v>252.46181264000001</v>
      </c>
    </row>
    <row r="80" spans="1:11" ht="10.9" customHeight="1">
      <c r="A80" s="290" t="s">
        <v>291</v>
      </c>
      <c r="B80" s="356" t="s">
        <v>292</v>
      </c>
      <c r="C80" s="350">
        <v>1207</v>
      </c>
      <c r="D80" s="58" t="s">
        <v>618</v>
      </c>
      <c r="E80" s="351" t="s">
        <v>618</v>
      </c>
      <c r="F80" s="58">
        <v>2490.1883065000002</v>
      </c>
      <c r="G80" s="58" t="s">
        <v>618</v>
      </c>
      <c r="H80" s="351" t="s">
        <v>618</v>
      </c>
      <c r="J80" s="357" t="s">
        <v>618</v>
      </c>
      <c r="K80" s="343" t="s">
        <v>618</v>
      </c>
    </row>
    <row r="81" spans="1:11" ht="10.9" customHeight="1">
      <c r="A81" s="290" t="s">
        <v>293</v>
      </c>
      <c r="B81" s="356" t="s">
        <v>294</v>
      </c>
      <c r="C81" s="350">
        <v>14221</v>
      </c>
      <c r="D81" s="58">
        <v>17116</v>
      </c>
      <c r="E81" s="351">
        <v>15893</v>
      </c>
      <c r="F81" s="58">
        <v>405.14221369000001</v>
      </c>
      <c r="G81" s="58">
        <v>342.94045705000002</v>
      </c>
      <c r="H81" s="351">
        <v>425.50879497</v>
      </c>
      <c r="J81" s="357">
        <v>-7.1453610660000004</v>
      </c>
      <c r="K81" s="343">
        <v>24.076581289</v>
      </c>
    </row>
    <row r="82" spans="1:11" ht="10.9" customHeight="1">
      <c r="A82" s="290" t="s">
        <v>295</v>
      </c>
      <c r="B82" s="356" t="s">
        <v>296</v>
      </c>
      <c r="C82" s="350">
        <v>205928</v>
      </c>
      <c r="D82" s="58">
        <v>276806</v>
      </c>
      <c r="E82" s="351">
        <v>251105</v>
      </c>
      <c r="F82" s="58">
        <v>312.7941328</v>
      </c>
      <c r="G82" s="58">
        <v>276.56487980000003</v>
      </c>
      <c r="H82" s="351">
        <v>304.33153895999999</v>
      </c>
      <c r="J82" s="357">
        <v>-9.2848420919999999</v>
      </c>
      <c r="K82" s="343">
        <v>10.039835564000001</v>
      </c>
    </row>
    <row r="83" spans="1:11" ht="10.9" customHeight="1">
      <c r="A83" s="290" t="s">
        <v>297</v>
      </c>
      <c r="B83" s="356" t="s">
        <v>298</v>
      </c>
      <c r="C83" s="350">
        <v>17928</v>
      </c>
      <c r="D83" s="58">
        <v>19020</v>
      </c>
      <c r="E83" s="351">
        <v>6374</v>
      </c>
      <c r="F83" s="58">
        <v>347.66591115</v>
      </c>
      <c r="G83" s="58">
        <v>307.15392355</v>
      </c>
      <c r="H83" s="351">
        <v>237.43784034000001</v>
      </c>
      <c r="J83" s="357">
        <v>-66.487907469999996</v>
      </c>
      <c r="K83" s="343">
        <v>-22.697441860000001</v>
      </c>
    </row>
    <row r="84" spans="1:11" ht="10.9" customHeight="1">
      <c r="A84" s="290" t="s">
        <v>299</v>
      </c>
      <c r="B84" s="356" t="s">
        <v>300</v>
      </c>
      <c r="C84" s="350">
        <v>41140</v>
      </c>
      <c r="D84" s="58">
        <v>49387</v>
      </c>
      <c r="E84" s="351">
        <v>72176</v>
      </c>
      <c r="F84" s="58">
        <v>228.17193798</v>
      </c>
      <c r="G84" s="58">
        <v>345.95925294</v>
      </c>
      <c r="H84" s="351">
        <v>265.42710933000001</v>
      </c>
      <c r="J84" s="357">
        <v>46.143722031999999</v>
      </c>
      <c r="K84" s="343">
        <v>-23.27792737</v>
      </c>
    </row>
    <row r="85" spans="1:11" ht="10.9" customHeight="1">
      <c r="A85" s="290" t="s">
        <v>301</v>
      </c>
      <c r="B85" s="356" t="s">
        <v>302</v>
      </c>
      <c r="C85" s="350">
        <v>59817</v>
      </c>
      <c r="D85" s="58">
        <v>59157</v>
      </c>
      <c r="E85" s="351">
        <v>56621</v>
      </c>
      <c r="F85" s="58">
        <v>240.75916770000001</v>
      </c>
      <c r="G85" s="58">
        <v>184.34850623</v>
      </c>
      <c r="H85" s="351">
        <v>176.78817710000001</v>
      </c>
      <c r="J85" s="357">
        <v>-4.2868975779999996</v>
      </c>
      <c r="K85" s="343">
        <v>-4.1011068020000003</v>
      </c>
    </row>
    <row r="86" spans="1:11" ht="10.9" customHeight="1">
      <c r="A86" s="290" t="s">
        <v>303</v>
      </c>
      <c r="B86" s="356" t="s">
        <v>304</v>
      </c>
      <c r="C86" s="350">
        <v>194056</v>
      </c>
      <c r="D86" s="58">
        <v>116927</v>
      </c>
      <c r="E86" s="351">
        <v>5064</v>
      </c>
      <c r="F86" s="58">
        <v>410.01006467000002</v>
      </c>
      <c r="G86" s="58">
        <v>546.21575419999999</v>
      </c>
      <c r="H86" s="351">
        <v>367.07801161999998</v>
      </c>
      <c r="J86" s="357">
        <v>-95.669092680000006</v>
      </c>
      <c r="K86" s="343">
        <v>-32.796150830000002</v>
      </c>
    </row>
    <row r="87" spans="1:11" ht="10.9" customHeight="1">
      <c r="A87" s="290" t="s">
        <v>305</v>
      </c>
      <c r="B87" s="356" t="s">
        <v>306</v>
      </c>
      <c r="C87" s="350">
        <v>56728</v>
      </c>
      <c r="D87" s="58">
        <v>93611</v>
      </c>
      <c r="E87" s="351">
        <v>95038</v>
      </c>
      <c r="F87" s="58">
        <v>80.586778964000004</v>
      </c>
      <c r="G87" s="58">
        <v>89.997586569000006</v>
      </c>
      <c r="H87" s="351">
        <v>101.37696479</v>
      </c>
      <c r="J87" s="357">
        <v>1.5243935008</v>
      </c>
      <c r="K87" s="343">
        <v>12.644092639</v>
      </c>
    </row>
    <row r="88" spans="1:11" ht="10.9" customHeight="1">
      <c r="A88" s="290" t="s">
        <v>307</v>
      </c>
      <c r="B88" s="356" t="s">
        <v>308</v>
      </c>
      <c r="C88" s="350">
        <v>251480</v>
      </c>
      <c r="D88" s="58">
        <v>262612</v>
      </c>
      <c r="E88" s="351">
        <v>295212</v>
      </c>
      <c r="F88" s="58">
        <v>213.09428804000001</v>
      </c>
      <c r="G88" s="58">
        <v>211.05052284999999</v>
      </c>
      <c r="H88" s="351">
        <v>191.81946141</v>
      </c>
      <c r="J88" s="357">
        <v>12.413751084999999</v>
      </c>
      <c r="K88" s="343">
        <v>-9.1120652920000005</v>
      </c>
    </row>
    <row r="89" spans="1:11" ht="10.9" customHeight="1">
      <c r="A89" s="290" t="s">
        <v>309</v>
      </c>
      <c r="B89" s="356" t="s">
        <v>310</v>
      </c>
      <c r="C89" s="350">
        <v>267407</v>
      </c>
      <c r="D89" s="58">
        <v>329835</v>
      </c>
      <c r="E89" s="351">
        <v>318400</v>
      </c>
      <c r="F89" s="58">
        <v>303.86709930000001</v>
      </c>
      <c r="G89" s="58">
        <v>281.39987121000001</v>
      </c>
      <c r="H89" s="351">
        <v>243.68885735000001</v>
      </c>
      <c r="J89" s="357">
        <v>-3.4668849580000001</v>
      </c>
      <c r="K89" s="343">
        <v>-13.401219299999999</v>
      </c>
    </row>
    <row r="90" spans="1:11" ht="10.9" customHeight="1">
      <c r="A90" s="290" t="s">
        <v>311</v>
      </c>
      <c r="B90" s="356" t="s">
        <v>312</v>
      </c>
      <c r="C90" s="350">
        <v>865509</v>
      </c>
      <c r="D90" s="58">
        <v>1006010</v>
      </c>
      <c r="E90" s="351">
        <v>1015846</v>
      </c>
      <c r="F90" s="58">
        <v>250.92714527999999</v>
      </c>
      <c r="G90" s="58">
        <v>236.48236994000001</v>
      </c>
      <c r="H90" s="351">
        <v>189.61410692999999</v>
      </c>
      <c r="J90" s="357">
        <v>0.97772387949999995</v>
      </c>
      <c r="K90" s="343">
        <v>-19.81892478</v>
      </c>
    </row>
    <row r="91" spans="1:11" ht="10.9" customHeight="1">
      <c r="A91" s="290" t="s">
        <v>313</v>
      </c>
      <c r="B91" s="356" t="s">
        <v>314</v>
      </c>
      <c r="C91" s="350">
        <v>747291</v>
      </c>
      <c r="D91" s="58">
        <v>822740</v>
      </c>
      <c r="E91" s="351">
        <v>853536</v>
      </c>
      <c r="F91" s="58">
        <v>178.35854452999999</v>
      </c>
      <c r="G91" s="58">
        <v>158.33761304999999</v>
      </c>
      <c r="H91" s="351">
        <v>147.68772754</v>
      </c>
      <c r="J91" s="357">
        <v>3.7431023165999999</v>
      </c>
      <c r="K91" s="343">
        <v>-6.7260616789999998</v>
      </c>
    </row>
    <row r="92" spans="1:11" ht="10.9" customHeight="1">
      <c r="A92" s="290" t="s">
        <v>315</v>
      </c>
      <c r="B92" s="356" t="s">
        <v>316</v>
      </c>
      <c r="C92" s="350">
        <v>24930</v>
      </c>
      <c r="D92" s="58">
        <v>80132</v>
      </c>
      <c r="E92" s="351">
        <v>41376</v>
      </c>
      <c r="F92" s="58">
        <v>299.26340417</v>
      </c>
      <c r="G92" s="58">
        <v>228.40143821000001</v>
      </c>
      <c r="H92" s="351">
        <v>300.47391958999998</v>
      </c>
      <c r="J92" s="357">
        <v>-48.365197420000001</v>
      </c>
      <c r="K92" s="343">
        <v>31.555178435999998</v>
      </c>
    </row>
    <row r="93" spans="1:11" ht="10.9" customHeight="1">
      <c r="A93" s="290" t="s">
        <v>317</v>
      </c>
      <c r="B93" s="356" t="s">
        <v>318</v>
      </c>
      <c r="C93" s="350">
        <v>132933</v>
      </c>
      <c r="D93" s="58">
        <v>140060</v>
      </c>
      <c r="E93" s="351">
        <v>145544</v>
      </c>
      <c r="F93" s="58">
        <v>299.29218213000001</v>
      </c>
      <c r="G93" s="58">
        <v>294.50064665000002</v>
      </c>
      <c r="H93" s="351">
        <v>252.0608608</v>
      </c>
      <c r="J93" s="357">
        <v>3.9154648008000001</v>
      </c>
      <c r="K93" s="343">
        <v>-14.41076151</v>
      </c>
    </row>
    <row r="94" spans="1:11" ht="10.9" customHeight="1">
      <c r="A94" s="290" t="s">
        <v>319</v>
      </c>
      <c r="B94" s="356" t="s">
        <v>110</v>
      </c>
      <c r="C94" s="350">
        <v>34142</v>
      </c>
      <c r="D94" s="58">
        <v>89842</v>
      </c>
      <c r="E94" s="351">
        <v>112764</v>
      </c>
      <c r="F94" s="58">
        <v>232.79572859999999</v>
      </c>
      <c r="G94" s="58">
        <v>231.78676859999999</v>
      </c>
      <c r="H94" s="351">
        <v>260.98611720000002</v>
      </c>
      <c r="J94" s="357">
        <v>25.513679571000001</v>
      </c>
      <c r="K94" s="343">
        <v>12.597504502</v>
      </c>
    </row>
    <row r="95" spans="1:11" ht="10.9" customHeight="1">
      <c r="A95" s="290" t="s">
        <v>320</v>
      </c>
      <c r="B95" s="356" t="s">
        <v>321</v>
      </c>
      <c r="C95" s="350">
        <v>162928</v>
      </c>
      <c r="D95" s="58">
        <v>195392</v>
      </c>
      <c r="E95" s="351">
        <v>194520</v>
      </c>
      <c r="F95" s="58">
        <v>176.27338316999999</v>
      </c>
      <c r="G95" s="58">
        <v>176.89396676000001</v>
      </c>
      <c r="H95" s="351">
        <v>158.64051584000001</v>
      </c>
      <c r="J95" s="357">
        <v>-0.44628234500000002</v>
      </c>
      <c r="K95" s="343">
        <v>-10.318865730000001</v>
      </c>
    </row>
    <row r="96" spans="1:11" ht="10.9" customHeight="1">
      <c r="A96" s="290" t="s">
        <v>322</v>
      </c>
      <c r="B96" s="356" t="s">
        <v>323</v>
      </c>
      <c r="C96" s="350">
        <v>5408</v>
      </c>
      <c r="D96" s="58">
        <v>6445</v>
      </c>
      <c r="E96" s="351">
        <v>13142</v>
      </c>
      <c r="F96" s="58">
        <v>495.25166191</v>
      </c>
      <c r="G96" s="58">
        <v>544.89002319999997</v>
      </c>
      <c r="H96" s="351">
        <v>527.24842778000004</v>
      </c>
      <c r="J96" s="357">
        <v>103.91000776</v>
      </c>
      <c r="K96" s="343">
        <v>-3.2376433169999999</v>
      </c>
    </row>
    <row r="97" spans="1:11" ht="10.9" customHeight="1">
      <c r="A97" s="290" t="s">
        <v>324</v>
      </c>
      <c r="B97" s="356" t="s">
        <v>325</v>
      </c>
      <c r="C97" s="350">
        <v>13345</v>
      </c>
      <c r="D97" s="58">
        <v>14078</v>
      </c>
      <c r="E97" s="351">
        <v>21160</v>
      </c>
      <c r="F97" s="58">
        <v>218.41411934000001</v>
      </c>
      <c r="G97" s="58">
        <v>173.73480124</v>
      </c>
      <c r="H97" s="351">
        <v>141.83439017000001</v>
      </c>
      <c r="J97" s="357">
        <v>50.305441113999997</v>
      </c>
      <c r="K97" s="343">
        <v>-18.361554989999998</v>
      </c>
    </row>
    <row r="98" spans="1:11" ht="10.9" customHeight="1">
      <c r="A98" s="290" t="s">
        <v>326</v>
      </c>
      <c r="B98" s="356" t="s">
        <v>327</v>
      </c>
      <c r="C98" s="350">
        <v>34613</v>
      </c>
      <c r="D98" s="58">
        <v>43486</v>
      </c>
      <c r="E98" s="351">
        <v>45202</v>
      </c>
      <c r="F98" s="58">
        <v>121.20889301</v>
      </c>
      <c r="G98" s="58">
        <v>132.91404929000001</v>
      </c>
      <c r="H98" s="351">
        <v>128.41996639999999</v>
      </c>
      <c r="J98" s="357">
        <v>3.9460975945999999</v>
      </c>
      <c r="K98" s="343">
        <v>-3.3811947779999998</v>
      </c>
    </row>
    <row r="99" spans="1:11" ht="10.9" customHeight="1">
      <c r="A99" s="290" t="s">
        <v>328</v>
      </c>
      <c r="B99" s="356" t="s">
        <v>329</v>
      </c>
      <c r="C99" s="350">
        <v>50303</v>
      </c>
      <c r="D99" s="58">
        <v>53030</v>
      </c>
      <c r="E99" s="351">
        <v>64797</v>
      </c>
      <c r="F99" s="58">
        <v>298.59306873999998</v>
      </c>
      <c r="G99" s="58">
        <v>273.59478093000001</v>
      </c>
      <c r="H99" s="351">
        <v>221.45452949</v>
      </c>
      <c r="J99" s="357">
        <v>22.189326796</v>
      </c>
      <c r="K99" s="343">
        <v>-19.057472969999999</v>
      </c>
    </row>
    <row r="100" spans="1:11" ht="10.9" customHeight="1">
      <c r="A100" s="290" t="s">
        <v>330</v>
      </c>
      <c r="B100" s="356" t="s">
        <v>331</v>
      </c>
      <c r="C100" s="350">
        <v>109398</v>
      </c>
      <c r="D100" s="58">
        <v>146725</v>
      </c>
      <c r="E100" s="351">
        <v>164761</v>
      </c>
      <c r="F100" s="58">
        <v>340.06756775000002</v>
      </c>
      <c r="G100" s="58">
        <v>222.65459041</v>
      </c>
      <c r="H100" s="351">
        <v>198.08450597999999</v>
      </c>
      <c r="J100" s="357">
        <v>12.292383710999999</v>
      </c>
      <c r="K100" s="343">
        <v>-11.03506754</v>
      </c>
    </row>
    <row r="101" spans="1:11" ht="10.9" customHeight="1">
      <c r="A101" s="290" t="s">
        <v>332</v>
      </c>
      <c r="B101" s="356" t="s">
        <v>333</v>
      </c>
      <c r="C101" s="350">
        <v>4886</v>
      </c>
      <c r="D101" s="58" t="s">
        <v>618</v>
      </c>
      <c r="E101" s="351" t="s">
        <v>618</v>
      </c>
      <c r="F101" s="58">
        <v>443.42237161999998</v>
      </c>
      <c r="G101" s="58" t="s">
        <v>618</v>
      </c>
      <c r="H101" s="351" t="s">
        <v>618</v>
      </c>
      <c r="J101" s="357" t="s">
        <v>618</v>
      </c>
      <c r="K101" s="343" t="s">
        <v>618</v>
      </c>
    </row>
    <row r="102" spans="1:11" ht="10.9" customHeight="1">
      <c r="A102" s="290" t="s">
        <v>334</v>
      </c>
      <c r="B102" s="356" t="s">
        <v>335</v>
      </c>
      <c r="C102" s="350">
        <v>4155</v>
      </c>
      <c r="D102" s="58" t="s">
        <v>618</v>
      </c>
      <c r="E102" s="351" t="s">
        <v>618</v>
      </c>
      <c r="F102" s="58">
        <v>256.02726745000001</v>
      </c>
      <c r="G102" s="58" t="s">
        <v>618</v>
      </c>
      <c r="H102" s="351" t="s">
        <v>618</v>
      </c>
      <c r="J102" s="357" t="s">
        <v>618</v>
      </c>
      <c r="K102" s="343" t="s">
        <v>618</v>
      </c>
    </row>
    <row r="103" spans="1:11" ht="10.9" customHeight="1">
      <c r="A103" s="290" t="s">
        <v>336</v>
      </c>
      <c r="B103" s="356" t="s">
        <v>337</v>
      </c>
      <c r="C103" s="350">
        <v>74988</v>
      </c>
      <c r="D103" s="58">
        <v>127546</v>
      </c>
      <c r="E103" s="351">
        <v>126622</v>
      </c>
      <c r="F103" s="58">
        <v>229.22472693</v>
      </c>
      <c r="G103" s="58">
        <v>219.95811522</v>
      </c>
      <c r="H103" s="351">
        <v>203.58134884</v>
      </c>
      <c r="J103" s="357">
        <v>-0.72444451399999998</v>
      </c>
      <c r="K103" s="343">
        <v>-7.4454022130000004</v>
      </c>
    </row>
    <row r="104" spans="1:11" ht="10.9" customHeight="1">
      <c r="A104" s="290" t="s">
        <v>338</v>
      </c>
      <c r="B104" s="356" t="s">
        <v>339</v>
      </c>
      <c r="C104" s="350">
        <v>17015</v>
      </c>
      <c r="D104" s="58">
        <v>17526</v>
      </c>
      <c r="E104" s="351">
        <v>20066</v>
      </c>
      <c r="F104" s="58">
        <v>288.13326517000002</v>
      </c>
      <c r="G104" s="58">
        <v>247.16860187</v>
      </c>
      <c r="H104" s="351">
        <v>294.24136406000002</v>
      </c>
      <c r="J104" s="357">
        <v>14.492753623</v>
      </c>
      <c r="K104" s="343">
        <v>19.044798499999999</v>
      </c>
    </row>
    <row r="105" spans="1:11" ht="10.9" customHeight="1">
      <c r="A105" s="290" t="s">
        <v>340</v>
      </c>
      <c r="B105" s="356" t="s">
        <v>341</v>
      </c>
      <c r="C105" s="350">
        <v>144441</v>
      </c>
      <c r="D105" s="58">
        <v>161225</v>
      </c>
      <c r="E105" s="351">
        <v>182443</v>
      </c>
      <c r="F105" s="58">
        <v>278.06532467</v>
      </c>
      <c r="G105" s="58">
        <v>219.66984790000001</v>
      </c>
      <c r="H105" s="351">
        <v>224.55683160999999</v>
      </c>
      <c r="J105" s="357">
        <v>13.160489997999999</v>
      </c>
      <c r="K105" s="343">
        <v>2.2246948111</v>
      </c>
    </row>
    <row r="106" spans="1:11" ht="10.9" customHeight="1">
      <c r="A106" s="290" t="s">
        <v>342</v>
      </c>
      <c r="B106" s="356" t="s">
        <v>343</v>
      </c>
      <c r="C106" s="350">
        <v>38240</v>
      </c>
      <c r="D106" s="58">
        <v>41814</v>
      </c>
      <c r="E106" s="351">
        <v>45131</v>
      </c>
      <c r="F106" s="58">
        <v>248.80738879</v>
      </c>
      <c r="G106" s="58">
        <v>290.88525021999999</v>
      </c>
      <c r="H106" s="351">
        <v>345.06325433000001</v>
      </c>
      <c r="J106" s="357">
        <v>7.9327497966999996</v>
      </c>
      <c r="K106" s="343">
        <v>18.625215296</v>
      </c>
    </row>
    <row r="107" spans="1:11" ht="10.9" customHeight="1">
      <c r="A107" s="290" t="s">
        <v>344</v>
      </c>
      <c r="B107" s="356" t="s">
        <v>345</v>
      </c>
      <c r="C107" s="350">
        <v>79277</v>
      </c>
      <c r="D107" s="58">
        <v>94255</v>
      </c>
      <c r="E107" s="351">
        <v>126318</v>
      </c>
      <c r="F107" s="58">
        <v>195.48730535000001</v>
      </c>
      <c r="G107" s="58">
        <v>165.17366253</v>
      </c>
      <c r="H107" s="351">
        <v>167.61524227000001</v>
      </c>
      <c r="J107" s="357">
        <v>34.017293512000002</v>
      </c>
      <c r="K107" s="343">
        <v>1.4781895035999999</v>
      </c>
    </row>
    <row r="108" spans="1:11">
      <c r="A108" s="290" t="s">
        <v>346</v>
      </c>
      <c r="B108" s="356" t="s">
        <v>347</v>
      </c>
      <c r="C108" s="350">
        <v>213840</v>
      </c>
      <c r="D108" s="58" t="s">
        <v>618</v>
      </c>
      <c r="E108" s="351" t="s">
        <v>618</v>
      </c>
      <c r="F108" s="58">
        <v>338.99300298000003</v>
      </c>
      <c r="G108" s="58" t="s">
        <v>618</v>
      </c>
      <c r="H108" s="351" t="s">
        <v>618</v>
      </c>
      <c r="J108" s="272" t="s">
        <v>618</v>
      </c>
      <c r="K108" s="267" t="s">
        <v>618</v>
      </c>
    </row>
    <row r="109" spans="1:11">
      <c r="A109" s="290" t="s">
        <v>348</v>
      </c>
      <c r="B109" s="356" t="s">
        <v>349</v>
      </c>
      <c r="C109" s="350">
        <v>842</v>
      </c>
      <c r="D109" s="58">
        <v>1073</v>
      </c>
      <c r="E109" s="351">
        <v>2306</v>
      </c>
      <c r="F109" s="58">
        <v>184.42163715000001</v>
      </c>
      <c r="G109" s="58">
        <v>452.95571597000003</v>
      </c>
      <c r="H109" s="351">
        <v>284.56234558</v>
      </c>
      <c r="J109" s="272">
        <v>114.91146319000001</v>
      </c>
      <c r="K109" s="267">
        <v>-37.176563719999997</v>
      </c>
    </row>
    <row r="110" spans="1:11">
      <c r="A110" s="290" t="s">
        <v>350</v>
      </c>
      <c r="B110" s="356" t="s">
        <v>351</v>
      </c>
      <c r="C110" s="350">
        <v>891518</v>
      </c>
      <c r="D110" s="58">
        <v>1255420</v>
      </c>
      <c r="E110" s="351">
        <v>1385828</v>
      </c>
      <c r="F110" s="58">
        <v>171.30016112999999</v>
      </c>
      <c r="G110" s="58">
        <v>183.20104459999999</v>
      </c>
      <c r="H110" s="351">
        <v>186.19717018</v>
      </c>
      <c r="J110" s="272">
        <v>10.387599369</v>
      </c>
      <c r="K110" s="267">
        <v>1.6354304044000001</v>
      </c>
    </row>
    <row r="111" spans="1:11">
      <c r="A111" s="290" t="s">
        <v>352</v>
      </c>
      <c r="B111" s="356" t="s">
        <v>353</v>
      </c>
      <c r="C111" s="350">
        <v>65000</v>
      </c>
      <c r="D111" s="58">
        <v>46858</v>
      </c>
      <c r="E111" s="351">
        <v>43320</v>
      </c>
      <c r="F111" s="58">
        <v>344.56028111000001</v>
      </c>
      <c r="G111" s="58">
        <v>407.79052824000001</v>
      </c>
      <c r="H111" s="351">
        <v>339.00916725000002</v>
      </c>
      <c r="J111" s="272">
        <v>-7.5504716380000003</v>
      </c>
      <c r="K111" s="267">
        <v>-16.866836339999999</v>
      </c>
    </row>
    <row r="112" spans="1:11">
      <c r="A112" s="290" t="s">
        <v>354</v>
      </c>
      <c r="B112" s="356" t="s">
        <v>355</v>
      </c>
      <c r="C112" s="350">
        <v>68386</v>
      </c>
      <c r="D112" s="58">
        <v>123148</v>
      </c>
      <c r="E112" s="351">
        <v>140266</v>
      </c>
      <c r="F112" s="58">
        <v>351.88117512000002</v>
      </c>
      <c r="G112" s="58">
        <v>214.77831791</v>
      </c>
      <c r="H112" s="351">
        <v>168.35216672000001</v>
      </c>
      <c r="J112" s="272">
        <v>13.900347548999999</v>
      </c>
      <c r="K112" s="267">
        <v>-21.615846350000002</v>
      </c>
    </row>
    <row r="113" spans="1:11">
      <c r="A113" s="290" t="s">
        <v>356</v>
      </c>
      <c r="B113" s="356" t="s">
        <v>357</v>
      </c>
      <c r="C113" s="350">
        <v>16022</v>
      </c>
      <c r="D113" s="58">
        <v>18894</v>
      </c>
      <c r="E113" s="351">
        <v>18172</v>
      </c>
      <c r="F113" s="58">
        <v>301.31784349999998</v>
      </c>
      <c r="G113" s="58">
        <v>299.69849092999999</v>
      </c>
      <c r="H113" s="351">
        <v>246.36529028000001</v>
      </c>
      <c r="J113" s="272">
        <v>-3.821318937</v>
      </c>
      <c r="K113" s="267">
        <v>-17.79561868</v>
      </c>
    </row>
    <row r="114" spans="1:11">
      <c r="A114" s="290" t="s">
        <v>358</v>
      </c>
      <c r="B114" s="356" t="s">
        <v>359</v>
      </c>
      <c r="C114" s="350">
        <v>27753</v>
      </c>
      <c r="D114" s="58">
        <v>32366</v>
      </c>
      <c r="E114" s="351">
        <v>41478</v>
      </c>
      <c r="F114" s="58">
        <v>214.27310854999999</v>
      </c>
      <c r="G114" s="58">
        <v>217.81094128999999</v>
      </c>
      <c r="H114" s="351">
        <v>181.8655053</v>
      </c>
      <c r="J114" s="272">
        <v>28.153000062</v>
      </c>
      <c r="K114" s="267">
        <v>-16.50304423</v>
      </c>
    </row>
    <row r="115" spans="1:11">
      <c r="A115" s="290" t="s">
        <v>360</v>
      </c>
      <c r="B115" s="356" t="s">
        <v>361</v>
      </c>
      <c r="C115" s="350">
        <v>5063</v>
      </c>
      <c r="D115" s="58">
        <v>14070</v>
      </c>
      <c r="E115" s="351">
        <v>12441</v>
      </c>
      <c r="F115" s="58">
        <v>187.61008691999999</v>
      </c>
      <c r="G115" s="58">
        <v>357.30316454000001</v>
      </c>
      <c r="H115" s="351">
        <v>322.41151092000001</v>
      </c>
      <c r="J115" s="272">
        <v>-11.57782516</v>
      </c>
      <c r="K115" s="267">
        <v>-9.7652797630000006</v>
      </c>
    </row>
    <row r="116" spans="1:11">
      <c r="A116" s="290" t="s">
        <v>362</v>
      </c>
      <c r="B116" s="356" t="s">
        <v>363</v>
      </c>
      <c r="C116" s="350">
        <v>8219</v>
      </c>
      <c r="D116" s="58">
        <v>316602</v>
      </c>
      <c r="E116" s="351">
        <v>16650</v>
      </c>
      <c r="F116" s="58">
        <v>503.66504510999999</v>
      </c>
      <c r="G116" s="58">
        <v>265.09737724000001</v>
      </c>
      <c r="H116" s="351">
        <v>311.34353433000001</v>
      </c>
      <c r="J116" s="272">
        <v>-94.741031329999998</v>
      </c>
      <c r="K116" s="267">
        <v>17.444969682</v>
      </c>
    </row>
    <row r="117" spans="1:11">
      <c r="A117" s="290" t="s">
        <v>364</v>
      </c>
      <c r="B117" s="356" t="s">
        <v>108</v>
      </c>
      <c r="C117" s="350">
        <v>13396</v>
      </c>
      <c r="D117" s="58">
        <v>27963</v>
      </c>
      <c r="E117" s="351">
        <v>83186</v>
      </c>
      <c r="F117" s="58">
        <v>580.13297679000004</v>
      </c>
      <c r="G117" s="58">
        <v>280.53866842999997</v>
      </c>
      <c r="H117" s="351">
        <v>372.14564374000003</v>
      </c>
      <c r="J117" s="272">
        <v>197.48596359000001</v>
      </c>
      <c r="K117" s="267">
        <v>32.653956700999998</v>
      </c>
    </row>
    <row r="118" spans="1:11">
      <c r="A118" s="290" t="s">
        <v>365</v>
      </c>
      <c r="B118" s="356" t="s">
        <v>275</v>
      </c>
      <c r="C118" s="350">
        <v>3902</v>
      </c>
      <c r="D118" s="58">
        <v>19865</v>
      </c>
      <c r="E118" s="351">
        <v>40347</v>
      </c>
      <c r="F118" s="58">
        <v>306.44872420000002</v>
      </c>
      <c r="G118" s="58">
        <v>337.68895658999998</v>
      </c>
      <c r="H118" s="351">
        <v>292.47013543999998</v>
      </c>
      <c r="J118" s="272">
        <v>103.10596527</v>
      </c>
      <c r="K118" s="267">
        <v>-13.39067217</v>
      </c>
    </row>
    <row r="119" spans="1:11">
      <c r="A119" s="290" t="s">
        <v>366</v>
      </c>
      <c r="B119" s="356" t="s">
        <v>109</v>
      </c>
      <c r="C119" s="350" t="s">
        <v>618</v>
      </c>
      <c r="D119" s="58">
        <v>13</v>
      </c>
      <c r="E119" s="351" t="s">
        <v>2312</v>
      </c>
      <c r="F119" s="58" t="s">
        <v>618</v>
      </c>
      <c r="G119" s="58">
        <v>739.14572108000004</v>
      </c>
      <c r="H119" s="351">
        <v>33.462111999999998</v>
      </c>
      <c r="J119" s="272">
        <v>-92.307692309999993</v>
      </c>
      <c r="K119" s="267">
        <v>-95.472866710000005</v>
      </c>
    </row>
    <row r="120" spans="1:11">
      <c r="A120" s="290" t="s">
        <v>367</v>
      </c>
      <c r="B120" s="356" t="s">
        <v>266</v>
      </c>
      <c r="C120" s="350">
        <v>3540</v>
      </c>
      <c r="D120" s="58">
        <v>20299</v>
      </c>
      <c r="E120" s="351">
        <v>18390</v>
      </c>
      <c r="F120" s="58">
        <v>507.11060673999998</v>
      </c>
      <c r="G120" s="58">
        <v>328.47942748000003</v>
      </c>
      <c r="H120" s="351">
        <v>426.00791349000002</v>
      </c>
      <c r="J120" s="272">
        <v>-9.4044041580000002</v>
      </c>
      <c r="K120" s="267">
        <v>29.690896248000001</v>
      </c>
    </row>
    <row r="121" spans="1:11">
      <c r="A121" s="290" t="s">
        <v>368</v>
      </c>
      <c r="B121" s="356" t="s">
        <v>208</v>
      </c>
      <c r="C121" s="350">
        <v>8058</v>
      </c>
      <c r="D121" s="58">
        <v>24722</v>
      </c>
      <c r="E121" s="351">
        <v>17467</v>
      </c>
      <c r="F121" s="58">
        <v>407.32277384999998</v>
      </c>
      <c r="G121" s="58">
        <v>296.50326151000002</v>
      </c>
      <c r="H121" s="351">
        <v>273.7004106</v>
      </c>
      <c r="J121" s="272">
        <v>-29.346331200000002</v>
      </c>
      <c r="K121" s="267">
        <v>-7.6905902460000002</v>
      </c>
    </row>
    <row r="122" spans="1:11">
      <c r="A122" s="290" t="s">
        <v>369</v>
      </c>
      <c r="B122" s="356" t="s">
        <v>216</v>
      </c>
      <c r="C122" s="350">
        <v>11080</v>
      </c>
      <c r="D122" s="58">
        <v>64220</v>
      </c>
      <c r="E122" s="351">
        <v>62310</v>
      </c>
      <c r="F122" s="58">
        <v>222.04443118</v>
      </c>
      <c r="G122" s="58">
        <v>214.40924290999999</v>
      </c>
      <c r="H122" s="351">
        <v>234.66535035999999</v>
      </c>
      <c r="J122" s="272">
        <v>-2.9741513550000001</v>
      </c>
      <c r="K122" s="267">
        <v>9.4474040234000007</v>
      </c>
    </row>
    <row r="123" spans="1:11">
      <c r="A123" s="290" t="s">
        <v>370</v>
      </c>
      <c r="B123" s="356" t="s">
        <v>228</v>
      </c>
      <c r="C123" s="350">
        <v>10991</v>
      </c>
      <c r="D123" s="58">
        <v>16938</v>
      </c>
      <c r="E123" s="351">
        <v>29916</v>
      </c>
      <c r="F123" s="58">
        <v>474.91439076</v>
      </c>
      <c r="G123" s="58">
        <v>295.05104287</v>
      </c>
      <c r="H123" s="351">
        <v>349.00291155000002</v>
      </c>
      <c r="J123" s="272">
        <v>76.620616365999993</v>
      </c>
      <c r="K123" s="267">
        <v>18.285605145000002</v>
      </c>
    </row>
    <row r="124" spans="1:11">
      <c r="A124" s="290" t="s">
        <v>371</v>
      </c>
      <c r="B124" s="356" t="s">
        <v>372</v>
      </c>
      <c r="C124" s="350">
        <v>3168</v>
      </c>
      <c r="D124" s="58">
        <v>12936</v>
      </c>
      <c r="E124" s="351">
        <v>25986</v>
      </c>
      <c r="F124" s="58">
        <v>357.63303509000002</v>
      </c>
      <c r="G124" s="58">
        <v>199.68392550999999</v>
      </c>
      <c r="H124" s="351">
        <v>281.40406378</v>
      </c>
      <c r="J124" s="272">
        <v>100.8812616</v>
      </c>
      <c r="K124" s="267">
        <v>40.924745475999998</v>
      </c>
    </row>
    <row r="125" spans="1:11">
      <c r="A125" s="290" t="s">
        <v>373</v>
      </c>
      <c r="B125" s="356" t="s">
        <v>230</v>
      </c>
      <c r="C125" s="350">
        <v>64</v>
      </c>
      <c r="D125" s="58">
        <v>2387</v>
      </c>
      <c r="E125" s="351">
        <v>8831</v>
      </c>
      <c r="F125" s="58">
        <v>86.357434905999995</v>
      </c>
      <c r="G125" s="58">
        <v>1303.5311654</v>
      </c>
      <c r="H125" s="351">
        <v>680.32784458000003</v>
      </c>
      <c r="J125" s="272">
        <v>269.96229577000003</v>
      </c>
      <c r="K125" s="267">
        <v>-47.808854699999998</v>
      </c>
    </row>
    <row r="126" spans="1:11">
      <c r="A126" s="290" t="s">
        <v>374</v>
      </c>
      <c r="B126" s="356" t="s">
        <v>236</v>
      </c>
      <c r="C126" s="350">
        <v>19684</v>
      </c>
      <c r="D126" s="58">
        <v>58099</v>
      </c>
      <c r="E126" s="351">
        <v>84682</v>
      </c>
      <c r="F126" s="58">
        <v>228.36033775000001</v>
      </c>
      <c r="G126" s="58">
        <v>116.39250955</v>
      </c>
      <c r="H126" s="351">
        <v>132.68816982000001</v>
      </c>
      <c r="J126" s="272">
        <v>45.754660149000003</v>
      </c>
      <c r="K126" s="267">
        <v>14.000609084000001</v>
      </c>
    </row>
    <row r="127" spans="1:11">
      <c r="A127" s="290" t="s">
        <v>375</v>
      </c>
      <c r="B127" s="356" t="s">
        <v>244</v>
      </c>
      <c r="C127" s="350">
        <v>947</v>
      </c>
      <c r="D127" s="58">
        <v>2291</v>
      </c>
      <c r="E127" s="351">
        <v>4062</v>
      </c>
      <c r="F127" s="58">
        <v>200.77091970999999</v>
      </c>
      <c r="G127" s="58">
        <v>67.903564294999995</v>
      </c>
      <c r="H127" s="351">
        <v>146.43411372</v>
      </c>
      <c r="J127" s="272">
        <v>77.302487997</v>
      </c>
      <c r="K127" s="267">
        <v>115.65011386</v>
      </c>
    </row>
    <row r="128" spans="1:11">
      <c r="A128" s="290" t="s">
        <v>376</v>
      </c>
      <c r="B128" s="356" t="s">
        <v>246</v>
      </c>
      <c r="C128" s="350">
        <v>80704</v>
      </c>
      <c r="D128" s="58">
        <v>363931</v>
      </c>
      <c r="E128" s="351">
        <v>170661</v>
      </c>
      <c r="F128" s="58">
        <v>192.61092266</v>
      </c>
      <c r="G128" s="58">
        <v>328.77482682999999</v>
      </c>
      <c r="H128" s="351">
        <v>236.37152232</v>
      </c>
      <c r="J128" s="272">
        <v>-53.10622068</v>
      </c>
      <c r="K128" s="267">
        <v>-28.105346569999998</v>
      </c>
    </row>
    <row r="129" spans="1:12">
      <c r="A129" s="290" t="s">
        <v>377</v>
      </c>
      <c r="B129" s="356" t="s">
        <v>248</v>
      </c>
      <c r="C129" s="350">
        <v>3376</v>
      </c>
      <c r="D129" s="58">
        <v>27802</v>
      </c>
      <c r="E129" s="351">
        <v>55583</v>
      </c>
      <c r="F129" s="58">
        <v>240.36648446999999</v>
      </c>
      <c r="G129" s="58">
        <v>280.96556497</v>
      </c>
      <c r="H129" s="351">
        <v>367.04101367999999</v>
      </c>
      <c r="J129" s="272">
        <v>99.924465866000006</v>
      </c>
      <c r="K129" s="267">
        <v>30.635586503999999</v>
      </c>
    </row>
    <row r="130" spans="1:12">
      <c r="A130" s="290" t="s">
        <v>378</v>
      </c>
      <c r="B130" s="356" t="s">
        <v>379</v>
      </c>
      <c r="C130" s="350">
        <v>3667</v>
      </c>
      <c r="D130" s="58">
        <v>12381</v>
      </c>
      <c r="E130" s="351">
        <v>18503</v>
      </c>
      <c r="F130" s="58">
        <v>352.67236485000001</v>
      </c>
      <c r="G130" s="58">
        <v>444.43674449000002</v>
      </c>
      <c r="H130" s="351">
        <v>375.59765174</v>
      </c>
      <c r="J130" s="272">
        <v>49.446732896999997</v>
      </c>
      <c r="K130" s="267">
        <v>-15.48906421</v>
      </c>
    </row>
    <row r="131" spans="1:12">
      <c r="A131" s="290" t="s">
        <v>380</v>
      </c>
      <c r="B131" s="356" t="s">
        <v>254</v>
      </c>
      <c r="C131" s="350">
        <v>2678</v>
      </c>
      <c r="D131" s="58">
        <v>3813</v>
      </c>
      <c r="E131" s="351">
        <v>7053</v>
      </c>
      <c r="F131" s="58">
        <v>251.98610961</v>
      </c>
      <c r="G131" s="58">
        <v>187.88689396000001</v>
      </c>
      <c r="H131" s="351">
        <v>234.94718287000001</v>
      </c>
      <c r="J131" s="272">
        <v>84.972462628000002</v>
      </c>
      <c r="K131" s="267">
        <v>25.047137624000001</v>
      </c>
    </row>
    <row r="132" spans="1:12">
      <c r="A132" s="290" t="s">
        <v>381</v>
      </c>
      <c r="B132" s="356" t="s">
        <v>250</v>
      </c>
      <c r="C132" s="350">
        <v>1265</v>
      </c>
      <c r="D132" s="58">
        <v>1463</v>
      </c>
      <c r="E132" s="351">
        <v>9787</v>
      </c>
      <c r="F132" s="58">
        <v>342.57026179000002</v>
      </c>
      <c r="G132" s="58">
        <v>253.10471222999999</v>
      </c>
      <c r="H132" s="351">
        <v>215.03331853</v>
      </c>
      <c r="J132" s="272">
        <v>568.96787423000001</v>
      </c>
      <c r="K132" s="267">
        <v>-15.04175618</v>
      </c>
    </row>
    <row r="133" spans="1:12">
      <c r="A133" s="290" t="s">
        <v>382</v>
      </c>
      <c r="B133" s="356" t="s">
        <v>242</v>
      </c>
      <c r="C133" s="350">
        <v>10121</v>
      </c>
      <c r="D133" s="58">
        <v>10980</v>
      </c>
      <c r="E133" s="351">
        <v>23290</v>
      </c>
      <c r="F133" s="58">
        <v>255.14113854999999</v>
      </c>
      <c r="G133" s="58">
        <v>204.22421574000001</v>
      </c>
      <c r="H133" s="351">
        <v>251.71194654999999</v>
      </c>
      <c r="J133" s="272">
        <v>112.11293259999999</v>
      </c>
      <c r="K133" s="267">
        <v>23.252742402999999</v>
      </c>
    </row>
    <row r="134" spans="1:12">
      <c r="A134" s="290" t="s">
        <v>383</v>
      </c>
      <c r="B134" s="356" t="s">
        <v>384</v>
      </c>
      <c r="C134" s="350">
        <v>15448</v>
      </c>
      <c r="D134" s="58">
        <v>83071</v>
      </c>
      <c r="E134" s="351">
        <v>142030</v>
      </c>
      <c r="F134" s="58">
        <v>272.01791503999999</v>
      </c>
      <c r="G134" s="58">
        <v>184.0869908</v>
      </c>
      <c r="H134" s="351">
        <v>285.19710406000002</v>
      </c>
      <c r="J134" s="272">
        <v>70.974226865999995</v>
      </c>
      <c r="K134" s="267">
        <v>54.925181197000001</v>
      </c>
    </row>
    <row r="135" spans="1:12">
      <c r="A135" s="290" t="s">
        <v>385</v>
      </c>
      <c r="B135" s="356" t="s">
        <v>189</v>
      </c>
      <c r="C135" s="350">
        <v>2497</v>
      </c>
      <c r="D135" s="58">
        <v>37589</v>
      </c>
      <c r="E135" s="351">
        <v>89270</v>
      </c>
      <c r="F135" s="58">
        <v>190.61725339</v>
      </c>
      <c r="G135" s="58">
        <v>359.57565442999999</v>
      </c>
      <c r="H135" s="351">
        <v>256.47244276999999</v>
      </c>
      <c r="J135" s="272">
        <v>137.48969113000001</v>
      </c>
      <c r="K135" s="267">
        <v>-28.673579650000001</v>
      </c>
    </row>
    <row r="136" spans="1:12">
      <c r="A136" s="290" t="s">
        <v>386</v>
      </c>
      <c r="B136" s="356" t="s">
        <v>193</v>
      </c>
      <c r="C136" s="350">
        <v>5736</v>
      </c>
      <c r="D136" s="58">
        <v>5708</v>
      </c>
      <c r="E136" s="351">
        <v>20548</v>
      </c>
      <c r="F136" s="58">
        <v>241.93752892000001</v>
      </c>
      <c r="G136" s="58">
        <v>210.53689962999999</v>
      </c>
      <c r="H136" s="351">
        <v>184.54271743999999</v>
      </c>
      <c r="J136" s="272">
        <v>259.98598457999998</v>
      </c>
      <c r="K136" s="267">
        <v>-12.34661584</v>
      </c>
    </row>
    <row r="137" spans="1:12">
      <c r="A137" s="290" t="s">
        <v>387</v>
      </c>
      <c r="B137" s="356" t="s">
        <v>388</v>
      </c>
      <c r="C137" s="350">
        <v>71133</v>
      </c>
      <c r="D137" s="58">
        <v>121643</v>
      </c>
      <c r="E137" s="351">
        <v>101725</v>
      </c>
      <c r="F137" s="58">
        <v>143.98140885999999</v>
      </c>
      <c r="G137" s="58">
        <v>207.68527709</v>
      </c>
      <c r="H137" s="351">
        <v>189.03758424</v>
      </c>
      <c r="J137" s="272">
        <v>-16.374144009999998</v>
      </c>
      <c r="K137" s="267">
        <v>-8.9788227240000005</v>
      </c>
    </row>
    <row r="138" spans="1:12">
      <c r="A138" s="290" t="s">
        <v>389</v>
      </c>
      <c r="B138" s="356" t="s">
        <v>390</v>
      </c>
      <c r="C138" s="350">
        <v>1795</v>
      </c>
      <c r="D138" s="58">
        <v>9209</v>
      </c>
      <c r="E138" s="351">
        <v>9169</v>
      </c>
      <c r="F138" s="58">
        <v>181.47722152</v>
      </c>
      <c r="G138" s="58">
        <v>249.60246963</v>
      </c>
      <c r="H138" s="351">
        <v>148.9416579</v>
      </c>
      <c r="J138" s="272">
        <v>-0.43435769400000002</v>
      </c>
      <c r="K138" s="267">
        <v>-40.328451829999999</v>
      </c>
    </row>
    <row r="139" spans="1:12">
      <c r="A139" s="290" t="s">
        <v>391</v>
      </c>
      <c r="B139" s="356" t="s">
        <v>392</v>
      </c>
      <c r="C139" s="350">
        <v>3968</v>
      </c>
      <c r="D139" s="58">
        <v>13064</v>
      </c>
      <c r="E139" s="351">
        <v>11704</v>
      </c>
      <c r="F139" s="58">
        <v>236.66765527999999</v>
      </c>
      <c r="G139" s="58">
        <v>173.42887393000001</v>
      </c>
      <c r="H139" s="351">
        <v>291.93837723000001</v>
      </c>
      <c r="J139" s="272">
        <v>-10.41028781</v>
      </c>
      <c r="K139" s="267">
        <v>68.333202319999998</v>
      </c>
    </row>
    <row r="140" spans="1:12">
      <c r="A140" s="290" t="s">
        <v>393</v>
      </c>
      <c r="B140" s="356" t="s">
        <v>394</v>
      </c>
      <c r="C140" s="350">
        <v>7137</v>
      </c>
      <c r="D140" s="58">
        <v>29596</v>
      </c>
      <c r="E140" s="351">
        <v>57805</v>
      </c>
      <c r="F140" s="58">
        <v>253.66892358999999</v>
      </c>
      <c r="G140" s="58">
        <v>217.22262025000001</v>
      </c>
      <c r="H140" s="351">
        <v>222.26982858</v>
      </c>
      <c r="J140" s="272">
        <v>95.313555886000003</v>
      </c>
      <c r="K140" s="267">
        <v>2.3235187582000001</v>
      </c>
    </row>
    <row r="141" spans="1:12" ht="11.25" customHeight="1">
      <c r="A141" s="290" t="s">
        <v>395</v>
      </c>
      <c r="B141" s="356" t="s">
        <v>396</v>
      </c>
      <c r="C141" s="350">
        <v>37456</v>
      </c>
      <c r="D141" s="746">
        <v>88023</v>
      </c>
      <c r="E141" s="747">
        <v>93691</v>
      </c>
      <c r="F141" s="746">
        <v>385.36513404999999</v>
      </c>
      <c r="G141" s="746">
        <v>215.37459988000001</v>
      </c>
      <c r="H141" s="747">
        <v>199.87010885999999</v>
      </c>
      <c r="I141" s="532"/>
      <c r="J141" s="721">
        <v>6.4392261114</v>
      </c>
      <c r="K141" s="723">
        <v>-7.1988484399999999</v>
      </c>
      <c r="L141" s="532"/>
    </row>
    <row r="142" spans="1:12">
      <c r="A142" s="290" t="s">
        <v>397</v>
      </c>
      <c r="B142" s="356" t="s">
        <v>398</v>
      </c>
      <c r="C142" s="350" t="s">
        <v>618</v>
      </c>
      <c r="D142" s="746">
        <v>124</v>
      </c>
      <c r="E142" s="747">
        <v>17098</v>
      </c>
      <c r="F142" s="746" t="s">
        <v>618</v>
      </c>
      <c r="G142" s="746">
        <v>130.17446694</v>
      </c>
      <c r="H142" s="747">
        <v>121.17563002</v>
      </c>
      <c r="I142" s="532"/>
      <c r="J142" s="721">
        <v>13688.709677000001</v>
      </c>
      <c r="K142" s="723">
        <v>-6.9129047579999998</v>
      </c>
      <c r="L142" s="532"/>
    </row>
    <row r="143" spans="1:12">
      <c r="A143" s="381" t="s">
        <v>41</v>
      </c>
      <c r="B143" s="382"/>
      <c r="C143" s="383">
        <v>12603366</v>
      </c>
      <c r="D143" s="748">
        <v>15944183</v>
      </c>
      <c r="E143" s="749">
        <v>16785459</v>
      </c>
      <c r="F143" s="748">
        <v>316.15655470449838</v>
      </c>
      <c r="G143" s="748">
        <v>282.54074854809926</v>
      </c>
      <c r="H143" s="749">
        <v>274.02437916282264</v>
      </c>
      <c r="I143" s="750"/>
      <c r="J143" s="751">
        <v>5.2763819883401997</v>
      </c>
      <c r="K143" s="752">
        <v>-3.0142092526617645</v>
      </c>
      <c r="L143" s="753"/>
    </row>
    <row r="144" spans="1:12">
      <c r="A144" s="381" t="s">
        <v>664</v>
      </c>
      <c r="B144" s="382"/>
      <c r="C144" s="383">
        <v>786160</v>
      </c>
      <c r="D144" s="748">
        <v>66083</v>
      </c>
      <c r="E144" s="749">
        <v>408191</v>
      </c>
      <c r="F144" s="748">
        <v>183.25238216730077</v>
      </c>
      <c r="G144" s="748">
        <v>165.38044509629739</v>
      </c>
      <c r="H144" s="749">
        <v>168.00786142289633</v>
      </c>
      <c r="I144" s="754"/>
      <c r="J144" s="751">
        <v>517.69441459982147</v>
      </c>
      <c r="K144" s="752">
        <v>1.5887103974530037</v>
      </c>
      <c r="L144" s="532"/>
    </row>
    <row r="145" spans="1:12">
      <c r="A145" s="77"/>
      <c r="C145" s="58"/>
      <c r="D145" s="746"/>
      <c r="E145" s="746"/>
      <c r="F145" s="746"/>
      <c r="G145" s="746"/>
      <c r="H145" s="746"/>
      <c r="I145" s="532"/>
      <c r="J145" s="532"/>
      <c r="K145" s="532"/>
      <c r="L145" s="532"/>
    </row>
    <row r="146" spans="1:12">
      <c r="A146" s="77"/>
      <c r="C146" s="58"/>
      <c r="D146" s="746"/>
      <c r="E146" s="746"/>
      <c r="F146" s="746"/>
      <c r="G146" s="746"/>
      <c r="H146" s="746"/>
      <c r="I146" s="532"/>
      <c r="J146" s="532"/>
      <c r="K146" s="532"/>
      <c r="L146" s="532"/>
    </row>
    <row r="147" spans="1:12">
      <c r="A147" s="77"/>
      <c r="C147" s="58"/>
      <c r="D147" s="746"/>
      <c r="E147" s="746"/>
      <c r="F147" s="746"/>
      <c r="G147" s="746"/>
      <c r="H147" s="746"/>
      <c r="I147" s="532"/>
      <c r="J147" s="532"/>
      <c r="K147" s="532"/>
      <c r="L147" s="532"/>
    </row>
    <row r="148" spans="1:12">
      <c r="A148" s="77"/>
      <c r="C148" s="58"/>
      <c r="D148" s="58"/>
      <c r="E148" s="58"/>
      <c r="F148" s="58"/>
      <c r="G148" s="58"/>
      <c r="H148" s="58"/>
    </row>
    <row r="149" spans="1:12">
      <c r="A149" s="77"/>
      <c r="C149" s="58"/>
      <c r="D149" s="58"/>
      <c r="E149" s="58"/>
      <c r="F149" s="58"/>
      <c r="G149" s="58"/>
      <c r="H149" s="58"/>
    </row>
    <row r="150" spans="1:12">
      <c r="A150" s="77"/>
      <c r="C150" s="58"/>
      <c r="D150" s="58"/>
      <c r="E150" s="58"/>
      <c r="F150" s="58"/>
      <c r="G150" s="58"/>
      <c r="H150" s="58"/>
    </row>
    <row r="151" spans="1:12">
      <c r="A151" s="77"/>
      <c r="C151" s="58"/>
      <c r="D151" s="58"/>
      <c r="E151" s="58"/>
      <c r="F151" s="58"/>
      <c r="G151" s="58"/>
      <c r="H151" s="58"/>
    </row>
    <row r="152" spans="1:12">
      <c r="A152" s="77"/>
      <c r="C152" s="58"/>
      <c r="D152" s="58"/>
      <c r="E152" s="58"/>
      <c r="F152" s="58"/>
      <c r="G152" s="58"/>
      <c r="H152" s="58"/>
    </row>
    <row r="153" spans="1:12">
      <c r="A153" s="77"/>
      <c r="C153" s="58"/>
      <c r="D153" s="58"/>
      <c r="E153" s="58"/>
      <c r="F153" s="58"/>
      <c r="G153" s="58"/>
      <c r="H153" s="58"/>
    </row>
    <row r="154" spans="1:12">
      <c r="A154" s="77"/>
      <c r="C154" s="58"/>
      <c r="D154" s="58"/>
      <c r="E154" s="58"/>
      <c r="F154" s="58"/>
      <c r="G154" s="58"/>
      <c r="H154" s="58"/>
    </row>
    <row r="155" spans="1:12">
      <c r="A155" s="77"/>
      <c r="C155" s="58"/>
      <c r="D155" s="58"/>
      <c r="E155" s="58"/>
      <c r="F155" s="58"/>
      <c r="G155" s="58"/>
      <c r="H155" s="58"/>
    </row>
    <row r="156" spans="1:12">
      <c r="A156" s="77"/>
      <c r="C156" s="58"/>
      <c r="D156" s="58"/>
      <c r="E156" s="58"/>
      <c r="F156" s="58"/>
      <c r="G156" s="58"/>
      <c r="H156" s="58"/>
    </row>
    <row r="157" spans="1:12">
      <c r="A157" s="77"/>
      <c r="C157" s="58"/>
      <c r="D157" s="58"/>
      <c r="E157" s="58"/>
      <c r="F157" s="58"/>
      <c r="G157" s="58"/>
      <c r="H157" s="58"/>
    </row>
    <row r="158" spans="1:12">
      <c r="A158" s="77"/>
      <c r="C158" s="58"/>
      <c r="D158" s="58"/>
      <c r="E158" s="58"/>
      <c r="F158" s="58"/>
      <c r="G158" s="58"/>
      <c r="H158" s="58"/>
    </row>
    <row r="159" spans="1:12">
      <c r="A159" s="77"/>
      <c r="C159" s="58"/>
      <c r="D159" s="58"/>
      <c r="E159" s="58"/>
      <c r="F159" s="58"/>
      <c r="G159" s="58"/>
      <c r="H159" s="58"/>
    </row>
    <row r="160" spans="1:12">
      <c r="A160" s="77"/>
      <c r="C160" s="58"/>
      <c r="D160" s="58"/>
      <c r="E160" s="58"/>
      <c r="F160" s="58"/>
      <c r="G160" s="58"/>
      <c r="H160" s="58"/>
    </row>
    <row r="161" spans="1:8">
      <c r="A161" s="77"/>
      <c r="C161" s="58"/>
      <c r="D161" s="58"/>
      <c r="E161" s="58"/>
      <c r="F161" s="58"/>
      <c r="G161" s="58"/>
      <c r="H161" s="58"/>
    </row>
    <row r="162" spans="1:8">
      <c r="A162" s="77"/>
      <c r="C162" s="58"/>
      <c r="D162" s="58"/>
      <c r="E162" s="58"/>
      <c r="F162" s="58"/>
      <c r="G162" s="58"/>
      <c r="H162" s="58"/>
    </row>
    <row r="163" spans="1:8">
      <c r="A163" s="77"/>
      <c r="C163" s="58"/>
      <c r="D163" s="58"/>
      <c r="E163" s="58"/>
      <c r="F163" s="58"/>
      <c r="G163" s="58"/>
      <c r="H163" s="58"/>
    </row>
    <row r="164" spans="1:8">
      <c r="A164" s="77"/>
      <c r="C164" s="58"/>
      <c r="D164" s="58"/>
      <c r="E164" s="58"/>
      <c r="F164" s="58"/>
      <c r="G164" s="58"/>
      <c r="H164" s="58"/>
    </row>
    <row r="165" spans="1:8">
      <c r="A165" s="77"/>
      <c r="C165" s="58"/>
      <c r="D165" s="58"/>
      <c r="E165" s="58"/>
      <c r="F165" s="58"/>
      <c r="G165" s="58"/>
      <c r="H165" s="58"/>
    </row>
    <row r="166" spans="1:8">
      <c r="A166" s="77"/>
      <c r="C166" s="58"/>
      <c r="D166" s="58"/>
      <c r="E166" s="58"/>
      <c r="F166" s="58"/>
      <c r="G166" s="58"/>
      <c r="H166" s="58"/>
    </row>
    <row r="167" spans="1:8">
      <c r="A167" s="77"/>
      <c r="C167" s="58"/>
      <c r="D167" s="58"/>
      <c r="E167" s="58"/>
      <c r="F167" s="58"/>
      <c r="G167" s="58"/>
      <c r="H167" s="58"/>
    </row>
    <row r="168" spans="1:8">
      <c r="A168" s="77"/>
      <c r="C168" s="58"/>
      <c r="D168" s="58"/>
      <c r="E168" s="58"/>
      <c r="F168" s="58"/>
      <c r="G168" s="58"/>
      <c r="H168" s="58"/>
    </row>
    <row r="169" spans="1:8">
      <c r="A169" s="77"/>
      <c r="C169" s="58"/>
      <c r="D169" s="58"/>
      <c r="E169" s="58"/>
      <c r="F169" s="58"/>
      <c r="G169" s="58"/>
      <c r="H169" s="58"/>
    </row>
    <row r="170" spans="1:8">
      <c r="A170" s="77"/>
      <c r="C170" s="58"/>
      <c r="D170" s="58"/>
      <c r="E170" s="58"/>
      <c r="F170" s="58"/>
      <c r="G170" s="58"/>
      <c r="H170" s="58"/>
    </row>
    <row r="171" spans="1:8">
      <c r="A171" s="77"/>
      <c r="C171" s="58"/>
      <c r="D171" s="58"/>
      <c r="E171" s="58"/>
      <c r="F171" s="58"/>
      <c r="G171" s="58"/>
      <c r="H171" s="58"/>
    </row>
    <row r="172" spans="1:8">
      <c r="A172" s="77"/>
      <c r="C172" s="58"/>
      <c r="D172" s="58"/>
      <c r="E172" s="58"/>
      <c r="F172" s="58"/>
      <c r="G172" s="58"/>
      <c r="H172" s="58"/>
    </row>
    <row r="173" spans="1:8">
      <c r="A173" s="77"/>
      <c r="C173" s="58"/>
      <c r="D173" s="58"/>
      <c r="E173" s="58"/>
      <c r="F173" s="58"/>
      <c r="G173" s="58"/>
      <c r="H173" s="58"/>
    </row>
    <row r="174" spans="1:8">
      <c r="A174" s="77"/>
      <c r="C174" s="58"/>
      <c r="D174" s="58"/>
      <c r="E174" s="58"/>
      <c r="F174" s="58"/>
      <c r="G174" s="58"/>
      <c r="H174" s="58"/>
    </row>
    <row r="175" spans="1:8">
      <c r="A175" s="77"/>
      <c r="C175" s="58"/>
      <c r="D175" s="58"/>
      <c r="E175" s="58"/>
      <c r="F175" s="58"/>
      <c r="G175" s="58"/>
      <c r="H175" s="58"/>
    </row>
    <row r="176" spans="1:8">
      <c r="A176" s="77"/>
      <c r="C176" s="58"/>
      <c r="D176" s="58"/>
      <c r="E176" s="58"/>
      <c r="F176" s="58"/>
      <c r="G176" s="58"/>
      <c r="H176" s="58"/>
    </row>
    <row r="177" spans="1:8">
      <c r="A177" s="77"/>
      <c r="C177" s="58"/>
      <c r="D177" s="58"/>
      <c r="E177" s="58"/>
      <c r="F177" s="58"/>
      <c r="G177" s="58"/>
      <c r="H177" s="58"/>
    </row>
    <row r="178" spans="1:8">
      <c r="A178" s="77"/>
      <c r="C178" s="58"/>
      <c r="D178" s="58"/>
      <c r="E178" s="58"/>
      <c r="F178" s="58"/>
      <c r="G178" s="58"/>
      <c r="H178" s="58"/>
    </row>
    <row r="179" spans="1:8">
      <c r="A179" s="77"/>
      <c r="C179" s="58"/>
      <c r="D179" s="58"/>
      <c r="E179" s="58"/>
      <c r="F179" s="58"/>
      <c r="G179" s="58"/>
      <c r="H179" s="58"/>
    </row>
    <row r="180" spans="1:8">
      <c r="A180" s="77"/>
      <c r="C180" s="58"/>
      <c r="D180" s="58"/>
      <c r="E180" s="58"/>
      <c r="F180" s="58"/>
      <c r="G180" s="58"/>
      <c r="H180" s="58"/>
    </row>
    <row r="181" spans="1:8">
      <c r="A181" s="77"/>
      <c r="C181" s="58"/>
      <c r="D181" s="58"/>
      <c r="E181" s="58"/>
      <c r="F181" s="58"/>
      <c r="G181" s="58"/>
      <c r="H181" s="58"/>
    </row>
    <row r="182" spans="1:8">
      <c r="A182" s="77"/>
      <c r="C182" s="58"/>
      <c r="D182" s="58"/>
      <c r="E182" s="58"/>
      <c r="F182" s="58"/>
      <c r="G182" s="58"/>
      <c r="H182" s="58"/>
    </row>
    <row r="183" spans="1:8">
      <c r="A183" s="77"/>
      <c r="C183" s="58"/>
      <c r="D183" s="58"/>
      <c r="E183" s="58"/>
      <c r="F183" s="58"/>
      <c r="G183" s="58"/>
      <c r="H183" s="58"/>
    </row>
    <row r="184" spans="1:8">
      <c r="A184" s="77"/>
      <c r="C184" s="58"/>
      <c r="D184" s="58"/>
      <c r="E184" s="58"/>
      <c r="F184" s="58"/>
      <c r="G184" s="58"/>
      <c r="H184" s="58"/>
    </row>
    <row r="185" spans="1:8">
      <c r="A185" s="77"/>
      <c r="C185" s="58"/>
      <c r="D185" s="58"/>
      <c r="E185" s="58"/>
      <c r="F185" s="58"/>
      <c r="G185" s="58"/>
      <c r="H185" s="58"/>
    </row>
    <row r="186" spans="1:8">
      <c r="A186" s="77"/>
      <c r="C186" s="58"/>
      <c r="D186" s="58"/>
      <c r="E186" s="58"/>
      <c r="F186" s="58"/>
      <c r="G186" s="58"/>
      <c r="H186" s="58"/>
    </row>
    <row r="187" spans="1:8">
      <c r="A187" s="77"/>
      <c r="C187" s="58"/>
      <c r="D187" s="58"/>
      <c r="E187" s="58"/>
      <c r="F187" s="58"/>
      <c r="G187" s="58"/>
      <c r="H187" s="58"/>
    </row>
    <row r="188" spans="1:8">
      <c r="A188" s="77"/>
      <c r="C188" s="58"/>
      <c r="D188" s="58"/>
      <c r="E188" s="58"/>
      <c r="F188" s="58"/>
      <c r="G188" s="58"/>
      <c r="H188" s="58"/>
    </row>
    <row r="189" spans="1:8">
      <c r="A189" s="77"/>
      <c r="C189" s="58"/>
      <c r="D189" s="58"/>
      <c r="E189" s="58"/>
      <c r="F189" s="58"/>
      <c r="G189" s="58"/>
      <c r="H189" s="58"/>
    </row>
    <row r="190" spans="1:8">
      <c r="A190" s="77"/>
      <c r="C190" s="58"/>
      <c r="D190" s="58"/>
      <c r="E190" s="58"/>
      <c r="F190" s="58"/>
      <c r="G190" s="58"/>
      <c r="H190" s="58"/>
    </row>
    <row r="191" spans="1:8">
      <c r="A191" s="77"/>
      <c r="C191" s="58"/>
      <c r="D191" s="58"/>
      <c r="E191" s="58"/>
      <c r="F191" s="58"/>
      <c r="G191" s="58"/>
      <c r="H191" s="58"/>
    </row>
    <row r="192" spans="1:8">
      <c r="A192" s="77"/>
      <c r="C192" s="58"/>
      <c r="D192" s="58"/>
      <c r="E192" s="58"/>
      <c r="F192" s="58"/>
      <c r="G192" s="58"/>
      <c r="H192" s="58"/>
    </row>
    <row r="193" spans="1:8">
      <c r="A193" s="77"/>
      <c r="C193" s="58"/>
      <c r="D193" s="58"/>
      <c r="E193" s="58"/>
      <c r="F193" s="58"/>
      <c r="G193" s="58"/>
      <c r="H193" s="58"/>
    </row>
    <row r="194" spans="1:8">
      <c r="A194" s="77"/>
      <c r="C194" s="58"/>
      <c r="D194" s="58"/>
      <c r="E194" s="58"/>
      <c r="F194" s="58"/>
      <c r="G194" s="58"/>
      <c r="H194" s="58"/>
    </row>
    <row r="195" spans="1:8">
      <c r="A195" s="77"/>
      <c r="C195" s="58"/>
      <c r="D195" s="58"/>
      <c r="E195" s="58"/>
      <c r="F195" s="58"/>
      <c r="G195" s="58"/>
      <c r="H195" s="58"/>
    </row>
    <row r="196" spans="1:8">
      <c r="A196" s="77"/>
      <c r="C196" s="58"/>
      <c r="D196" s="58"/>
      <c r="E196" s="58"/>
      <c r="F196" s="58"/>
      <c r="G196" s="58"/>
      <c r="H196" s="58"/>
    </row>
    <row r="197" spans="1:8">
      <c r="A197" s="77"/>
      <c r="C197" s="58"/>
      <c r="D197" s="58"/>
      <c r="E197" s="58"/>
      <c r="F197" s="58"/>
      <c r="G197" s="58"/>
      <c r="H197" s="58"/>
    </row>
    <row r="198" spans="1:8">
      <c r="A198" s="77"/>
      <c r="C198" s="58"/>
      <c r="D198" s="58"/>
      <c r="E198" s="58"/>
      <c r="F198" s="58"/>
      <c r="G198" s="58"/>
      <c r="H198" s="58"/>
    </row>
    <row r="199" spans="1:8">
      <c r="A199" s="77"/>
      <c r="C199" s="58"/>
      <c r="D199" s="58"/>
      <c r="E199" s="58"/>
      <c r="F199" s="58"/>
      <c r="G199" s="58"/>
      <c r="H199" s="58"/>
    </row>
    <row r="200" spans="1:8">
      <c r="A200" s="77"/>
      <c r="C200" s="58"/>
      <c r="D200" s="58"/>
      <c r="E200" s="58"/>
      <c r="F200" s="58"/>
      <c r="G200" s="58"/>
      <c r="H200" s="58"/>
    </row>
    <row r="201" spans="1:8">
      <c r="A201" s="77"/>
      <c r="C201" s="58"/>
      <c r="D201" s="58"/>
      <c r="E201" s="58"/>
      <c r="F201" s="58"/>
      <c r="G201" s="58"/>
      <c r="H201" s="58"/>
    </row>
    <row r="202" spans="1:8">
      <c r="A202" s="77"/>
      <c r="C202" s="58"/>
      <c r="D202" s="58"/>
      <c r="E202" s="58"/>
      <c r="F202" s="58"/>
      <c r="G202" s="58"/>
      <c r="H202" s="58"/>
    </row>
    <row r="203" spans="1:8">
      <c r="A203" s="77"/>
      <c r="C203" s="58"/>
      <c r="D203" s="58"/>
      <c r="E203" s="58"/>
      <c r="F203" s="58"/>
      <c r="G203" s="58"/>
      <c r="H203" s="58"/>
    </row>
    <row r="204" spans="1:8">
      <c r="A204" s="77"/>
      <c r="C204" s="58"/>
      <c r="D204" s="58"/>
      <c r="E204" s="58"/>
      <c r="F204" s="58"/>
      <c r="G204" s="58"/>
      <c r="H204" s="58"/>
    </row>
    <row r="205" spans="1:8">
      <c r="A205" s="77"/>
      <c r="C205" s="58"/>
      <c r="D205" s="58"/>
      <c r="E205" s="58"/>
      <c r="F205" s="58"/>
      <c r="G205" s="58"/>
      <c r="H205" s="58"/>
    </row>
    <row r="206" spans="1:8">
      <c r="A206" s="77"/>
      <c r="C206" s="58"/>
      <c r="D206" s="58"/>
      <c r="E206" s="58"/>
      <c r="F206" s="58"/>
      <c r="G206" s="58"/>
      <c r="H206" s="58"/>
    </row>
    <row r="207" spans="1:8">
      <c r="A207" s="77"/>
      <c r="C207" s="58"/>
      <c r="D207" s="58"/>
      <c r="E207" s="58"/>
      <c r="F207" s="58"/>
      <c r="G207" s="58"/>
      <c r="H207" s="58"/>
    </row>
    <row r="208" spans="1:8">
      <c r="A208" s="77"/>
      <c r="C208" s="58"/>
      <c r="D208" s="58"/>
      <c r="E208" s="58"/>
      <c r="F208" s="58"/>
      <c r="G208" s="58"/>
      <c r="H208" s="58"/>
    </row>
    <row r="209" spans="1:8">
      <c r="A209" s="77"/>
      <c r="C209" s="58"/>
      <c r="D209" s="58"/>
      <c r="E209" s="58"/>
      <c r="F209" s="58"/>
      <c r="G209" s="58"/>
      <c r="H209" s="58"/>
    </row>
    <row r="210" spans="1:8">
      <c r="A210" s="77"/>
      <c r="C210" s="58"/>
      <c r="D210" s="58"/>
      <c r="E210" s="58"/>
      <c r="F210" s="58"/>
      <c r="G210" s="58"/>
      <c r="H210" s="58"/>
    </row>
    <row r="211" spans="1:8">
      <c r="A211" s="77"/>
      <c r="C211" s="58"/>
      <c r="D211" s="58"/>
      <c r="E211" s="58"/>
      <c r="F211" s="58"/>
      <c r="G211" s="58"/>
      <c r="H211" s="58"/>
    </row>
    <row r="212" spans="1:8">
      <c r="A212" s="77"/>
      <c r="C212" s="58"/>
      <c r="D212" s="58"/>
      <c r="E212" s="58"/>
      <c r="F212" s="58"/>
      <c r="G212" s="58"/>
      <c r="H212" s="58"/>
    </row>
    <row r="213" spans="1:8">
      <c r="A213" s="77"/>
      <c r="C213" s="58"/>
      <c r="D213" s="58"/>
      <c r="E213" s="58"/>
      <c r="F213" s="58"/>
      <c r="G213" s="58"/>
      <c r="H213" s="58"/>
    </row>
    <row r="214" spans="1:8">
      <c r="A214" s="77"/>
      <c r="C214" s="58"/>
      <c r="D214" s="58"/>
      <c r="E214" s="58"/>
      <c r="F214" s="58"/>
      <c r="G214" s="58"/>
      <c r="H214" s="58"/>
    </row>
    <row r="215" spans="1:8">
      <c r="A215" s="77"/>
      <c r="C215" s="58"/>
      <c r="D215" s="58"/>
      <c r="E215" s="58"/>
      <c r="F215" s="58"/>
      <c r="G215" s="58"/>
      <c r="H215" s="58"/>
    </row>
    <row r="216" spans="1:8">
      <c r="A216" s="77"/>
      <c r="C216" s="58"/>
      <c r="D216" s="58"/>
      <c r="E216" s="58"/>
      <c r="F216" s="58"/>
      <c r="G216" s="58"/>
      <c r="H216" s="58"/>
    </row>
    <row r="217" spans="1:8">
      <c r="A217" s="77"/>
      <c r="C217" s="58"/>
      <c r="D217" s="58"/>
      <c r="E217" s="58"/>
      <c r="F217" s="58"/>
      <c r="G217" s="58"/>
      <c r="H217" s="58"/>
    </row>
    <row r="218" spans="1:8">
      <c r="A218" s="77"/>
      <c r="C218" s="58"/>
      <c r="D218" s="58"/>
      <c r="E218" s="58"/>
      <c r="F218" s="58"/>
      <c r="G218" s="58"/>
      <c r="H218" s="58"/>
    </row>
    <row r="219" spans="1:8">
      <c r="A219" s="77"/>
      <c r="C219" s="58"/>
      <c r="D219" s="58"/>
      <c r="E219" s="58"/>
      <c r="F219" s="58"/>
      <c r="G219" s="58"/>
      <c r="H219" s="58"/>
    </row>
    <row r="220" spans="1:8">
      <c r="A220" s="77"/>
      <c r="C220" s="58"/>
      <c r="D220" s="58"/>
      <c r="E220" s="58"/>
      <c r="F220" s="58"/>
      <c r="G220" s="58"/>
      <c r="H220" s="58"/>
    </row>
    <row r="221" spans="1:8">
      <c r="A221" s="77"/>
      <c r="C221" s="58"/>
      <c r="D221" s="58"/>
      <c r="E221" s="58"/>
      <c r="F221" s="58"/>
      <c r="G221" s="58"/>
      <c r="H221" s="58"/>
    </row>
    <row r="222" spans="1:8">
      <c r="A222" s="77"/>
      <c r="C222" s="58"/>
      <c r="D222" s="58"/>
      <c r="E222" s="58"/>
      <c r="F222" s="58"/>
      <c r="G222" s="58"/>
      <c r="H222" s="58"/>
    </row>
    <row r="223" spans="1:8">
      <c r="A223" s="77"/>
      <c r="C223" s="58"/>
      <c r="D223" s="58"/>
      <c r="E223" s="58"/>
      <c r="F223" s="58"/>
      <c r="G223" s="58"/>
      <c r="H223" s="58"/>
    </row>
    <row r="224" spans="1:8">
      <c r="A224" s="77"/>
      <c r="C224" s="58"/>
      <c r="D224" s="58"/>
      <c r="E224" s="58"/>
      <c r="F224" s="58"/>
      <c r="G224" s="58"/>
      <c r="H224" s="58"/>
    </row>
    <row r="225" spans="1:8">
      <c r="A225" s="77"/>
      <c r="C225" s="58"/>
      <c r="D225" s="58"/>
      <c r="E225" s="58"/>
      <c r="F225" s="58"/>
      <c r="G225" s="58"/>
      <c r="H225" s="58"/>
    </row>
    <row r="226" spans="1:8">
      <c r="A226" s="77"/>
      <c r="C226" s="58"/>
      <c r="D226" s="58"/>
      <c r="E226" s="58"/>
      <c r="F226" s="58"/>
      <c r="G226" s="58"/>
      <c r="H226" s="58"/>
    </row>
    <row r="227" spans="1:8">
      <c r="A227" s="77"/>
      <c r="C227" s="58"/>
      <c r="D227" s="58"/>
      <c r="E227" s="58"/>
      <c r="F227" s="58"/>
      <c r="G227" s="58"/>
      <c r="H227" s="58"/>
    </row>
    <row r="228" spans="1:8">
      <c r="A228" s="77"/>
      <c r="C228" s="58"/>
      <c r="D228" s="58"/>
      <c r="E228" s="58"/>
      <c r="F228" s="58"/>
      <c r="G228" s="58"/>
      <c r="H228" s="58"/>
    </row>
    <row r="229" spans="1:8">
      <c r="A229" s="77"/>
      <c r="C229" s="58"/>
      <c r="D229" s="58"/>
      <c r="E229" s="58"/>
      <c r="F229" s="58"/>
      <c r="G229" s="58"/>
      <c r="H229" s="58"/>
    </row>
    <row r="230" spans="1:8">
      <c r="A230" s="77"/>
      <c r="C230" s="58"/>
      <c r="D230" s="58"/>
      <c r="E230" s="58"/>
      <c r="F230" s="58"/>
      <c r="G230" s="58"/>
      <c r="H230" s="58"/>
    </row>
    <row r="231" spans="1:8">
      <c r="A231" s="77"/>
      <c r="C231" s="58"/>
      <c r="D231" s="58"/>
      <c r="E231" s="58"/>
      <c r="F231" s="58"/>
      <c r="G231" s="58"/>
      <c r="H231" s="58"/>
    </row>
    <row r="232" spans="1:8">
      <c r="A232" s="77"/>
      <c r="C232" s="58"/>
      <c r="D232" s="58"/>
      <c r="E232" s="58"/>
      <c r="F232" s="58"/>
      <c r="G232" s="58"/>
      <c r="H232" s="58"/>
    </row>
    <row r="233" spans="1:8">
      <c r="A233" s="77"/>
      <c r="C233" s="58"/>
      <c r="D233" s="58"/>
      <c r="E233" s="58"/>
      <c r="F233" s="58"/>
      <c r="G233" s="58"/>
      <c r="H233" s="58"/>
    </row>
    <row r="234" spans="1:8">
      <c r="A234" s="77"/>
      <c r="C234" s="58"/>
      <c r="D234" s="58"/>
      <c r="E234" s="58"/>
      <c r="F234" s="58"/>
      <c r="G234" s="58"/>
      <c r="H234" s="58"/>
    </row>
    <row r="235" spans="1:8">
      <c r="A235" s="77"/>
      <c r="C235" s="58"/>
      <c r="D235" s="58"/>
      <c r="E235" s="58"/>
      <c r="F235" s="58"/>
      <c r="G235" s="58"/>
      <c r="H235" s="58"/>
    </row>
    <row r="236" spans="1:8">
      <c r="A236" s="77"/>
      <c r="C236" s="58"/>
      <c r="D236" s="58"/>
      <c r="E236" s="58"/>
      <c r="F236" s="58"/>
      <c r="G236" s="58"/>
      <c r="H236" s="58"/>
    </row>
    <row r="237" spans="1:8">
      <c r="A237" s="77"/>
      <c r="C237" s="58"/>
      <c r="D237" s="58"/>
      <c r="E237" s="58"/>
      <c r="F237" s="58"/>
      <c r="G237" s="58"/>
      <c r="H237" s="58"/>
    </row>
    <row r="238" spans="1:8">
      <c r="A238" s="77"/>
      <c r="C238" s="58"/>
      <c r="D238" s="58"/>
      <c r="E238" s="58"/>
      <c r="F238" s="58"/>
      <c r="G238" s="58"/>
      <c r="H238" s="58"/>
    </row>
    <row r="239" spans="1:8">
      <c r="A239" s="77"/>
      <c r="C239" s="58"/>
      <c r="D239" s="58"/>
      <c r="E239" s="58"/>
      <c r="F239" s="58"/>
      <c r="G239" s="58"/>
      <c r="H239" s="58"/>
    </row>
    <row r="240" spans="1:8">
      <c r="A240" s="77"/>
      <c r="C240" s="58"/>
      <c r="D240" s="58"/>
      <c r="E240" s="58"/>
      <c r="F240" s="58"/>
      <c r="G240" s="58"/>
      <c r="H240" s="58"/>
    </row>
    <row r="241" spans="1:8">
      <c r="A241" s="77"/>
      <c r="C241" s="58"/>
      <c r="D241" s="58"/>
      <c r="E241" s="58"/>
      <c r="F241" s="58"/>
      <c r="G241" s="58"/>
      <c r="H241" s="58"/>
    </row>
    <row r="242" spans="1:8">
      <c r="A242" s="77"/>
      <c r="C242" s="58"/>
      <c r="D242" s="58"/>
      <c r="E242" s="58"/>
      <c r="F242" s="58"/>
      <c r="G242" s="58"/>
      <c r="H242" s="58"/>
    </row>
    <row r="243" spans="1:8">
      <c r="A243" s="77"/>
      <c r="C243" s="58"/>
      <c r="D243" s="58"/>
      <c r="E243" s="58"/>
      <c r="F243" s="58"/>
      <c r="G243" s="58"/>
      <c r="H243" s="58"/>
    </row>
    <row r="244" spans="1:8">
      <c r="A244" s="77"/>
      <c r="C244" s="58"/>
      <c r="D244" s="58"/>
      <c r="E244" s="58"/>
      <c r="F244" s="58"/>
      <c r="G244" s="58"/>
      <c r="H244" s="58"/>
    </row>
    <row r="245" spans="1:8">
      <c r="A245" s="77"/>
      <c r="C245" s="58"/>
      <c r="D245" s="58"/>
      <c r="E245" s="58"/>
      <c r="F245" s="58"/>
      <c r="G245" s="58"/>
      <c r="H245" s="58"/>
    </row>
    <row r="246" spans="1:8">
      <c r="A246" s="77"/>
      <c r="C246" s="58"/>
      <c r="D246" s="58"/>
      <c r="E246" s="58"/>
      <c r="F246" s="58"/>
      <c r="G246" s="58"/>
      <c r="H246" s="58"/>
    </row>
    <row r="247" spans="1:8">
      <c r="A247" s="77"/>
      <c r="C247" s="58"/>
      <c r="D247" s="58"/>
      <c r="E247" s="58"/>
      <c r="F247" s="58"/>
      <c r="G247" s="58"/>
      <c r="H247" s="58"/>
    </row>
    <row r="248" spans="1:8">
      <c r="A248" s="77"/>
      <c r="C248" s="58"/>
      <c r="D248" s="58"/>
      <c r="E248" s="58"/>
      <c r="F248" s="58"/>
      <c r="G248" s="58"/>
      <c r="H248" s="58"/>
    </row>
    <row r="249" spans="1:8">
      <c r="A249" s="77"/>
      <c r="C249" s="58"/>
      <c r="D249" s="58"/>
      <c r="E249" s="58"/>
      <c r="F249" s="58"/>
      <c r="G249" s="58"/>
      <c r="H249" s="58"/>
    </row>
    <row r="250" spans="1:8">
      <c r="A250" s="77"/>
      <c r="C250" s="58"/>
      <c r="D250" s="58"/>
      <c r="E250" s="58"/>
      <c r="F250" s="58"/>
      <c r="G250" s="58"/>
      <c r="H250" s="58"/>
    </row>
    <row r="251" spans="1:8">
      <c r="A251" s="77"/>
      <c r="C251" s="58"/>
      <c r="D251" s="58"/>
      <c r="E251" s="58"/>
      <c r="F251" s="58"/>
      <c r="G251" s="58"/>
      <c r="H251" s="58"/>
    </row>
    <row r="252" spans="1:8">
      <c r="A252" s="77"/>
      <c r="C252" s="58"/>
      <c r="D252" s="58"/>
      <c r="E252" s="58"/>
      <c r="F252" s="58"/>
      <c r="G252" s="58"/>
      <c r="H252" s="58"/>
    </row>
    <row r="253" spans="1:8">
      <c r="A253" s="77"/>
      <c r="C253" s="58"/>
      <c r="D253" s="58"/>
      <c r="E253" s="58"/>
      <c r="F253" s="58"/>
      <c r="G253" s="58"/>
      <c r="H253" s="58"/>
    </row>
    <row r="254" spans="1:8">
      <c r="A254" s="77"/>
      <c r="C254" s="58"/>
      <c r="D254" s="58"/>
      <c r="E254" s="58"/>
      <c r="F254" s="58"/>
      <c r="G254" s="58"/>
      <c r="H254" s="58"/>
    </row>
    <row r="255" spans="1:8">
      <c r="A255" s="77"/>
      <c r="C255" s="58"/>
      <c r="D255" s="58"/>
      <c r="E255" s="58"/>
      <c r="F255" s="58"/>
      <c r="G255" s="58"/>
      <c r="H255" s="58"/>
    </row>
    <row r="256" spans="1:8">
      <c r="A256" s="77"/>
      <c r="C256" s="58"/>
      <c r="D256" s="58"/>
      <c r="E256" s="58"/>
      <c r="F256" s="58"/>
      <c r="G256" s="58"/>
      <c r="H256" s="58"/>
    </row>
    <row r="257" spans="1:8">
      <c r="A257" s="77"/>
      <c r="C257" s="58"/>
      <c r="D257" s="58"/>
      <c r="E257" s="58"/>
      <c r="F257" s="58"/>
      <c r="G257" s="58"/>
      <c r="H257" s="58"/>
    </row>
    <row r="258" spans="1:8">
      <c r="A258" s="77"/>
      <c r="C258" s="58"/>
      <c r="D258" s="58"/>
      <c r="E258" s="58"/>
      <c r="F258" s="58"/>
      <c r="G258" s="58"/>
      <c r="H258" s="58"/>
    </row>
    <row r="259" spans="1:8">
      <c r="A259" s="77"/>
      <c r="C259" s="58"/>
      <c r="D259" s="58"/>
      <c r="E259" s="58"/>
      <c r="F259" s="58"/>
      <c r="G259" s="58"/>
      <c r="H259" s="58"/>
    </row>
    <row r="260" spans="1:8">
      <c r="A260" s="77"/>
      <c r="C260" s="58"/>
      <c r="D260" s="58"/>
      <c r="E260" s="58"/>
      <c r="F260" s="58"/>
      <c r="G260" s="58"/>
      <c r="H260" s="58"/>
    </row>
    <row r="261" spans="1:8">
      <c r="A261" s="77"/>
      <c r="C261" s="58"/>
      <c r="D261" s="58"/>
      <c r="E261" s="58"/>
      <c r="F261" s="58"/>
      <c r="G261" s="58"/>
      <c r="H261" s="58"/>
    </row>
    <row r="262" spans="1:8">
      <c r="A262" s="77"/>
      <c r="C262" s="58"/>
      <c r="D262" s="58"/>
      <c r="E262" s="58"/>
      <c r="F262" s="58"/>
      <c r="G262" s="58"/>
      <c r="H262" s="58"/>
    </row>
    <row r="263" spans="1:8">
      <c r="A263" s="77"/>
      <c r="C263" s="58"/>
      <c r="D263" s="58"/>
      <c r="E263" s="58"/>
      <c r="F263" s="58"/>
      <c r="G263" s="58"/>
      <c r="H263" s="58"/>
    </row>
    <row r="264" spans="1:8">
      <c r="A264" s="77"/>
      <c r="C264" s="58"/>
      <c r="D264" s="58"/>
      <c r="E264" s="58"/>
      <c r="F264" s="58"/>
      <c r="G264" s="58"/>
      <c r="H264" s="58"/>
    </row>
    <row r="265" spans="1:8">
      <c r="A265" s="77"/>
      <c r="C265" s="58"/>
      <c r="D265" s="58"/>
      <c r="E265" s="58"/>
      <c r="F265" s="58"/>
      <c r="G265" s="58"/>
      <c r="H265" s="58"/>
    </row>
    <row r="266" spans="1:8">
      <c r="A266" s="77"/>
      <c r="C266" s="58"/>
      <c r="D266" s="58"/>
      <c r="E266" s="58"/>
      <c r="F266" s="58"/>
      <c r="G266" s="58"/>
      <c r="H266" s="58"/>
    </row>
    <row r="267" spans="1:8">
      <c r="A267" s="77"/>
      <c r="C267" s="58"/>
      <c r="D267" s="58"/>
      <c r="E267" s="58"/>
      <c r="F267" s="58"/>
      <c r="G267" s="58"/>
      <c r="H267" s="58"/>
    </row>
    <row r="268" spans="1:8">
      <c r="A268" s="77"/>
      <c r="C268" s="58"/>
      <c r="D268" s="58"/>
      <c r="E268" s="58"/>
      <c r="F268" s="58"/>
      <c r="G268" s="58"/>
      <c r="H268" s="58"/>
    </row>
    <row r="269" spans="1:8">
      <c r="A269" s="77"/>
      <c r="C269" s="58"/>
      <c r="D269" s="58"/>
      <c r="E269" s="58"/>
      <c r="F269" s="58"/>
      <c r="G269" s="58"/>
      <c r="H269" s="58"/>
    </row>
    <row r="270" spans="1:8">
      <c r="A270" s="77"/>
      <c r="C270" s="58"/>
      <c r="D270" s="58"/>
      <c r="E270" s="58"/>
      <c r="F270" s="58"/>
      <c r="G270" s="58"/>
      <c r="H270" s="58"/>
    </row>
    <row r="271" spans="1:8">
      <c r="A271" s="77"/>
      <c r="C271" s="58"/>
      <c r="D271" s="58"/>
      <c r="E271" s="58"/>
      <c r="F271" s="58"/>
      <c r="G271" s="58"/>
      <c r="H271" s="58"/>
    </row>
    <row r="272" spans="1:8">
      <c r="A272" s="77"/>
      <c r="C272" s="58"/>
      <c r="D272" s="58"/>
      <c r="E272" s="58"/>
      <c r="F272" s="58"/>
      <c r="G272" s="58"/>
      <c r="H272" s="58"/>
    </row>
    <row r="273" spans="1:8">
      <c r="A273" s="77"/>
      <c r="C273" s="58"/>
      <c r="D273" s="58"/>
      <c r="E273" s="58"/>
      <c r="F273" s="58"/>
      <c r="G273" s="58"/>
      <c r="H273" s="58"/>
    </row>
    <row r="274" spans="1:8">
      <c r="A274" s="77"/>
      <c r="C274" s="58"/>
      <c r="D274" s="58"/>
      <c r="E274" s="58"/>
      <c r="F274" s="58"/>
      <c r="G274" s="58"/>
      <c r="H274" s="58"/>
    </row>
    <row r="275" spans="1:8">
      <c r="A275" s="77"/>
      <c r="C275" s="58"/>
      <c r="D275" s="58"/>
      <c r="E275" s="58"/>
      <c r="F275" s="58"/>
      <c r="G275" s="58"/>
      <c r="H275" s="58"/>
    </row>
    <row r="276" spans="1:8">
      <c r="A276" s="77"/>
      <c r="C276" s="58"/>
      <c r="D276" s="58"/>
      <c r="E276" s="58"/>
      <c r="F276" s="58"/>
      <c r="G276" s="58"/>
      <c r="H276" s="58"/>
    </row>
    <row r="277" spans="1:8">
      <c r="A277" s="77"/>
      <c r="C277" s="58"/>
      <c r="D277" s="58"/>
      <c r="E277" s="58"/>
      <c r="F277" s="58"/>
      <c r="G277" s="58"/>
      <c r="H277" s="58"/>
    </row>
    <row r="278" spans="1:8">
      <c r="A278" s="77"/>
      <c r="C278" s="58"/>
      <c r="D278" s="58"/>
      <c r="E278" s="58"/>
      <c r="F278" s="58"/>
      <c r="G278" s="58"/>
      <c r="H278" s="58"/>
    </row>
    <row r="279" spans="1:8">
      <c r="A279" s="77"/>
      <c r="C279" s="58"/>
      <c r="D279" s="58"/>
      <c r="E279" s="58"/>
      <c r="F279" s="58"/>
      <c r="G279" s="58"/>
      <c r="H279" s="58"/>
    </row>
    <row r="280" spans="1:8">
      <c r="A280" s="77"/>
      <c r="C280" s="58"/>
      <c r="D280" s="58"/>
      <c r="E280" s="58"/>
      <c r="F280" s="58"/>
      <c r="G280" s="58"/>
      <c r="H280" s="58"/>
    </row>
    <row r="281" spans="1:8">
      <c r="A281" s="77"/>
      <c r="C281" s="58"/>
      <c r="D281" s="58"/>
      <c r="E281" s="58"/>
      <c r="F281" s="58"/>
      <c r="G281" s="58"/>
      <c r="H281" s="58"/>
    </row>
    <row r="282" spans="1:8">
      <c r="A282" s="77"/>
      <c r="C282" s="58"/>
      <c r="D282" s="58"/>
      <c r="E282" s="58"/>
      <c r="F282" s="58"/>
      <c r="G282" s="58"/>
      <c r="H282" s="58"/>
    </row>
    <row r="283" spans="1:8">
      <c r="A283" s="77"/>
      <c r="C283" s="58"/>
      <c r="D283" s="58"/>
      <c r="E283" s="58"/>
      <c r="F283" s="58"/>
      <c r="G283" s="58"/>
      <c r="H283" s="58"/>
    </row>
    <row r="284" spans="1:8">
      <c r="A284" s="77"/>
      <c r="C284" s="58"/>
      <c r="D284" s="58"/>
      <c r="E284" s="58"/>
      <c r="F284" s="58"/>
      <c r="G284" s="58"/>
      <c r="H284" s="58"/>
    </row>
    <row r="285" spans="1:8">
      <c r="A285" s="77"/>
      <c r="C285" s="58"/>
      <c r="D285" s="58"/>
      <c r="E285" s="58"/>
      <c r="F285" s="58"/>
      <c r="G285" s="58"/>
      <c r="H285" s="58"/>
    </row>
    <row r="286" spans="1:8">
      <c r="A286" s="77"/>
      <c r="C286" s="58"/>
      <c r="D286" s="58"/>
      <c r="E286" s="58"/>
      <c r="F286" s="58"/>
      <c r="G286" s="58"/>
      <c r="H286" s="58"/>
    </row>
    <row r="287" spans="1:8">
      <c r="A287" s="77"/>
      <c r="C287" s="58"/>
      <c r="D287" s="58"/>
      <c r="E287" s="58"/>
      <c r="F287" s="58"/>
      <c r="G287" s="58"/>
      <c r="H287" s="58"/>
    </row>
    <row r="288" spans="1:8">
      <c r="A288" s="77"/>
      <c r="C288" s="58"/>
      <c r="D288" s="58"/>
      <c r="E288" s="58"/>
      <c r="F288" s="58"/>
      <c r="G288" s="58"/>
      <c r="H288" s="58"/>
    </row>
    <row r="289" spans="1:8">
      <c r="A289" s="77"/>
      <c r="C289" s="58"/>
      <c r="D289" s="58"/>
      <c r="E289" s="58"/>
      <c r="F289" s="58"/>
      <c r="G289" s="58"/>
      <c r="H289" s="58"/>
    </row>
    <row r="290" spans="1:8">
      <c r="A290" s="77"/>
      <c r="C290" s="58"/>
      <c r="D290" s="58"/>
      <c r="E290" s="58"/>
      <c r="F290" s="58"/>
      <c r="G290" s="58"/>
      <c r="H290" s="58"/>
    </row>
    <row r="291" spans="1:8">
      <c r="A291" s="77"/>
      <c r="C291" s="58"/>
      <c r="D291" s="58"/>
      <c r="E291" s="58"/>
      <c r="F291" s="58"/>
      <c r="G291" s="58"/>
      <c r="H291" s="58"/>
    </row>
    <row r="292" spans="1:8">
      <c r="A292" s="77"/>
      <c r="C292" s="58"/>
      <c r="D292" s="58"/>
      <c r="E292" s="58"/>
      <c r="F292" s="58"/>
      <c r="G292" s="58"/>
      <c r="H292" s="58"/>
    </row>
    <row r="293" spans="1:8">
      <c r="A293" s="77"/>
      <c r="C293" s="58"/>
      <c r="D293" s="58"/>
      <c r="E293" s="58"/>
      <c r="F293" s="58"/>
      <c r="G293" s="58"/>
      <c r="H293" s="58"/>
    </row>
    <row r="294" spans="1:8">
      <c r="A294" s="77"/>
      <c r="C294" s="58"/>
      <c r="D294" s="58"/>
      <c r="E294" s="58"/>
      <c r="F294" s="58"/>
      <c r="G294" s="58"/>
      <c r="H294" s="58"/>
    </row>
    <row r="295" spans="1:8">
      <c r="A295" s="77"/>
      <c r="C295" s="58"/>
      <c r="D295" s="58"/>
      <c r="E295" s="58"/>
      <c r="F295" s="58"/>
      <c r="G295" s="58"/>
      <c r="H295" s="58"/>
    </row>
    <row r="296" spans="1:8">
      <c r="A296" s="77"/>
      <c r="C296" s="58"/>
      <c r="D296" s="58"/>
      <c r="E296" s="58"/>
      <c r="F296" s="58"/>
      <c r="G296" s="58"/>
      <c r="H296" s="58"/>
    </row>
    <row r="297" spans="1:8">
      <c r="A297" s="77"/>
      <c r="C297" s="58"/>
      <c r="D297" s="58"/>
      <c r="E297" s="58"/>
      <c r="F297" s="58"/>
      <c r="G297" s="58"/>
      <c r="H297" s="58"/>
    </row>
    <row r="298" spans="1:8">
      <c r="A298" s="77"/>
      <c r="C298" s="58"/>
      <c r="D298" s="58"/>
      <c r="E298" s="58"/>
      <c r="F298" s="58"/>
      <c r="G298" s="58"/>
      <c r="H298" s="58"/>
    </row>
    <row r="299" spans="1:8">
      <c r="A299" s="77"/>
      <c r="C299" s="58"/>
      <c r="D299" s="58"/>
      <c r="E299" s="58"/>
      <c r="F299" s="58"/>
      <c r="G299" s="58"/>
      <c r="H299" s="58"/>
    </row>
    <row r="300" spans="1:8">
      <c r="A300" s="77"/>
      <c r="C300" s="58"/>
      <c r="D300" s="58"/>
      <c r="E300" s="58"/>
      <c r="F300" s="58"/>
      <c r="G300" s="58"/>
      <c r="H300" s="58"/>
    </row>
    <row r="301" spans="1:8">
      <c r="A301" s="77"/>
      <c r="C301" s="58"/>
      <c r="D301" s="58"/>
      <c r="E301" s="58"/>
      <c r="F301" s="58"/>
      <c r="G301" s="58"/>
      <c r="H301" s="58"/>
    </row>
    <row r="302" spans="1:8">
      <c r="A302" s="77"/>
      <c r="C302" s="58"/>
      <c r="D302" s="58"/>
      <c r="E302" s="58"/>
      <c r="F302" s="58"/>
      <c r="G302" s="58"/>
      <c r="H302" s="58"/>
    </row>
    <row r="303" spans="1:8">
      <c r="A303" s="77"/>
      <c r="C303" s="58"/>
      <c r="D303" s="58"/>
      <c r="E303" s="58"/>
      <c r="F303" s="58"/>
      <c r="G303" s="58"/>
      <c r="H303" s="58"/>
    </row>
    <row r="304" spans="1:8">
      <c r="A304" s="77"/>
      <c r="C304" s="58"/>
      <c r="D304" s="58"/>
      <c r="E304" s="58"/>
      <c r="F304" s="58"/>
      <c r="G304" s="58"/>
      <c r="H304" s="58"/>
    </row>
    <row r="305" spans="1:8">
      <c r="A305" s="77"/>
      <c r="C305" s="58"/>
      <c r="D305" s="58"/>
      <c r="E305" s="58"/>
      <c r="F305" s="58"/>
      <c r="G305" s="58"/>
      <c r="H305" s="58"/>
    </row>
    <row r="306" spans="1:8">
      <c r="A306" s="77"/>
      <c r="C306" s="58"/>
      <c r="D306" s="58"/>
      <c r="E306" s="58"/>
      <c r="F306" s="58"/>
      <c r="G306" s="58"/>
      <c r="H306" s="58"/>
    </row>
    <row r="307" spans="1:8">
      <c r="A307" s="77"/>
      <c r="C307" s="58"/>
      <c r="D307" s="58"/>
      <c r="E307" s="58"/>
      <c r="F307" s="58"/>
      <c r="G307" s="58"/>
      <c r="H307" s="58"/>
    </row>
    <row r="308" spans="1:8">
      <c r="A308" s="77"/>
      <c r="C308" s="58"/>
      <c r="D308" s="58"/>
      <c r="E308" s="58"/>
      <c r="F308" s="58"/>
      <c r="G308" s="58"/>
      <c r="H308" s="58"/>
    </row>
    <row r="309" spans="1:8">
      <c r="A309" s="77"/>
      <c r="C309" s="58"/>
      <c r="D309" s="58"/>
      <c r="E309" s="58"/>
      <c r="F309" s="58"/>
      <c r="G309" s="58"/>
      <c r="H309" s="58"/>
    </row>
    <row r="310" spans="1:8">
      <c r="A310" s="77"/>
      <c r="C310" s="58"/>
      <c r="D310" s="58"/>
      <c r="E310" s="58"/>
      <c r="F310" s="58"/>
      <c r="G310" s="58"/>
      <c r="H310" s="58"/>
    </row>
    <row r="311" spans="1:8">
      <c r="A311" s="77"/>
      <c r="C311" s="58"/>
      <c r="D311" s="58"/>
      <c r="E311" s="58"/>
      <c r="F311" s="58"/>
      <c r="G311" s="58"/>
      <c r="H311" s="58"/>
    </row>
    <row r="312" spans="1:8">
      <c r="A312" s="77"/>
      <c r="C312" s="58"/>
      <c r="D312" s="58"/>
      <c r="E312" s="58"/>
      <c r="F312" s="58"/>
      <c r="G312" s="58"/>
      <c r="H312" s="58"/>
    </row>
    <row r="313" spans="1:8">
      <c r="A313" s="77"/>
      <c r="C313" s="58"/>
      <c r="D313" s="58"/>
      <c r="E313" s="58"/>
      <c r="F313" s="58"/>
      <c r="G313" s="58"/>
      <c r="H313" s="58"/>
    </row>
    <row r="314" spans="1:8">
      <c r="A314" s="77"/>
      <c r="C314" s="58"/>
      <c r="D314" s="58"/>
      <c r="E314" s="58"/>
      <c r="F314" s="58"/>
      <c r="G314" s="58"/>
      <c r="H314" s="58"/>
    </row>
    <row r="315" spans="1:8">
      <c r="A315" s="77"/>
      <c r="C315" s="58"/>
      <c r="D315" s="58"/>
      <c r="E315" s="58"/>
      <c r="F315" s="58"/>
      <c r="G315" s="58"/>
      <c r="H315" s="58"/>
    </row>
    <row r="316" spans="1:8">
      <c r="A316" s="77"/>
      <c r="C316" s="58"/>
      <c r="D316" s="58"/>
      <c r="E316" s="58"/>
      <c r="F316" s="58"/>
      <c r="G316" s="58"/>
      <c r="H316" s="58"/>
    </row>
    <row r="317" spans="1:8">
      <c r="A317" s="77"/>
      <c r="C317" s="58"/>
      <c r="D317" s="58"/>
      <c r="E317" s="58"/>
      <c r="F317" s="58"/>
      <c r="G317" s="58"/>
      <c r="H317" s="58"/>
    </row>
    <row r="318" spans="1:8">
      <c r="A318" s="77"/>
      <c r="C318" s="58"/>
      <c r="D318" s="58"/>
      <c r="E318" s="58"/>
      <c r="F318" s="58"/>
      <c r="G318" s="58"/>
      <c r="H318" s="58"/>
    </row>
    <row r="319" spans="1:8">
      <c r="A319" s="77"/>
      <c r="C319" s="58"/>
      <c r="D319" s="58"/>
      <c r="E319" s="58"/>
      <c r="F319" s="58"/>
      <c r="G319" s="58"/>
      <c r="H319" s="58"/>
    </row>
    <row r="320" spans="1:8">
      <c r="A320" s="77"/>
      <c r="C320" s="58"/>
      <c r="D320" s="58"/>
      <c r="E320" s="58"/>
      <c r="F320" s="58"/>
      <c r="G320" s="58"/>
      <c r="H320" s="58"/>
    </row>
    <row r="321" spans="1:8">
      <c r="A321" s="77"/>
      <c r="C321" s="58"/>
      <c r="D321" s="58"/>
      <c r="E321" s="58"/>
      <c r="F321" s="58"/>
      <c r="G321" s="58"/>
      <c r="H321" s="58"/>
    </row>
    <row r="322" spans="1:8">
      <c r="A322" s="77"/>
      <c r="C322" s="58"/>
      <c r="D322" s="58"/>
      <c r="E322" s="58"/>
      <c r="F322" s="58"/>
      <c r="G322" s="58"/>
      <c r="H322" s="58"/>
    </row>
    <row r="323" spans="1:8">
      <c r="A323" s="77"/>
      <c r="C323" s="58"/>
      <c r="D323" s="58"/>
      <c r="E323" s="58"/>
      <c r="F323" s="58"/>
      <c r="G323" s="58"/>
      <c r="H323" s="58"/>
    </row>
    <row r="324" spans="1:8">
      <c r="A324" s="77"/>
      <c r="C324" s="58"/>
      <c r="D324" s="58"/>
      <c r="E324" s="58"/>
      <c r="F324" s="58"/>
      <c r="G324" s="58"/>
      <c r="H324" s="58"/>
    </row>
    <row r="325" spans="1:8">
      <c r="A325" s="77"/>
      <c r="C325" s="58"/>
      <c r="D325" s="58"/>
      <c r="E325" s="58"/>
      <c r="F325" s="58"/>
      <c r="G325" s="58"/>
      <c r="H325" s="58"/>
    </row>
    <row r="326" spans="1:8">
      <c r="A326" s="77"/>
      <c r="C326" s="58"/>
      <c r="D326" s="58"/>
      <c r="E326" s="58"/>
      <c r="F326" s="58"/>
      <c r="G326" s="58"/>
      <c r="H326" s="58"/>
    </row>
    <row r="327" spans="1:8">
      <c r="A327" s="77"/>
      <c r="C327" s="58"/>
      <c r="D327" s="58"/>
      <c r="E327" s="58"/>
      <c r="F327" s="58"/>
      <c r="G327" s="58"/>
      <c r="H327" s="58"/>
    </row>
    <row r="328" spans="1:8">
      <c r="A328" s="77"/>
      <c r="C328" s="58"/>
      <c r="D328" s="58"/>
      <c r="E328" s="58"/>
      <c r="F328" s="58"/>
      <c r="G328" s="58"/>
      <c r="H328" s="58"/>
    </row>
    <row r="329" spans="1:8">
      <c r="A329" s="77"/>
      <c r="C329" s="58"/>
      <c r="D329" s="58"/>
      <c r="E329" s="58"/>
      <c r="F329" s="58"/>
      <c r="G329" s="58"/>
      <c r="H329" s="58"/>
    </row>
    <row r="330" spans="1:8">
      <c r="A330" s="77"/>
      <c r="C330" s="58"/>
      <c r="D330" s="58"/>
      <c r="E330" s="58"/>
      <c r="F330" s="58"/>
      <c r="G330" s="58"/>
      <c r="H330" s="58"/>
    </row>
    <row r="331" spans="1:8">
      <c r="A331" s="77"/>
      <c r="C331" s="58"/>
      <c r="D331" s="58"/>
      <c r="E331" s="58"/>
      <c r="F331" s="58"/>
      <c r="G331" s="58"/>
      <c r="H331" s="58"/>
    </row>
    <row r="332" spans="1:8">
      <c r="A332" s="77"/>
      <c r="C332" s="58"/>
      <c r="D332" s="58"/>
      <c r="E332" s="58"/>
      <c r="F332" s="58"/>
      <c r="G332" s="58"/>
      <c r="H332" s="58"/>
    </row>
    <row r="333" spans="1:8">
      <c r="A333" s="77"/>
      <c r="C333" s="58"/>
      <c r="D333" s="58"/>
      <c r="E333" s="58"/>
      <c r="F333" s="58"/>
      <c r="G333" s="58"/>
      <c r="H333" s="58"/>
    </row>
    <row r="334" spans="1:8">
      <c r="A334" s="77"/>
      <c r="C334" s="58"/>
      <c r="D334" s="58"/>
      <c r="E334" s="58"/>
      <c r="F334" s="58"/>
      <c r="G334" s="58"/>
      <c r="H334" s="58"/>
    </row>
    <row r="335" spans="1:8">
      <c r="A335" s="77"/>
      <c r="C335" s="58"/>
      <c r="D335" s="58"/>
      <c r="E335" s="58"/>
      <c r="F335" s="58"/>
      <c r="G335" s="58"/>
      <c r="H335" s="58"/>
    </row>
    <row r="336" spans="1:8">
      <c r="A336" s="77"/>
      <c r="C336" s="58"/>
      <c r="D336" s="58"/>
      <c r="E336" s="58"/>
      <c r="F336" s="58"/>
      <c r="G336" s="58"/>
      <c r="H336" s="58"/>
    </row>
    <row r="337" spans="1:8">
      <c r="A337" s="77"/>
      <c r="C337" s="58"/>
      <c r="D337" s="58"/>
      <c r="E337" s="58"/>
      <c r="F337" s="58"/>
      <c r="G337" s="58"/>
      <c r="H337" s="58"/>
    </row>
    <row r="338" spans="1:8">
      <c r="A338" s="77"/>
      <c r="C338" s="58"/>
      <c r="D338" s="58"/>
      <c r="E338" s="58"/>
      <c r="F338" s="58"/>
      <c r="G338" s="58"/>
      <c r="H338" s="58"/>
    </row>
    <row r="339" spans="1:8">
      <c r="A339" s="77"/>
      <c r="C339" s="58"/>
      <c r="D339" s="58"/>
      <c r="E339" s="58"/>
      <c r="F339" s="58"/>
      <c r="G339" s="58"/>
      <c r="H339" s="58"/>
    </row>
    <row r="340" spans="1:8">
      <c r="A340" s="77"/>
      <c r="C340" s="58"/>
      <c r="D340" s="58"/>
      <c r="E340" s="58"/>
      <c r="F340" s="58"/>
      <c r="G340" s="58"/>
      <c r="H340" s="58"/>
    </row>
    <row r="341" spans="1:8">
      <c r="A341" s="77"/>
      <c r="C341" s="58"/>
      <c r="D341" s="58"/>
      <c r="E341" s="58"/>
      <c r="F341" s="58"/>
      <c r="G341" s="58"/>
      <c r="H341" s="58"/>
    </row>
    <row r="342" spans="1:8">
      <c r="A342" s="77"/>
      <c r="C342" s="58"/>
      <c r="D342" s="58"/>
      <c r="E342" s="58"/>
      <c r="F342" s="58"/>
      <c r="G342" s="58"/>
      <c r="H342" s="58"/>
    </row>
    <row r="343" spans="1:8">
      <c r="A343" s="77"/>
      <c r="C343" s="58"/>
      <c r="D343" s="58"/>
      <c r="E343" s="58"/>
      <c r="F343" s="58"/>
      <c r="G343" s="58"/>
      <c r="H343" s="58"/>
    </row>
    <row r="344" spans="1:8">
      <c r="A344" s="77"/>
      <c r="C344" s="58"/>
      <c r="D344" s="58"/>
      <c r="E344" s="58"/>
      <c r="F344" s="58"/>
      <c r="G344" s="58"/>
      <c r="H344" s="58"/>
    </row>
    <row r="345" spans="1:8">
      <c r="A345" s="77"/>
      <c r="C345" s="58"/>
      <c r="D345" s="58"/>
      <c r="E345" s="58"/>
      <c r="F345" s="58"/>
      <c r="G345" s="58"/>
      <c r="H345" s="58"/>
    </row>
    <row r="346" spans="1:8">
      <c r="A346" s="77"/>
      <c r="C346" s="58"/>
      <c r="D346" s="58"/>
      <c r="E346" s="58"/>
      <c r="F346" s="58"/>
      <c r="G346" s="58"/>
      <c r="H346" s="58"/>
    </row>
    <row r="347" spans="1:8">
      <c r="A347" s="77"/>
      <c r="C347" s="58"/>
      <c r="D347" s="58"/>
      <c r="E347" s="58"/>
      <c r="F347" s="58"/>
      <c r="G347" s="58"/>
      <c r="H347" s="58"/>
    </row>
    <row r="348" spans="1:8">
      <c r="A348" s="77"/>
      <c r="C348" s="58"/>
      <c r="D348" s="58"/>
      <c r="E348" s="58"/>
      <c r="F348" s="58"/>
      <c r="G348" s="58"/>
      <c r="H348" s="58"/>
    </row>
    <row r="349" spans="1:8">
      <c r="A349" s="77"/>
      <c r="C349" s="58"/>
      <c r="D349" s="58"/>
      <c r="E349" s="58"/>
      <c r="F349" s="58"/>
      <c r="G349" s="58"/>
      <c r="H349" s="58"/>
    </row>
    <row r="350" spans="1:8">
      <c r="A350" s="77"/>
      <c r="C350" s="58"/>
      <c r="D350" s="58"/>
      <c r="E350" s="58"/>
      <c r="F350" s="58"/>
      <c r="G350" s="58"/>
      <c r="H350" s="58"/>
    </row>
    <row r="351" spans="1:8">
      <c r="A351" s="77"/>
      <c r="C351" s="58"/>
      <c r="D351" s="58"/>
      <c r="E351" s="58"/>
      <c r="F351" s="58"/>
      <c r="G351" s="58"/>
      <c r="H351" s="58"/>
    </row>
    <row r="352" spans="1:8">
      <c r="A352" s="77"/>
      <c r="C352" s="58"/>
      <c r="D352" s="58"/>
      <c r="E352" s="58"/>
      <c r="F352" s="58"/>
      <c r="G352" s="58"/>
      <c r="H352" s="58"/>
    </row>
    <row r="353" spans="1:8">
      <c r="A353" s="77"/>
      <c r="C353" s="58"/>
      <c r="D353" s="58"/>
      <c r="E353" s="58"/>
      <c r="F353" s="58"/>
      <c r="G353" s="58"/>
      <c r="H353" s="58"/>
    </row>
    <row r="354" spans="1:8">
      <c r="A354" s="77"/>
      <c r="C354" s="58"/>
      <c r="D354" s="58"/>
      <c r="E354" s="58"/>
      <c r="F354" s="58"/>
      <c r="G354" s="58"/>
      <c r="H354" s="58"/>
    </row>
    <row r="355" spans="1:8">
      <c r="A355" s="77"/>
      <c r="C355" s="58"/>
      <c r="D355" s="58"/>
      <c r="E355" s="58"/>
      <c r="F355" s="58"/>
      <c r="G355" s="58"/>
      <c r="H355" s="58"/>
    </row>
    <row r="356" spans="1:8">
      <c r="A356" s="77"/>
      <c r="C356" s="58"/>
      <c r="D356" s="58"/>
      <c r="E356" s="58"/>
      <c r="F356" s="58"/>
      <c r="G356" s="58"/>
      <c r="H356" s="58"/>
    </row>
    <row r="357" spans="1:8">
      <c r="A357" s="77"/>
      <c r="C357" s="58"/>
      <c r="D357" s="58"/>
      <c r="E357" s="58"/>
      <c r="F357" s="58"/>
      <c r="G357" s="58"/>
      <c r="H357" s="58"/>
    </row>
    <row r="358" spans="1:8">
      <c r="A358" s="77"/>
      <c r="C358" s="58"/>
      <c r="D358" s="58"/>
      <c r="E358" s="58"/>
      <c r="F358" s="58"/>
      <c r="G358" s="58"/>
      <c r="H358" s="58"/>
    </row>
    <row r="359" spans="1:8">
      <c r="A359" s="77"/>
      <c r="C359" s="58"/>
      <c r="D359" s="58"/>
      <c r="E359" s="58"/>
      <c r="F359" s="58"/>
      <c r="G359" s="58"/>
      <c r="H359" s="58"/>
    </row>
    <row r="360" spans="1:8">
      <c r="A360" s="77"/>
      <c r="C360" s="58"/>
      <c r="D360" s="58"/>
      <c r="E360" s="58"/>
      <c r="F360" s="58"/>
      <c r="G360" s="58"/>
      <c r="H360" s="58"/>
    </row>
    <row r="361" spans="1:8">
      <c r="A361" s="77"/>
      <c r="C361" s="58"/>
      <c r="D361" s="58"/>
      <c r="E361" s="58"/>
      <c r="F361" s="58"/>
      <c r="G361" s="58"/>
      <c r="H361" s="58"/>
    </row>
    <row r="362" spans="1:8">
      <c r="A362" s="77"/>
      <c r="C362" s="58"/>
      <c r="D362" s="58"/>
      <c r="E362" s="58"/>
      <c r="F362" s="58"/>
      <c r="G362" s="58"/>
      <c r="H362" s="58"/>
    </row>
    <row r="363" spans="1:8">
      <c r="A363" s="77"/>
      <c r="C363" s="58"/>
      <c r="D363" s="58"/>
      <c r="E363" s="58"/>
      <c r="F363" s="58"/>
      <c r="G363" s="58"/>
      <c r="H363" s="58"/>
    </row>
    <row r="364" spans="1:8">
      <c r="A364" s="77"/>
      <c r="C364" s="58"/>
      <c r="D364" s="58"/>
      <c r="E364" s="58"/>
      <c r="F364" s="58"/>
      <c r="G364" s="58"/>
      <c r="H364" s="58"/>
    </row>
    <row r="365" spans="1:8">
      <c r="A365" s="77"/>
      <c r="C365" s="58"/>
      <c r="D365" s="58"/>
      <c r="E365" s="58"/>
      <c r="F365" s="58"/>
      <c r="G365" s="58"/>
      <c r="H365" s="58"/>
    </row>
    <row r="366" spans="1:8">
      <c r="A366" s="77"/>
      <c r="C366" s="58"/>
      <c r="D366" s="58"/>
      <c r="E366" s="58"/>
      <c r="F366" s="58"/>
      <c r="G366" s="58"/>
      <c r="H366" s="58"/>
    </row>
    <row r="367" spans="1:8">
      <c r="A367" s="77"/>
      <c r="C367" s="58"/>
      <c r="D367" s="58"/>
      <c r="E367" s="58"/>
      <c r="F367" s="58"/>
      <c r="G367" s="58"/>
      <c r="H367" s="58"/>
    </row>
    <row r="368" spans="1:8">
      <c r="A368" s="77"/>
      <c r="C368" s="58"/>
      <c r="D368" s="58"/>
      <c r="E368" s="58"/>
      <c r="F368" s="58"/>
      <c r="G368" s="58"/>
      <c r="H368" s="58"/>
    </row>
    <row r="369" spans="1:8">
      <c r="A369" s="77"/>
      <c r="C369" s="58"/>
      <c r="D369" s="58"/>
      <c r="E369" s="58"/>
      <c r="F369" s="58"/>
      <c r="G369" s="58"/>
      <c r="H369" s="58"/>
    </row>
    <row r="370" spans="1:8">
      <c r="A370" s="77"/>
      <c r="C370" s="58"/>
      <c r="D370" s="58"/>
      <c r="E370" s="58"/>
      <c r="F370" s="58"/>
      <c r="G370" s="58"/>
      <c r="H370" s="58"/>
    </row>
    <row r="371" spans="1:8">
      <c r="A371" s="77"/>
      <c r="C371" s="58"/>
      <c r="D371" s="58"/>
      <c r="E371" s="58"/>
      <c r="F371" s="58"/>
      <c r="G371" s="58"/>
      <c r="H371" s="58"/>
    </row>
    <row r="372" spans="1:8">
      <c r="A372" s="77"/>
      <c r="C372" s="58"/>
      <c r="D372" s="58"/>
      <c r="E372" s="58"/>
      <c r="F372" s="58"/>
      <c r="G372" s="58"/>
      <c r="H372" s="58"/>
    </row>
    <row r="373" spans="1:8">
      <c r="A373" s="77"/>
      <c r="C373" s="58"/>
      <c r="D373" s="58"/>
      <c r="E373" s="58"/>
      <c r="F373" s="58"/>
      <c r="G373" s="58"/>
      <c r="H373" s="58"/>
    </row>
    <row r="374" spans="1:8">
      <c r="A374" s="77"/>
      <c r="C374" s="58"/>
      <c r="D374" s="58"/>
      <c r="E374" s="58"/>
      <c r="F374" s="58"/>
      <c r="G374" s="58"/>
      <c r="H374" s="58"/>
    </row>
    <row r="375" spans="1:8">
      <c r="A375" s="77"/>
      <c r="C375" s="58"/>
      <c r="D375" s="58"/>
      <c r="E375" s="58"/>
      <c r="F375" s="58"/>
      <c r="G375" s="58"/>
      <c r="H375" s="58"/>
    </row>
    <row r="376" spans="1:8">
      <c r="A376" s="77"/>
      <c r="C376" s="58"/>
      <c r="D376" s="58"/>
      <c r="E376" s="58"/>
      <c r="F376" s="58"/>
      <c r="G376" s="58"/>
      <c r="H376" s="58"/>
    </row>
    <row r="377" spans="1:8">
      <c r="A377" s="77"/>
      <c r="C377" s="58"/>
      <c r="D377" s="58"/>
      <c r="E377" s="58"/>
      <c r="F377" s="58"/>
      <c r="G377" s="58"/>
      <c r="H377" s="58"/>
    </row>
    <row r="378" spans="1:8">
      <c r="A378" s="77"/>
      <c r="C378" s="58"/>
      <c r="D378" s="58"/>
      <c r="E378" s="58"/>
      <c r="F378" s="58"/>
      <c r="G378" s="58"/>
      <c r="H378" s="58"/>
    </row>
    <row r="379" spans="1:8">
      <c r="A379" s="77"/>
      <c r="C379" s="58"/>
      <c r="D379" s="58"/>
      <c r="E379" s="58"/>
      <c r="F379" s="58"/>
      <c r="G379" s="58"/>
      <c r="H379" s="58"/>
    </row>
    <row r="380" spans="1:8">
      <c r="A380" s="77"/>
      <c r="C380" s="58"/>
      <c r="D380" s="58"/>
      <c r="E380" s="58"/>
      <c r="F380" s="58"/>
      <c r="G380" s="58"/>
      <c r="H380" s="58"/>
    </row>
    <row r="381" spans="1:8">
      <c r="A381" s="77"/>
      <c r="C381" s="58"/>
      <c r="D381" s="58"/>
      <c r="E381" s="58"/>
      <c r="F381" s="58"/>
      <c r="G381" s="58"/>
      <c r="H381" s="58"/>
    </row>
    <row r="382" spans="1:8">
      <c r="A382" s="77"/>
      <c r="C382" s="58"/>
      <c r="D382" s="58"/>
      <c r="E382" s="58"/>
      <c r="F382" s="58"/>
      <c r="G382" s="58"/>
      <c r="H382" s="58"/>
    </row>
    <row r="383" spans="1:8">
      <c r="A383" s="77"/>
      <c r="C383" s="58"/>
      <c r="D383" s="58"/>
      <c r="E383" s="58"/>
      <c r="F383" s="58"/>
      <c r="G383" s="58"/>
      <c r="H383" s="58"/>
    </row>
    <row r="384" spans="1:8">
      <c r="A384" s="77"/>
      <c r="C384" s="58"/>
      <c r="D384" s="58"/>
      <c r="E384" s="58"/>
      <c r="F384" s="58"/>
      <c r="G384" s="58"/>
      <c r="H384" s="58"/>
    </row>
    <row r="385" spans="1:8">
      <c r="A385" s="77"/>
      <c r="C385" s="58"/>
      <c r="D385" s="58"/>
      <c r="E385" s="58"/>
      <c r="F385" s="58"/>
      <c r="G385" s="58"/>
      <c r="H385" s="58"/>
    </row>
    <row r="386" spans="1:8">
      <c r="A386" s="77"/>
      <c r="C386" s="58"/>
      <c r="D386" s="58"/>
      <c r="E386" s="58"/>
      <c r="F386" s="58"/>
      <c r="G386" s="58"/>
      <c r="H386" s="58"/>
    </row>
    <row r="387" spans="1:8">
      <c r="A387" s="77"/>
      <c r="C387" s="58"/>
      <c r="D387" s="58"/>
      <c r="E387" s="58"/>
      <c r="F387" s="58"/>
      <c r="G387" s="58"/>
      <c r="H387" s="58"/>
    </row>
    <row r="388" spans="1:8">
      <c r="A388" s="77"/>
      <c r="C388" s="58"/>
      <c r="D388" s="58"/>
      <c r="E388" s="58"/>
      <c r="F388" s="58"/>
      <c r="G388" s="58"/>
      <c r="H388" s="58"/>
    </row>
    <row r="389" spans="1:8">
      <c r="A389" s="77"/>
      <c r="C389" s="58"/>
      <c r="D389" s="58"/>
      <c r="E389" s="58"/>
      <c r="F389" s="58"/>
      <c r="G389" s="58"/>
      <c r="H389" s="58"/>
    </row>
    <row r="390" spans="1:8">
      <c r="A390" s="77"/>
      <c r="C390" s="58"/>
      <c r="D390" s="58"/>
      <c r="E390" s="58"/>
      <c r="F390" s="58"/>
      <c r="G390" s="58"/>
      <c r="H390" s="58"/>
    </row>
    <row r="391" spans="1:8">
      <c r="A391" s="77"/>
      <c r="C391" s="58"/>
      <c r="D391" s="58"/>
      <c r="E391" s="58"/>
      <c r="F391" s="58"/>
      <c r="G391" s="58"/>
      <c r="H391" s="58"/>
    </row>
    <row r="392" spans="1:8">
      <c r="A392" s="77"/>
      <c r="C392" s="58"/>
      <c r="D392" s="58"/>
      <c r="E392" s="58"/>
      <c r="F392" s="58"/>
      <c r="G392" s="58"/>
      <c r="H392" s="58"/>
    </row>
    <row r="393" spans="1:8">
      <c r="A393" s="77"/>
      <c r="C393" s="58"/>
      <c r="D393" s="58"/>
      <c r="E393" s="58"/>
      <c r="F393" s="58"/>
      <c r="G393" s="58"/>
      <c r="H393" s="58"/>
    </row>
    <row r="394" spans="1:8">
      <c r="A394" s="77"/>
      <c r="C394" s="58"/>
      <c r="D394" s="58"/>
      <c r="E394" s="58"/>
      <c r="F394" s="58"/>
      <c r="G394" s="58"/>
      <c r="H394" s="58"/>
    </row>
    <row r="395" spans="1:8">
      <c r="A395" s="77"/>
      <c r="C395" s="58"/>
      <c r="D395" s="58"/>
      <c r="E395" s="58"/>
      <c r="F395" s="58"/>
      <c r="G395" s="58"/>
      <c r="H395" s="58"/>
    </row>
    <row r="396" spans="1:8">
      <c r="A396" s="77"/>
      <c r="C396" s="58"/>
      <c r="D396" s="58"/>
      <c r="E396" s="58"/>
      <c r="F396" s="58"/>
      <c r="G396" s="58"/>
      <c r="H396" s="58"/>
    </row>
    <row r="397" spans="1:8">
      <c r="A397" s="77"/>
      <c r="C397" s="58"/>
      <c r="D397" s="58"/>
      <c r="E397" s="58"/>
      <c r="F397" s="58"/>
      <c r="G397" s="58"/>
      <c r="H397" s="58"/>
    </row>
    <row r="398" spans="1:8">
      <c r="A398" s="77"/>
      <c r="C398" s="58"/>
      <c r="D398" s="58"/>
      <c r="E398" s="58"/>
      <c r="F398" s="58"/>
      <c r="G398" s="58"/>
      <c r="H398" s="58"/>
    </row>
    <row r="399" spans="1:8">
      <c r="A399" s="77"/>
      <c r="C399" s="58"/>
      <c r="D399" s="58"/>
      <c r="E399" s="58"/>
      <c r="F399" s="58"/>
      <c r="G399" s="58"/>
      <c r="H399" s="58"/>
    </row>
    <row r="400" spans="1:8">
      <c r="A400" s="77"/>
      <c r="C400" s="58"/>
      <c r="D400" s="58"/>
      <c r="E400" s="58"/>
      <c r="F400" s="58"/>
      <c r="G400" s="58"/>
      <c r="H400" s="58"/>
    </row>
    <row r="401" spans="1:8">
      <c r="A401" s="77"/>
      <c r="C401" s="58"/>
      <c r="D401" s="58"/>
      <c r="E401" s="58"/>
      <c r="F401" s="58"/>
      <c r="G401" s="58"/>
      <c r="H401" s="58"/>
    </row>
    <row r="402" spans="1:8">
      <c r="A402" s="77"/>
      <c r="C402" s="58"/>
      <c r="D402" s="58"/>
      <c r="E402" s="58"/>
      <c r="F402" s="58"/>
      <c r="G402" s="58"/>
      <c r="H402" s="58"/>
    </row>
    <row r="403" spans="1:8">
      <c r="A403" s="77"/>
      <c r="C403" s="58"/>
      <c r="D403" s="58"/>
      <c r="E403" s="58"/>
      <c r="F403" s="58"/>
      <c r="G403" s="58"/>
      <c r="H403" s="58"/>
    </row>
    <row r="404" spans="1:8">
      <c r="A404" s="77"/>
      <c r="C404" s="58"/>
      <c r="D404" s="58"/>
      <c r="E404" s="58"/>
      <c r="F404" s="58"/>
      <c r="G404" s="58"/>
      <c r="H404" s="58"/>
    </row>
    <row r="405" spans="1:8">
      <c r="A405" s="77"/>
      <c r="C405" s="58"/>
      <c r="D405" s="58"/>
      <c r="E405" s="58"/>
      <c r="F405" s="58"/>
      <c r="G405" s="58"/>
      <c r="H405" s="58"/>
    </row>
    <row r="406" spans="1:8">
      <c r="A406" s="77"/>
      <c r="C406" s="58"/>
      <c r="D406" s="58"/>
      <c r="E406" s="58"/>
      <c r="F406" s="58"/>
      <c r="G406" s="58"/>
      <c r="H406" s="58"/>
    </row>
    <row r="407" spans="1:8">
      <c r="A407" s="77"/>
      <c r="C407" s="58"/>
      <c r="D407" s="58"/>
      <c r="E407" s="58"/>
      <c r="F407" s="58"/>
      <c r="G407" s="58"/>
      <c r="H407" s="58"/>
    </row>
    <row r="408" spans="1:8">
      <c r="A408" s="77"/>
      <c r="C408" s="58"/>
      <c r="D408" s="58"/>
      <c r="E408" s="58"/>
      <c r="F408" s="58"/>
      <c r="G408" s="58"/>
      <c r="H408" s="58"/>
    </row>
    <row r="409" spans="1:8">
      <c r="A409" s="77"/>
      <c r="C409" s="58"/>
      <c r="D409" s="58"/>
      <c r="E409" s="58"/>
      <c r="F409" s="58"/>
      <c r="G409" s="58"/>
      <c r="H409" s="58"/>
    </row>
    <row r="410" spans="1:8">
      <c r="A410" s="77"/>
      <c r="C410" s="58"/>
      <c r="D410" s="58"/>
      <c r="E410" s="58"/>
      <c r="F410" s="58"/>
      <c r="G410" s="58"/>
      <c r="H410" s="58"/>
    </row>
    <row r="411" spans="1:8">
      <c r="A411" s="77"/>
      <c r="C411" s="58"/>
      <c r="D411" s="58"/>
      <c r="E411" s="58"/>
      <c r="F411" s="58"/>
      <c r="G411" s="58"/>
      <c r="H411" s="58"/>
    </row>
    <row r="412" spans="1:8">
      <c r="A412" s="77"/>
      <c r="C412" s="58"/>
      <c r="D412" s="58"/>
      <c r="E412" s="58"/>
      <c r="F412" s="58"/>
      <c r="G412" s="58"/>
      <c r="H412" s="58"/>
    </row>
    <row r="413" spans="1:8">
      <c r="A413" s="77"/>
      <c r="C413" s="58"/>
      <c r="D413" s="58"/>
      <c r="E413" s="58"/>
      <c r="F413" s="58"/>
      <c r="G413" s="58"/>
      <c r="H413" s="58"/>
    </row>
    <row r="414" spans="1:8">
      <c r="A414" s="77"/>
      <c r="C414" s="58"/>
      <c r="D414" s="58"/>
      <c r="E414" s="58"/>
      <c r="F414" s="58"/>
      <c r="G414" s="58"/>
      <c r="H414" s="58"/>
    </row>
    <row r="415" spans="1:8">
      <c r="A415" s="77"/>
      <c r="C415" s="58"/>
      <c r="D415" s="58"/>
      <c r="E415" s="58"/>
      <c r="F415" s="58"/>
      <c r="G415" s="58"/>
      <c r="H415" s="58"/>
    </row>
    <row r="416" spans="1:8">
      <c r="A416" s="77"/>
      <c r="C416" s="58"/>
      <c r="D416" s="58"/>
      <c r="E416" s="58"/>
      <c r="F416" s="58"/>
      <c r="G416" s="58"/>
      <c r="H416" s="58"/>
    </row>
    <row r="417" spans="1:8">
      <c r="A417" s="77"/>
      <c r="C417" s="58"/>
      <c r="D417" s="58"/>
      <c r="E417" s="58"/>
      <c r="F417" s="58"/>
      <c r="G417" s="58"/>
      <c r="H417" s="58"/>
    </row>
    <row r="418" spans="1:8">
      <c r="A418" s="77"/>
      <c r="C418" s="58"/>
      <c r="D418" s="58"/>
      <c r="E418" s="58"/>
      <c r="F418" s="58"/>
      <c r="G418" s="58"/>
      <c r="H418" s="58"/>
    </row>
    <row r="419" spans="1:8">
      <c r="A419" s="77"/>
      <c r="C419" s="58"/>
      <c r="D419" s="58"/>
      <c r="E419" s="58"/>
      <c r="F419" s="58"/>
      <c r="G419" s="58"/>
      <c r="H419" s="58"/>
    </row>
    <row r="420" spans="1:8">
      <c r="A420" s="77"/>
      <c r="C420" s="58"/>
      <c r="D420" s="58"/>
      <c r="E420" s="58"/>
      <c r="F420" s="58"/>
      <c r="G420" s="58"/>
      <c r="H420" s="58"/>
    </row>
    <row r="421" spans="1:8">
      <c r="A421" s="77"/>
      <c r="C421" s="58"/>
      <c r="D421" s="58"/>
      <c r="E421" s="58"/>
      <c r="F421" s="58"/>
      <c r="G421" s="58"/>
      <c r="H421" s="58"/>
    </row>
    <row r="422" spans="1:8">
      <c r="A422" s="77"/>
      <c r="C422" s="58"/>
      <c r="D422" s="58"/>
      <c r="E422" s="58"/>
      <c r="F422" s="58"/>
      <c r="G422" s="58"/>
      <c r="H422" s="58"/>
    </row>
    <row r="423" spans="1:8">
      <c r="A423" s="77"/>
      <c r="C423" s="58"/>
      <c r="D423" s="58"/>
      <c r="E423" s="58"/>
      <c r="F423" s="58"/>
      <c r="G423" s="58"/>
      <c r="H423" s="58"/>
    </row>
    <row r="424" spans="1:8">
      <c r="A424" s="77"/>
      <c r="C424" s="58"/>
      <c r="D424" s="58"/>
      <c r="E424" s="58"/>
      <c r="F424" s="58"/>
      <c r="G424" s="58"/>
      <c r="H424" s="58"/>
    </row>
    <row r="425" spans="1:8">
      <c r="A425" s="77"/>
      <c r="C425" s="58"/>
      <c r="D425" s="58"/>
      <c r="E425" s="58"/>
      <c r="F425" s="58"/>
      <c r="G425" s="58"/>
      <c r="H425" s="58"/>
    </row>
    <row r="426" spans="1:8">
      <c r="A426" s="77"/>
      <c r="C426" s="58"/>
      <c r="D426" s="58"/>
      <c r="E426" s="58"/>
      <c r="F426" s="58"/>
      <c r="G426" s="58"/>
      <c r="H426" s="58"/>
    </row>
    <row r="427" spans="1:8">
      <c r="A427" s="77"/>
      <c r="C427" s="58"/>
      <c r="D427" s="58"/>
      <c r="E427" s="58"/>
      <c r="F427" s="58"/>
      <c r="G427" s="58"/>
      <c r="H427" s="58"/>
    </row>
    <row r="428" spans="1:8">
      <c r="A428" s="77"/>
      <c r="C428" s="58"/>
      <c r="D428" s="58"/>
      <c r="E428" s="58"/>
      <c r="F428" s="58"/>
      <c r="G428" s="58"/>
      <c r="H428" s="58"/>
    </row>
    <row r="429" spans="1:8">
      <c r="A429" s="77"/>
      <c r="C429" s="58"/>
      <c r="D429" s="58"/>
      <c r="E429" s="58"/>
      <c r="F429" s="58"/>
      <c r="G429" s="58"/>
      <c r="H429" s="58"/>
    </row>
    <row r="430" spans="1:8">
      <c r="A430" s="77"/>
      <c r="C430" s="58"/>
      <c r="D430" s="58"/>
      <c r="E430" s="58"/>
      <c r="F430" s="58"/>
      <c r="G430" s="58"/>
      <c r="H430" s="58"/>
    </row>
    <row r="431" spans="1:8">
      <c r="A431" s="77"/>
      <c r="C431" s="58"/>
      <c r="D431" s="58"/>
      <c r="E431" s="58"/>
      <c r="F431" s="58"/>
      <c r="G431" s="58"/>
      <c r="H431" s="58"/>
    </row>
    <row r="432" spans="1:8">
      <c r="A432" s="77"/>
      <c r="C432" s="58"/>
      <c r="D432" s="58"/>
      <c r="E432" s="58"/>
      <c r="F432" s="58"/>
      <c r="G432" s="58"/>
      <c r="H432" s="58"/>
    </row>
    <row r="433" spans="1:8">
      <c r="A433" s="77"/>
      <c r="C433" s="58"/>
      <c r="D433" s="58"/>
      <c r="E433" s="58"/>
      <c r="F433" s="58"/>
      <c r="G433" s="58"/>
      <c r="H433" s="58"/>
    </row>
    <row r="434" spans="1:8">
      <c r="A434" s="77"/>
      <c r="C434" s="58"/>
      <c r="D434" s="58"/>
      <c r="E434" s="58"/>
      <c r="F434" s="58"/>
      <c r="G434" s="58"/>
      <c r="H434" s="58"/>
    </row>
    <row r="435" spans="1:8">
      <c r="A435" s="77"/>
      <c r="C435" s="58"/>
      <c r="D435" s="58"/>
      <c r="E435" s="58"/>
      <c r="F435" s="58"/>
      <c r="G435" s="58"/>
      <c r="H435" s="58"/>
    </row>
    <row r="436" spans="1:8">
      <c r="A436" s="77"/>
      <c r="C436" s="58"/>
      <c r="D436" s="58"/>
      <c r="E436" s="58"/>
      <c r="F436" s="58"/>
      <c r="G436" s="58"/>
      <c r="H436" s="58"/>
    </row>
    <row r="437" spans="1:8">
      <c r="A437" s="77"/>
      <c r="C437" s="58"/>
      <c r="D437" s="58"/>
      <c r="E437" s="58"/>
      <c r="F437" s="58"/>
      <c r="G437" s="58"/>
      <c r="H437" s="58"/>
    </row>
    <row r="438" spans="1:8">
      <c r="A438" s="77"/>
      <c r="C438" s="58"/>
      <c r="D438" s="58"/>
      <c r="E438" s="58"/>
      <c r="F438" s="58"/>
      <c r="G438" s="58"/>
      <c r="H438" s="58"/>
    </row>
    <row r="439" spans="1:8">
      <c r="A439" s="77"/>
      <c r="C439" s="58"/>
      <c r="D439" s="58"/>
      <c r="E439" s="58"/>
      <c r="F439" s="58"/>
      <c r="G439" s="58"/>
      <c r="H439" s="58"/>
    </row>
    <row r="440" spans="1:8">
      <c r="A440" s="77"/>
      <c r="C440" s="58"/>
      <c r="D440" s="58"/>
      <c r="E440" s="58"/>
      <c r="F440" s="58"/>
      <c r="G440" s="58"/>
      <c r="H440" s="58"/>
    </row>
    <row r="441" spans="1:8">
      <c r="A441" s="77"/>
      <c r="C441" s="58"/>
      <c r="D441" s="58"/>
      <c r="E441" s="58"/>
      <c r="F441" s="58"/>
      <c r="G441" s="58"/>
      <c r="H441" s="58"/>
    </row>
    <row r="442" spans="1:8">
      <c r="A442" s="77"/>
      <c r="C442" s="58"/>
      <c r="D442" s="58"/>
      <c r="E442" s="58"/>
      <c r="F442" s="58"/>
      <c r="G442" s="58"/>
      <c r="H442" s="58"/>
    </row>
    <row r="443" spans="1:8">
      <c r="A443" s="77"/>
      <c r="C443" s="58"/>
      <c r="D443" s="58"/>
      <c r="E443" s="58"/>
      <c r="F443" s="58"/>
      <c r="G443" s="58"/>
      <c r="H443" s="58"/>
    </row>
    <row r="444" spans="1:8">
      <c r="A444" s="77"/>
      <c r="C444" s="58"/>
      <c r="D444" s="58"/>
      <c r="E444" s="58"/>
      <c r="F444" s="58"/>
      <c r="G444" s="58"/>
      <c r="H444" s="58"/>
    </row>
    <row r="445" spans="1:8">
      <c r="A445" s="77"/>
      <c r="C445" s="58"/>
      <c r="D445" s="58"/>
      <c r="E445" s="58"/>
      <c r="F445" s="58"/>
      <c r="G445" s="58"/>
      <c r="H445" s="58"/>
    </row>
    <row r="446" spans="1:8">
      <c r="A446" s="77"/>
      <c r="C446" s="58"/>
      <c r="D446" s="58"/>
      <c r="E446" s="58"/>
      <c r="F446" s="58"/>
      <c r="G446" s="58"/>
      <c r="H446" s="58"/>
    </row>
    <row r="447" spans="1:8">
      <c r="A447" s="77"/>
      <c r="C447" s="58"/>
      <c r="D447" s="58"/>
      <c r="E447" s="58"/>
      <c r="F447" s="58"/>
      <c r="G447" s="58"/>
      <c r="H447" s="58"/>
    </row>
    <row r="448" spans="1:8">
      <c r="A448" s="77"/>
      <c r="C448" s="58"/>
      <c r="D448" s="58"/>
      <c r="E448" s="58"/>
      <c r="F448" s="58"/>
      <c r="G448" s="58"/>
      <c r="H448" s="58"/>
    </row>
    <row r="449" spans="1:8">
      <c r="A449" s="77"/>
      <c r="C449" s="58"/>
      <c r="D449" s="58"/>
      <c r="E449" s="58"/>
      <c r="F449" s="58"/>
      <c r="G449" s="58"/>
      <c r="H449" s="58"/>
    </row>
    <row r="450" spans="1:8">
      <c r="A450" s="77"/>
      <c r="C450" s="58"/>
      <c r="D450" s="58"/>
      <c r="E450" s="58"/>
      <c r="F450" s="58"/>
      <c r="G450" s="58"/>
      <c r="H450" s="58"/>
    </row>
    <row r="451" spans="1:8">
      <c r="A451" s="77"/>
      <c r="C451" s="58"/>
      <c r="D451" s="58"/>
      <c r="E451" s="58"/>
      <c r="F451" s="58"/>
      <c r="G451" s="58"/>
      <c r="H451" s="58"/>
    </row>
    <row r="452" spans="1:8">
      <c r="A452" s="77"/>
      <c r="C452" s="58"/>
      <c r="D452" s="58"/>
      <c r="E452" s="58"/>
      <c r="F452" s="58"/>
      <c r="G452" s="58"/>
      <c r="H452" s="58"/>
    </row>
    <row r="453" spans="1:8">
      <c r="A453" s="77"/>
      <c r="C453" s="58"/>
      <c r="D453" s="58"/>
      <c r="E453" s="58"/>
      <c r="F453" s="58"/>
      <c r="G453" s="58"/>
      <c r="H453" s="58"/>
    </row>
    <row r="454" spans="1:8">
      <c r="A454" s="77"/>
      <c r="C454" s="58"/>
      <c r="D454" s="58"/>
      <c r="E454" s="58"/>
      <c r="F454" s="58"/>
      <c r="G454" s="58"/>
      <c r="H454" s="58"/>
    </row>
    <row r="455" spans="1:8">
      <c r="A455" s="77"/>
      <c r="C455" s="58"/>
      <c r="D455" s="58"/>
      <c r="E455" s="58"/>
      <c r="F455" s="58"/>
      <c r="G455" s="58"/>
      <c r="H455" s="58"/>
    </row>
    <row r="456" spans="1:8">
      <c r="A456" s="77"/>
      <c r="C456" s="58"/>
      <c r="D456" s="58"/>
      <c r="E456" s="58"/>
      <c r="F456" s="58"/>
      <c r="G456" s="58"/>
      <c r="H456" s="58"/>
    </row>
    <row r="457" spans="1:8">
      <c r="A457" s="77"/>
      <c r="C457" s="58"/>
      <c r="D457" s="58"/>
      <c r="E457" s="58"/>
      <c r="F457" s="58"/>
      <c r="G457" s="58"/>
      <c r="H457" s="58"/>
    </row>
    <row r="458" spans="1:8">
      <c r="A458" s="77"/>
      <c r="C458" s="58"/>
      <c r="D458" s="58"/>
      <c r="E458" s="58"/>
      <c r="F458" s="58"/>
      <c r="G458" s="58"/>
      <c r="H458" s="58"/>
    </row>
    <row r="459" spans="1:8">
      <c r="A459" s="77"/>
      <c r="C459" s="58"/>
      <c r="D459" s="58"/>
      <c r="E459" s="58"/>
      <c r="F459" s="58"/>
      <c r="G459" s="58"/>
      <c r="H459" s="58"/>
    </row>
    <row r="460" spans="1:8">
      <c r="A460" s="77"/>
      <c r="C460" s="58"/>
      <c r="D460" s="58"/>
      <c r="E460" s="58"/>
      <c r="F460" s="58"/>
      <c r="G460" s="58"/>
      <c r="H460" s="58"/>
    </row>
    <row r="461" spans="1:8">
      <c r="A461" s="77"/>
      <c r="C461" s="58"/>
      <c r="D461" s="58"/>
      <c r="E461" s="58"/>
      <c r="F461" s="58"/>
      <c r="G461" s="58"/>
      <c r="H461" s="58"/>
    </row>
    <row r="462" spans="1:8">
      <c r="A462" s="77"/>
      <c r="C462" s="58"/>
      <c r="D462" s="58"/>
      <c r="E462" s="58"/>
      <c r="F462" s="58"/>
      <c r="G462" s="58"/>
      <c r="H462" s="58"/>
    </row>
    <row r="463" spans="1:8">
      <c r="A463" s="77"/>
      <c r="C463" s="58"/>
      <c r="D463" s="58"/>
      <c r="E463" s="58"/>
      <c r="F463" s="58"/>
      <c r="G463" s="58"/>
      <c r="H463" s="58"/>
    </row>
    <row r="464" spans="1:8">
      <c r="A464" s="77"/>
      <c r="C464" s="58"/>
      <c r="D464" s="58"/>
      <c r="E464" s="58"/>
      <c r="F464" s="58"/>
      <c r="G464" s="58"/>
      <c r="H464" s="58"/>
    </row>
    <row r="465" spans="1:8">
      <c r="A465" s="77"/>
      <c r="C465" s="58"/>
      <c r="D465" s="58"/>
      <c r="E465" s="58"/>
      <c r="F465" s="58"/>
      <c r="G465" s="58"/>
      <c r="H465" s="58"/>
    </row>
    <row r="466" spans="1:8">
      <c r="A466" s="77"/>
      <c r="C466" s="58"/>
      <c r="D466" s="58"/>
      <c r="E466" s="58"/>
      <c r="F466" s="58"/>
      <c r="G466" s="58"/>
      <c r="H466" s="58"/>
    </row>
    <row r="467" spans="1:8">
      <c r="A467" s="77"/>
      <c r="C467" s="58"/>
      <c r="D467" s="58"/>
      <c r="E467" s="58"/>
      <c r="F467" s="58"/>
      <c r="G467" s="58"/>
      <c r="H467" s="58"/>
    </row>
    <row r="468" spans="1:8">
      <c r="A468" s="77"/>
      <c r="C468" s="58"/>
      <c r="D468" s="58"/>
      <c r="E468" s="58"/>
      <c r="F468" s="58"/>
      <c r="G468" s="58"/>
      <c r="H468" s="58"/>
    </row>
    <row r="469" spans="1:8">
      <c r="A469" s="77"/>
      <c r="C469" s="58"/>
      <c r="D469" s="58"/>
      <c r="E469" s="58"/>
      <c r="F469" s="58"/>
      <c r="G469" s="58"/>
      <c r="H469" s="58"/>
    </row>
    <row r="470" spans="1:8">
      <c r="A470" s="77"/>
      <c r="C470" s="58"/>
      <c r="D470" s="58"/>
      <c r="E470" s="58"/>
      <c r="F470" s="58"/>
      <c r="G470" s="58"/>
      <c r="H470" s="58"/>
    </row>
    <row r="471" spans="1:8">
      <c r="A471" s="77"/>
      <c r="C471" s="58"/>
      <c r="D471" s="58"/>
      <c r="E471" s="58"/>
      <c r="F471" s="58"/>
      <c r="G471" s="58"/>
      <c r="H471" s="58"/>
    </row>
    <row r="472" spans="1:8">
      <c r="A472" s="77"/>
      <c r="C472" s="58"/>
      <c r="D472" s="58"/>
      <c r="E472" s="58"/>
      <c r="F472" s="58"/>
      <c r="G472" s="58"/>
      <c r="H472" s="58"/>
    </row>
    <row r="473" spans="1:8">
      <c r="A473" s="77"/>
      <c r="C473" s="58"/>
      <c r="D473" s="58"/>
      <c r="E473" s="58"/>
      <c r="F473" s="58"/>
      <c r="G473" s="58"/>
      <c r="H473" s="58"/>
    </row>
    <row r="474" spans="1:8">
      <c r="A474" s="77"/>
      <c r="C474" s="58"/>
      <c r="D474" s="58"/>
      <c r="E474" s="58"/>
      <c r="F474" s="58"/>
      <c r="G474" s="58"/>
      <c r="H474" s="58"/>
    </row>
    <row r="475" spans="1:8">
      <c r="A475" s="77"/>
      <c r="C475" s="58"/>
      <c r="D475" s="58"/>
      <c r="E475" s="58"/>
      <c r="F475" s="58"/>
      <c r="G475" s="58"/>
      <c r="H475" s="58"/>
    </row>
    <row r="476" spans="1:8">
      <c r="A476" s="77"/>
      <c r="C476" s="58"/>
      <c r="D476" s="58"/>
      <c r="E476" s="58"/>
      <c r="F476" s="58"/>
      <c r="G476" s="58"/>
      <c r="H476" s="58"/>
    </row>
    <row r="477" spans="1:8">
      <c r="A477" s="77"/>
      <c r="C477" s="58"/>
      <c r="D477" s="58"/>
      <c r="E477" s="58"/>
      <c r="F477" s="58"/>
      <c r="G477" s="58"/>
      <c r="H477" s="58"/>
    </row>
    <row r="478" spans="1:8">
      <c r="A478" s="77"/>
      <c r="C478" s="58"/>
      <c r="D478" s="58"/>
      <c r="E478" s="58"/>
      <c r="F478" s="58"/>
      <c r="G478" s="58"/>
      <c r="H478" s="58"/>
    </row>
    <row r="479" spans="1:8">
      <c r="A479" s="77"/>
      <c r="C479" s="58"/>
      <c r="D479" s="58"/>
      <c r="E479" s="58"/>
      <c r="F479" s="58"/>
      <c r="G479" s="58"/>
      <c r="H479" s="58"/>
    </row>
    <row r="480" spans="1:8">
      <c r="A480" s="77"/>
      <c r="C480" s="58"/>
      <c r="D480" s="58"/>
      <c r="E480" s="58"/>
      <c r="F480" s="58"/>
      <c r="G480" s="58"/>
      <c r="H480" s="58"/>
    </row>
    <row r="481" spans="1:8">
      <c r="A481" s="77"/>
      <c r="C481" s="58"/>
      <c r="D481" s="58"/>
      <c r="E481" s="58"/>
      <c r="F481" s="58"/>
      <c r="G481" s="58"/>
      <c r="H481" s="58"/>
    </row>
    <row r="482" spans="1:8">
      <c r="A482" s="77"/>
      <c r="C482" s="58"/>
      <c r="D482" s="58"/>
      <c r="E482" s="58"/>
      <c r="F482" s="58"/>
      <c r="G482" s="58"/>
      <c r="H482" s="58"/>
    </row>
    <row r="483" spans="1:8">
      <c r="A483" s="77"/>
      <c r="C483" s="58"/>
      <c r="D483" s="58"/>
      <c r="E483" s="58"/>
      <c r="F483" s="58"/>
      <c r="G483" s="58"/>
      <c r="H483" s="58"/>
    </row>
    <row r="484" spans="1:8">
      <c r="A484" s="77"/>
      <c r="C484" s="58"/>
      <c r="D484" s="58"/>
      <c r="E484" s="58"/>
      <c r="F484" s="58"/>
      <c r="G484" s="58"/>
      <c r="H484" s="58"/>
    </row>
    <row r="485" spans="1:8">
      <c r="A485" s="77"/>
      <c r="C485" s="58"/>
      <c r="D485" s="58"/>
      <c r="E485" s="58"/>
      <c r="F485" s="58"/>
      <c r="G485" s="58"/>
      <c r="H485" s="58"/>
    </row>
    <row r="486" spans="1:8">
      <c r="A486" s="77"/>
      <c r="C486" s="58"/>
      <c r="D486" s="58"/>
      <c r="E486" s="58"/>
      <c r="F486" s="58"/>
      <c r="G486" s="58"/>
      <c r="H486" s="58"/>
    </row>
    <row r="487" spans="1:8">
      <c r="A487" s="77"/>
      <c r="C487" s="58"/>
      <c r="D487" s="58"/>
      <c r="E487" s="58"/>
      <c r="F487" s="58"/>
      <c r="G487" s="58"/>
      <c r="H487" s="58"/>
    </row>
    <row r="488" spans="1:8">
      <c r="A488" s="77"/>
      <c r="C488" s="58"/>
      <c r="D488" s="58"/>
      <c r="E488" s="58"/>
      <c r="F488" s="58"/>
      <c r="G488" s="58"/>
      <c r="H488" s="58"/>
    </row>
    <row r="489" spans="1:8">
      <c r="A489" s="77"/>
      <c r="C489" s="58"/>
      <c r="D489" s="58"/>
      <c r="E489" s="58"/>
      <c r="F489" s="58"/>
      <c r="G489" s="58"/>
      <c r="H489" s="58"/>
    </row>
    <row r="490" spans="1:8">
      <c r="A490" s="77"/>
      <c r="C490" s="58"/>
      <c r="D490" s="58"/>
      <c r="E490" s="58"/>
      <c r="F490" s="58"/>
      <c r="G490" s="58"/>
      <c r="H490" s="58"/>
    </row>
    <row r="491" spans="1:8">
      <c r="A491" s="77"/>
      <c r="C491" s="58"/>
      <c r="D491" s="58"/>
      <c r="E491" s="58"/>
      <c r="F491" s="58"/>
      <c r="G491" s="58"/>
      <c r="H491" s="58"/>
    </row>
    <row r="492" spans="1:8">
      <c r="A492" s="77"/>
      <c r="C492" s="58"/>
      <c r="D492" s="58"/>
      <c r="E492" s="58"/>
      <c r="F492" s="58"/>
      <c r="G492" s="58"/>
      <c r="H492" s="58"/>
    </row>
    <row r="493" spans="1:8">
      <c r="A493" s="77"/>
      <c r="C493" s="58"/>
      <c r="D493" s="58"/>
      <c r="E493" s="58"/>
      <c r="F493" s="58"/>
      <c r="G493" s="58"/>
      <c r="H493" s="58"/>
    </row>
    <row r="494" spans="1:8">
      <c r="A494" s="77"/>
      <c r="C494" s="58"/>
      <c r="D494" s="58"/>
      <c r="E494" s="58"/>
      <c r="F494" s="58"/>
      <c r="G494" s="58"/>
      <c r="H494" s="58"/>
    </row>
    <row r="495" spans="1:8">
      <c r="A495" s="77"/>
      <c r="C495" s="58"/>
      <c r="D495" s="58"/>
      <c r="E495" s="58"/>
      <c r="F495" s="58"/>
      <c r="G495" s="58"/>
      <c r="H495" s="58"/>
    </row>
    <row r="496" spans="1:8">
      <c r="A496" s="77"/>
      <c r="C496" s="58"/>
      <c r="D496" s="58"/>
      <c r="E496" s="58"/>
      <c r="F496" s="58"/>
      <c r="G496" s="58"/>
      <c r="H496" s="58"/>
    </row>
    <row r="497" spans="1:8">
      <c r="A497" s="77"/>
      <c r="C497" s="58"/>
      <c r="D497" s="58"/>
      <c r="E497" s="58"/>
      <c r="F497" s="58"/>
      <c r="G497" s="58"/>
      <c r="H497" s="58"/>
    </row>
    <row r="498" spans="1:8">
      <c r="A498" s="77"/>
      <c r="C498" s="58"/>
      <c r="D498" s="58"/>
      <c r="E498" s="58"/>
      <c r="F498" s="58"/>
      <c r="G498" s="58"/>
      <c r="H498" s="58"/>
    </row>
    <row r="499" spans="1:8">
      <c r="A499" s="77"/>
      <c r="C499" s="58"/>
      <c r="D499" s="58"/>
      <c r="E499" s="58"/>
      <c r="F499" s="58"/>
      <c r="G499" s="58"/>
      <c r="H499" s="58"/>
    </row>
    <row r="500" spans="1:8">
      <c r="A500" s="77"/>
      <c r="C500" s="58"/>
      <c r="D500" s="58"/>
      <c r="E500" s="58"/>
      <c r="F500" s="58"/>
      <c r="G500" s="58"/>
      <c r="H500" s="58"/>
    </row>
    <row r="501" spans="1:8">
      <c r="A501" s="77"/>
      <c r="C501" s="58"/>
      <c r="D501" s="58"/>
      <c r="E501" s="58"/>
      <c r="F501" s="58"/>
      <c r="G501" s="58"/>
      <c r="H501" s="58"/>
    </row>
    <row r="502" spans="1:8">
      <c r="A502" s="77"/>
      <c r="C502" s="58"/>
      <c r="D502" s="58"/>
      <c r="E502" s="58"/>
      <c r="F502" s="58"/>
      <c r="G502" s="58"/>
      <c r="H502" s="58"/>
    </row>
    <row r="503" spans="1:8">
      <c r="A503" s="77"/>
      <c r="C503" s="58"/>
      <c r="D503" s="58"/>
      <c r="E503" s="58"/>
      <c r="F503" s="58"/>
      <c r="G503" s="58"/>
      <c r="H503" s="58"/>
    </row>
    <row r="504" spans="1:8">
      <c r="A504" s="77"/>
      <c r="C504" s="58"/>
      <c r="D504" s="58"/>
      <c r="E504" s="58"/>
      <c r="F504" s="58"/>
      <c r="G504" s="58"/>
      <c r="H504" s="58"/>
    </row>
    <row r="505" spans="1:8">
      <c r="A505" s="77"/>
      <c r="C505" s="58"/>
      <c r="D505" s="58"/>
      <c r="E505" s="58"/>
      <c r="F505" s="58"/>
      <c r="G505" s="58"/>
      <c r="H505" s="58"/>
    </row>
    <row r="506" spans="1:8">
      <c r="A506" s="77"/>
      <c r="C506" s="58"/>
      <c r="D506" s="58"/>
      <c r="E506" s="58"/>
      <c r="F506" s="58"/>
      <c r="G506" s="58"/>
      <c r="H506" s="58"/>
    </row>
    <row r="507" spans="1:8">
      <c r="A507" s="77"/>
      <c r="C507" s="58"/>
      <c r="D507" s="58"/>
      <c r="E507" s="58"/>
      <c r="F507" s="58"/>
      <c r="G507" s="58"/>
      <c r="H507" s="58"/>
    </row>
    <row r="508" spans="1:8">
      <c r="A508" s="77"/>
      <c r="C508" s="58"/>
      <c r="D508" s="58"/>
      <c r="E508" s="58"/>
      <c r="F508" s="58"/>
      <c r="G508" s="58"/>
      <c r="H508" s="58"/>
    </row>
    <row r="509" spans="1:8">
      <c r="A509" s="77"/>
      <c r="C509" s="58"/>
      <c r="D509" s="58"/>
      <c r="E509" s="58"/>
      <c r="F509" s="58"/>
      <c r="G509" s="58"/>
      <c r="H509" s="58"/>
    </row>
    <row r="510" spans="1:8">
      <c r="A510" s="77"/>
      <c r="C510" s="58"/>
      <c r="D510" s="58"/>
      <c r="E510" s="58"/>
      <c r="F510" s="58"/>
      <c r="G510" s="58"/>
      <c r="H510" s="58"/>
    </row>
    <row r="511" spans="1:8">
      <c r="A511" s="77"/>
      <c r="C511" s="58"/>
      <c r="D511" s="58"/>
      <c r="E511" s="58"/>
      <c r="F511" s="58"/>
      <c r="G511" s="58"/>
      <c r="H511" s="58"/>
    </row>
    <row r="512" spans="1:8">
      <c r="A512" s="77"/>
      <c r="C512" s="58"/>
      <c r="D512" s="58"/>
      <c r="E512" s="58"/>
      <c r="F512" s="58"/>
      <c r="G512" s="58"/>
      <c r="H512" s="58"/>
    </row>
    <row r="513" spans="1:8">
      <c r="A513" s="77"/>
      <c r="C513" s="58"/>
      <c r="D513" s="58"/>
      <c r="E513" s="58"/>
      <c r="F513" s="58"/>
      <c r="G513" s="58"/>
      <c r="H513" s="58"/>
    </row>
    <row r="514" spans="1:8">
      <c r="A514" s="77"/>
      <c r="C514" s="58"/>
      <c r="D514" s="58"/>
      <c r="E514" s="58"/>
      <c r="F514" s="58"/>
      <c r="G514" s="58"/>
      <c r="H514" s="58"/>
    </row>
    <row r="515" spans="1:8">
      <c r="A515" s="77"/>
      <c r="C515" s="58"/>
      <c r="D515" s="58"/>
      <c r="E515" s="58"/>
      <c r="F515" s="58"/>
      <c r="G515" s="58"/>
      <c r="H515" s="58"/>
    </row>
    <row r="516" spans="1:8">
      <c r="A516" s="77"/>
      <c r="C516" s="58"/>
      <c r="D516" s="58"/>
      <c r="E516" s="58"/>
      <c r="F516" s="58"/>
      <c r="G516" s="58"/>
      <c r="H516" s="58"/>
    </row>
    <row r="517" spans="1:8">
      <c r="A517" s="77"/>
      <c r="C517" s="58"/>
      <c r="D517" s="58"/>
      <c r="E517" s="58"/>
      <c r="F517" s="58"/>
      <c r="G517" s="58"/>
      <c r="H517" s="58"/>
    </row>
    <row r="518" spans="1:8">
      <c r="A518" s="77"/>
      <c r="C518" s="58"/>
      <c r="D518" s="58"/>
      <c r="E518" s="58"/>
      <c r="F518" s="58"/>
      <c r="G518" s="58"/>
      <c r="H518" s="58"/>
    </row>
    <row r="519" spans="1:8">
      <c r="A519" s="77"/>
      <c r="C519" s="58"/>
      <c r="D519" s="58"/>
      <c r="E519" s="58"/>
      <c r="F519" s="58"/>
      <c r="G519" s="58"/>
      <c r="H519" s="58"/>
    </row>
    <row r="520" spans="1:8">
      <c r="A520" s="77"/>
      <c r="C520" s="58"/>
      <c r="D520" s="58"/>
      <c r="E520" s="58"/>
      <c r="F520" s="58"/>
      <c r="G520" s="58"/>
      <c r="H520" s="58"/>
    </row>
    <row r="521" spans="1:8">
      <c r="A521" s="77"/>
      <c r="C521" s="58"/>
      <c r="D521" s="58"/>
      <c r="E521" s="58"/>
      <c r="F521" s="58"/>
      <c r="G521" s="58"/>
      <c r="H521" s="58"/>
    </row>
    <row r="522" spans="1:8">
      <c r="A522" s="77"/>
      <c r="C522" s="58"/>
      <c r="D522" s="58"/>
      <c r="E522" s="58"/>
      <c r="F522" s="58"/>
      <c r="G522" s="58"/>
      <c r="H522" s="58"/>
    </row>
    <row r="523" spans="1:8">
      <c r="A523" s="77"/>
      <c r="C523" s="58"/>
      <c r="D523" s="58"/>
      <c r="E523" s="58"/>
      <c r="F523" s="58"/>
      <c r="G523" s="58"/>
      <c r="H523" s="58"/>
    </row>
    <row r="524" spans="1:8">
      <c r="A524" s="77"/>
      <c r="C524" s="58"/>
      <c r="D524" s="58"/>
      <c r="E524" s="58"/>
      <c r="F524" s="58"/>
      <c r="G524" s="58"/>
      <c r="H524" s="58"/>
    </row>
    <row r="525" spans="1:8">
      <c r="A525" s="77"/>
      <c r="C525" s="58"/>
      <c r="D525" s="58"/>
      <c r="E525" s="58"/>
      <c r="F525" s="58"/>
      <c r="G525" s="58"/>
      <c r="H525" s="58"/>
    </row>
    <row r="526" spans="1:8">
      <c r="A526" s="77"/>
      <c r="C526" s="58"/>
      <c r="D526" s="58"/>
      <c r="E526" s="58"/>
      <c r="F526" s="58"/>
      <c r="G526" s="58"/>
      <c r="H526" s="58"/>
    </row>
    <row r="527" spans="1:8">
      <c r="A527" s="77"/>
      <c r="C527" s="58"/>
      <c r="D527" s="58"/>
      <c r="E527" s="58"/>
      <c r="F527" s="58"/>
      <c r="G527" s="58"/>
      <c r="H527" s="58"/>
    </row>
    <row r="528" spans="1:8">
      <c r="A528" s="77"/>
      <c r="C528" s="58"/>
      <c r="D528" s="58"/>
      <c r="E528" s="58"/>
      <c r="F528" s="58"/>
      <c r="G528" s="58"/>
      <c r="H528" s="58"/>
    </row>
    <row r="529" spans="1:8">
      <c r="A529" s="77"/>
      <c r="C529" s="58"/>
      <c r="D529" s="58"/>
      <c r="E529" s="58"/>
      <c r="F529" s="58"/>
      <c r="G529" s="58"/>
      <c r="H529" s="58"/>
    </row>
    <row r="530" spans="1:8">
      <c r="A530" s="77"/>
      <c r="C530" s="58"/>
      <c r="D530" s="58"/>
      <c r="E530" s="58"/>
      <c r="F530" s="58"/>
      <c r="G530" s="58"/>
      <c r="H530" s="58"/>
    </row>
    <row r="531" spans="1:8">
      <c r="A531" s="77"/>
      <c r="C531" s="58"/>
      <c r="D531" s="58"/>
      <c r="E531" s="58"/>
      <c r="F531" s="58"/>
      <c r="G531" s="58"/>
      <c r="H531" s="58"/>
    </row>
    <row r="532" spans="1:8">
      <c r="A532" s="77"/>
      <c r="C532" s="58"/>
      <c r="D532" s="58"/>
      <c r="E532" s="58"/>
      <c r="F532" s="58"/>
      <c r="G532" s="58"/>
      <c r="H532" s="58"/>
    </row>
    <row r="533" spans="1:8">
      <c r="A533" s="77"/>
      <c r="C533" s="58"/>
      <c r="D533" s="58"/>
      <c r="E533" s="58"/>
      <c r="F533" s="58"/>
      <c r="G533" s="58"/>
      <c r="H533" s="58"/>
    </row>
    <row r="534" spans="1:8">
      <c r="A534" s="77"/>
      <c r="C534" s="58"/>
      <c r="D534" s="58"/>
      <c r="E534" s="58"/>
      <c r="F534" s="58"/>
      <c r="G534" s="58"/>
      <c r="H534" s="58"/>
    </row>
    <row r="535" spans="1:8">
      <c r="A535" s="77"/>
      <c r="C535" s="58"/>
      <c r="D535" s="58"/>
      <c r="E535" s="58"/>
      <c r="F535" s="58"/>
      <c r="G535" s="58"/>
      <c r="H535" s="58"/>
    </row>
    <row r="536" spans="1:8">
      <c r="A536" s="77"/>
      <c r="C536" s="58"/>
      <c r="D536" s="58"/>
      <c r="E536" s="58"/>
      <c r="F536" s="58"/>
      <c r="G536" s="58"/>
      <c r="H536" s="58"/>
    </row>
    <row r="537" spans="1:8">
      <c r="A537" s="77"/>
      <c r="C537" s="58"/>
      <c r="D537" s="58"/>
      <c r="E537" s="58"/>
      <c r="F537" s="58"/>
      <c r="G537" s="58"/>
      <c r="H537" s="58"/>
    </row>
    <row r="538" spans="1:8">
      <c r="A538" s="77"/>
      <c r="C538" s="58"/>
      <c r="D538" s="58"/>
      <c r="E538" s="58"/>
      <c r="F538" s="58"/>
      <c r="G538" s="58"/>
      <c r="H538" s="58"/>
    </row>
    <row r="539" spans="1:8">
      <c r="A539" s="77"/>
      <c r="C539" s="58"/>
      <c r="D539" s="58"/>
      <c r="E539" s="58"/>
      <c r="F539" s="58"/>
      <c r="G539" s="58"/>
      <c r="H539" s="58"/>
    </row>
    <row r="540" spans="1:8">
      <c r="A540" s="77"/>
      <c r="C540" s="58"/>
      <c r="D540" s="58"/>
      <c r="E540" s="58"/>
      <c r="F540" s="58"/>
      <c r="G540" s="58"/>
      <c r="H540" s="58"/>
    </row>
    <row r="541" spans="1:8">
      <c r="A541" s="77"/>
      <c r="C541" s="58"/>
      <c r="D541" s="58"/>
      <c r="E541" s="58"/>
      <c r="F541" s="58"/>
      <c r="G541" s="58"/>
      <c r="H541" s="58"/>
    </row>
    <row r="542" spans="1:8">
      <c r="A542" s="77"/>
      <c r="C542" s="58"/>
      <c r="D542" s="58"/>
      <c r="E542" s="58"/>
      <c r="F542" s="58"/>
      <c r="G542" s="58"/>
      <c r="H542" s="58"/>
    </row>
    <row r="543" spans="1:8">
      <c r="A543" s="77"/>
      <c r="C543" s="58"/>
      <c r="D543" s="58"/>
      <c r="E543" s="58"/>
      <c r="F543" s="58"/>
      <c r="G543" s="58"/>
      <c r="H543" s="58"/>
    </row>
    <row r="544" spans="1:8">
      <c r="A544" s="77"/>
      <c r="C544" s="58"/>
      <c r="D544" s="58"/>
      <c r="E544" s="58"/>
      <c r="F544" s="58"/>
      <c r="G544" s="58"/>
      <c r="H544" s="58"/>
    </row>
    <row r="545" spans="1:8">
      <c r="A545" s="77"/>
      <c r="C545" s="58"/>
      <c r="D545" s="58"/>
      <c r="E545" s="58"/>
      <c r="F545" s="58"/>
      <c r="G545" s="58"/>
      <c r="H545" s="58"/>
    </row>
    <row r="546" spans="1:8">
      <c r="A546" s="77"/>
      <c r="C546" s="58"/>
      <c r="D546" s="58"/>
      <c r="E546" s="58"/>
      <c r="F546" s="58"/>
      <c r="G546" s="58"/>
      <c r="H546" s="58"/>
    </row>
    <row r="547" spans="1:8">
      <c r="A547" s="77"/>
      <c r="C547" s="58"/>
      <c r="D547" s="58"/>
      <c r="E547" s="58"/>
      <c r="F547" s="58"/>
      <c r="G547" s="58"/>
      <c r="H547" s="58"/>
    </row>
    <row r="548" spans="1:8">
      <c r="A548" s="77"/>
      <c r="C548" s="58"/>
      <c r="D548" s="58"/>
      <c r="E548" s="58"/>
      <c r="F548" s="58"/>
      <c r="G548" s="58"/>
      <c r="H548" s="58"/>
    </row>
    <row r="549" spans="1:8">
      <c r="A549" s="77"/>
      <c r="C549" s="58"/>
      <c r="D549" s="58"/>
      <c r="E549" s="58"/>
      <c r="F549" s="58"/>
      <c r="G549" s="58"/>
      <c r="H549" s="58"/>
    </row>
    <row r="550" spans="1:8">
      <c r="A550" s="77"/>
      <c r="C550" s="58"/>
      <c r="D550" s="58"/>
      <c r="E550" s="58"/>
      <c r="F550" s="58"/>
      <c r="G550" s="58"/>
      <c r="H550" s="58"/>
    </row>
    <row r="551" spans="1:8">
      <c r="A551" s="77"/>
      <c r="C551" s="58"/>
      <c r="D551" s="58"/>
      <c r="E551" s="58"/>
      <c r="F551" s="58"/>
      <c r="G551" s="58"/>
      <c r="H551" s="58"/>
    </row>
    <row r="552" spans="1:8">
      <c r="A552" s="77"/>
      <c r="C552" s="58"/>
      <c r="D552" s="58"/>
      <c r="E552" s="58"/>
      <c r="F552" s="58"/>
      <c r="G552" s="58"/>
      <c r="H552" s="58"/>
    </row>
    <row r="553" spans="1:8">
      <c r="A553" s="77"/>
      <c r="C553" s="58"/>
      <c r="D553" s="58"/>
      <c r="E553" s="58"/>
      <c r="F553" s="58"/>
      <c r="G553" s="58"/>
      <c r="H553" s="58"/>
    </row>
    <row r="554" spans="1:8">
      <c r="A554" s="77"/>
      <c r="C554" s="58"/>
      <c r="D554" s="58"/>
      <c r="E554" s="58"/>
      <c r="F554" s="58"/>
      <c r="G554" s="58"/>
      <c r="H554" s="58"/>
    </row>
    <row r="555" spans="1:8">
      <c r="A555" s="77"/>
      <c r="C555" s="58"/>
      <c r="D555" s="58"/>
      <c r="E555" s="58"/>
      <c r="F555" s="58"/>
      <c r="G555" s="58"/>
      <c r="H555" s="58"/>
    </row>
    <row r="556" spans="1:8">
      <c r="A556" s="77"/>
      <c r="C556" s="58"/>
      <c r="D556" s="58"/>
      <c r="E556" s="58"/>
      <c r="F556" s="58"/>
      <c r="G556" s="58"/>
      <c r="H556" s="58"/>
    </row>
    <row r="557" spans="1:8">
      <c r="A557" s="77"/>
      <c r="C557" s="58"/>
      <c r="D557" s="58"/>
      <c r="E557" s="58"/>
      <c r="F557" s="58"/>
      <c r="G557" s="58"/>
      <c r="H557" s="58"/>
    </row>
    <row r="558" spans="1:8">
      <c r="A558" s="77"/>
      <c r="C558" s="58"/>
      <c r="D558" s="58"/>
      <c r="E558" s="58"/>
      <c r="F558" s="58"/>
      <c r="G558" s="58"/>
      <c r="H558" s="58"/>
    </row>
    <row r="559" spans="1:8">
      <c r="A559" s="77"/>
      <c r="C559" s="58"/>
      <c r="D559" s="58"/>
      <c r="E559" s="58"/>
      <c r="F559" s="58"/>
      <c r="G559" s="58"/>
      <c r="H559" s="58"/>
    </row>
    <row r="560" spans="1:8">
      <c r="A560" s="77"/>
      <c r="C560" s="58"/>
      <c r="D560" s="58"/>
      <c r="E560" s="58"/>
      <c r="F560" s="58"/>
      <c r="G560" s="58"/>
      <c r="H560" s="58"/>
    </row>
    <row r="561" spans="1:8">
      <c r="A561" s="77"/>
      <c r="C561" s="58"/>
      <c r="D561" s="58"/>
      <c r="E561" s="58"/>
      <c r="F561" s="58"/>
      <c r="G561" s="58"/>
      <c r="H561" s="58"/>
    </row>
    <row r="562" spans="1:8">
      <c r="A562" s="77"/>
      <c r="C562" s="58"/>
      <c r="D562" s="58"/>
      <c r="E562" s="58"/>
      <c r="F562" s="58"/>
      <c r="G562" s="58"/>
      <c r="H562" s="58"/>
    </row>
    <row r="563" spans="1:8">
      <c r="A563" s="77"/>
      <c r="C563" s="58"/>
      <c r="D563" s="58"/>
      <c r="E563" s="58"/>
      <c r="F563" s="58"/>
      <c r="G563" s="58"/>
      <c r="H563" s="58"/>
    </row>
    <row r="564" spans="1:8">
      <c r="A564" s="77"/>
      <c r="C564" s="58"/>
      <c r="D564" s="58"/>
      <c r="E564" s="58"/>
      <c r="F564" s="58"/>
      <c r="G564" s="58"/>
      <c r="H564" s="58"/>
    </row>
    <row r="565" spans="1:8">
      <c r="A565" s="77"/>
      <c r="C565" s="58"/>
      <c r="D565" s="58"/>
      <c r="E565" s="58"/>
      <c r="F565" s="58"/>
      <c r="G565" s="58"/>
      <c r="H565" s="58"/>
    </row>
    <row r="566" spans="1:8">
      <c r="A566" s="77"/>
      <c r="C566" s="58"/>
      <c r="D566" s="58"/>
      <c r="E566" s="58"/>
      <c r="F566" s="58"/>
      <c r="G566" s="58"/>
      <c r="H566" s="58"/>
    </row>
    <row r="567" spans="1:8">
      <c r="A567" s="77"/>
      <c r="C567" s="58"/>
      <c r="D567" s="58"/>
      <c r="E567" s="58"/>
      <c r="F567" s="58"/>
      <c r="G567" s="58"/>
      <c r="H567" s="58"/>
    </row>
    <row r="568" spans="1:8">
      <c r="A568" s="77"/>
      <c r="C568" s="58"/>
      <c r="D568" s="58"/>
      <c r="E568" s="58"/>
      <c r="F568" s="58"/>
      <c r="G568" s="58"/>
      <c r="H568" s="58"/>
    </row>
    <row r="569" spans="1:8">
      <c r="A569" s="77"/>
      <c r="C569" s="58"/>
      <c r="D569" s="58"/>
      <c r="E569" s="58"/>
      <c r="F569" s="58"/>
      <c r="G569" s="58"/>
      <c r="H569" s="58"/>
    </row>
    <row r="570" spans="1:8">
      <c r="A570" s="77"/>
      <c r="C570" s="58"/>
      <c r="D570" s="58"/>
      <c r="E570" s="58"/>
      <c r="F570" s="58"/>
      <c r="G570" s="58"/>
      <c r="H570" s="58"/>
    </row>
    <row r="571" spans="1:8">
      <c r="A571" s="77"/>
      <c r="C571" s="58"/>
      <c r="D571" s="58"/>
      <c r="E571" s="58"/>
      <c r="F571" s="58"/>
      <c r="G571" s="58"/>
      <c r="H571" s="58"/>
    </row>
    <row r="572" spans="1:8">
      <c r="A572" s="77"/>
      <c r="C572" s="58"/>
      <c r="D572" s="58"/>
      <c r="E572" s="58"/>
      <c r="F572" s="58"/>
      <c r="G572" s="58"/>
      <c r="H572" s="58"/>
    </row>
    <row r="573" spans="1:8">
      <c r="A573" s="77"/>
      <c r="C573" s="58"/>
      <c r="D573" s="58"/>
      <c r="E573" s="58"/>
      <c r="F573" s="58"/>
      <c r="G573" s="58"/>
      <c r="H573" s="58"/>
    </row>
    <row r="574" spans="1:8">
      <c r="A574" s="77"/>
      <c r="C574" s="58"/>
      <c r="D574" s="58"/>
      <c r="E574" s="58"/>
      <c r="F574" s="58"/>
      <c r="G574" s="58"/>
      <c r="H574" s="58"/>
    </row>
    <row r="575" spans="1:8">
      <c r="A575" s="77"/>
      <c r="C575" s="58"/>
      <c r="D575" s="58"/>
      <c r="E575" s="58"/>
      <c r="F575" s="58"/>
      <c r="G575" s="58"/>
      <c r="H575" s="58"/>
    </row>
    <row r="576" spans="1:8">
      <c r="A576" s="77"/>
      <c r="C576" s="58"/>
      <c r="D576" s="58"/>
      <c r="E576" s="58"/>
      <c r="F576" s="58"/>
      <c r="G576" s="58"/>
      <c r="H576" s="58"/>
    </row>
    <row r="577" spans="1:8">
      <c r="A577" s="77"/>
      <c r="C577" s="58"/>
      <c r="D577" s="58"/>
      <c r="E577" s="58"/>
      <c r="F577" s="58"/>
      <c r="G577" s="58"/>
      <c r="H577" s="58"/>
    </row>
    <row r="578" spans="1:8">
      <c r="A578" s="77"/>
      <c r="C578" s="58"/>
      <c r="D578" s="58"/>
      <c r="E578" s="58"/>
      <c r="F578" s="58"/>
      <c r="G578" s="58"/>
      <c r="H578" s="58"/>
    </row>
    <row r="579" spans="1:8">
      <c r="A579" s="77"/>
      <c r="C579" s="58"/>
      <c r="D579" s="58"/>
      <c r="E579" s="58"/>
      <c r="F579" s="58"/>
      <c r="G579" s="58"/>
      <c r="H579" s="58"/>
    </row>
    <row r="580" spans="1:8">
      <c r="A580" s="77"/>
      <c r="C580" s="58"/>
      <c r="D580" s="58"/>
      <c r="E580" s="58"/>
      <c r="F580" s="58"/>
      <c r="G580" s="58"/>
      <c r="H580" s="58"/>
    </row>
    <row r="581" spans="1:8">
      <c r="A581" s="77"/>
      <c r="C581" s="58"/>
      <c r="D581" s="58"/>
      <c r="E581" s="58"/>
      <c r="F581" s="58"/>
      <c r="G581" s="58"/>
      <c r="H581" s="58"/>
    </row>
    <row r="582" spans="1:8">
      <c r="A582" s="77"/>
      <c r="C582" s="58"/>
      <c r="D582" s="58"/>
      <c r="E582" s="58"/>
      <c r="F582" s="58"/>
      <c r="G582" s="58"/>
      <c r="H582" s="58"/>
    </row>
    <row r="583" spans="1:8">
      <c r="A583" s="77"/>
      <c r="C583" s="58"/>
      <c r="D583" s="58"/>
      <c r="E583" s="58"/>
      <c r="F583" s="58"/>
      <c r="G583" s="58"/>
      <c r="H583" s="58"/>
    </row>
    <row r="584" spans="1:8">
      <c r="A584" s="77"/>
      <c r="C584" s="58"/>
      <c r="D584" s="58"/>
      <c r="E584" s="58"/>
      <c r="F584" s="58"/>
      <c r="G584" s="58"/>
      <c r="H584" s="58"/>
    </row>
    <row r="585" spans="1:8">
      <c r="A585" s="77"/>
      <c r="C585" s="58"/>
      <c r="D585" s="58"/>
      <c r="E585" s="58"/>
      <c r="F585" s="58"/>
      <c r="G585" s="58"/>
      <c r="H585" s="58"/>
    </row>
    <row r="586" spans="1:8">
      <c r="A586" s="77"/>
      <c r="C586" s="58"/>
      <c r="D586" s="58"/>
      <c r="E586" s="58"/>
      <c r="F586" s="58"/>
      <c r="G586" s="58"/>
      <c r="H586" s="58"/>
    </row>
    <row r="587" spans="1:8">
      <c r="A587" s="77"/>
      <c r="C587" s="58"/>
      <c r="D587" s="58"/>
      <c r="E587" s="58"/>
      <c r="F587" s="58"/>
      <c r="G587" s="58"/>
      <c r="H587" s="58"/>
    </row>
    <row r="588" spans="1:8">
      <c r="A588" s="77"/>
      <c r="C588" s="58"/>
      <c r="D588" s="58"/>
      <c r="E588" s="58"/>
      <c r="F588" s="58"/>
      <c r="G588" s="58"/>
      <c r="H588" s="58"/>
    </row>
    <row r="589" spans="1:8">
      <c r="A589" s="77"/>
      <c r="C589" s="58"/>
      <c r="D589" s="58"/>
      <c r="E589" s="58"/>
      <c r="F589" s="58"/>
      <c r="G589" s="58"/>
      <c r="H589" s="58"/>
    </row>
    <row r="590" spans="1:8">
      <c r="A590" s="77"/>
      <c r="C590" s="58"/>
      <c r="D590" s="58"/>
      <c r="E590" s="58"/>
      <c r="F590" s="58"/>
      <c r="G590" s="58"/>
      <c r="H590" s="58"/>
    </row>
    <row r="591" spans="1:8">
      <c r="A591" s="77"/>
      <c r="C591" s="58"/>
      <c r="D591" s="58"/>
      <c r="E591" s="58"/>
      <c r="F591" s="58"/>
      <c r="G591" s="58"/>
      <c r="H591" s="58"/>
    </row>
    <row r="592" spans="1:8">
      <c r="A592" s="77"/>
      <c r="C592" s="58"/>
      <c r="D592" s="58"/>
      <c r="E592" s="58"/>
      <c r="F592" s="58"/>
      <c r="G592" s="58"/>
      <c r="H592" s="58"/>
    </row>
    <row r="593" spans="1:8">
      <c r="A593" s="77"/>
      <c r="C593" s="58"/>
      <c r="D593" s="58"/>
      <c r="E593" s="58"/>
      <c r="F593" s="58"/>
      <c r="G593" s="58"/>
      <c r="H593" s="58"/>
    </row>
    <row r="594" spans="1:8">
      <c r="A594" s="77"/>
      <c r="C594" s="58"/>
      <c r="D594" s="58"/>
      <c r="E594" s="58"/>
      <c r="F594" s="58"/>
      <c r="G594" s="58"/>
      <c r="H594" s="58"/>
    </row>
    <row r="595" spans="1:8">
      <c r="A595" s="77"/>
      <c r="C595" s="58"/>
      <c r="D595" s="58"/>
      <c r="E595" s="58"/>
      <c r="F595" s="58"/>
      <c r="G595" s="58"/>
      <c r="H595" s="58"/>
    </row>
    <row r="596" spans="1:8">
      <c r="A596" s="77"/>
      <c r="C596" s="58"/>
      <c r="D596" s="58"/>
      <c r="E596" s="58"/>
      <c r="F596" s="58"/>
      <c r="G596" s="58"/>
      <c r="H596" s="58"/>
    </row>
    <row r="597" spans="1:8">
      <c r="A597" s="77"/>
      <c r="C597" s="58"/>
      <c r="D597" s="58"/>
      <c r="E597" s="58"/>
      <c r="F597" s="58"/>
      <c r="G597" s="58"/>
      <c r="H597" s="58"/>
    </row>
    <row r="598" spans="1:8">
      <c r="A598" s="77"/>
      <c r="C598" s="58"/>
      <c r="D598" s="58"/>
      <c r="E598" s="58"/>
      <c r="F598" s="58"/>
      <c r="G598" s="58"/>
      <c r="H598" s="58"/>
    </row>
    <row r="599" spans="1:8">
      <c r="A599" s="77"/>
      <c r="C599" s="58"/>
      <c r="D599" s="58"/>
      <c r="E599" s="58"/>
      <c r="F599" s="58"/>
      <c r="G599" s="58"/>
      <c r="H599" s="58"/>
    </row>
    <row r="600" spans="1:8">
      <c r="A600" s="77"/>
      <c r="C600" s="58"/>
      <c r="D600" s="58"/>
      <c r="E600" s="58"/>
      <c r="F600" s="58"/>
      <c r="G600" s="58"/>
      <c r="H600" s="58"/>
    </row>
    <row r="601" spans="1:8">
      <c r="A601" s="77"/>
      <c r="C601" s="58"/>
      <c r="D601" s="58"/>
      <c r="E601" s="58"/>
      <c r="F601" s="58"/>
      <c r="G601" s="58"/>
      <c r="H601" s="58"/>
    </row>
    <row r="602" spans="1:8">
      <c r="A602" s="77"/>
      <c r="C602" s="58"/>
      <c r="D602" s="58"/>
      <c r="E602" s="58"/>
      <c r="F602" s="58"/>
      <c r="G602" s="58"/>
      <c r="H602" s="58"/>
    </row>
    <row r="603" spans="1:8">
      <c r="A603" s="77"/>
      <c r="C603" s="58"/>
      <c r="D603" s="58"/>
      <c r="E603" s="58"/>
      <c r="F603" s="58"/>
      <c r="G603" s="58"/>
      <c r="H603" s="58"/>
    </row>
    <row r="604" spans="1:8">
      <c r="A604" s="77"/>
      <c r="C604" s="58"/>
      <c r="D604" s="58"/>
      <c r="E604" s="58"/>
      <c r="F604" s="58"/>
      <c r="G604" s="58"/>
      <c r="H604" s="58"/>
    </row>
    <row r="605" spans="1:8">
      <c r="A605" s="77"/>
      <c r="C605" s="58"/>
      <c r="D605" s="58"/>
      <c r="E605" s="58"/>
      <c r="F605" s="58"/>
      <c r="G605" s="58"/>
      <c r="H605" s="58"/>
    </row>
    <row r="606" spans="1:8">
      <c r="A606" s="77"/>
      <c r="C606" s="58"/>
      <c r="D606" s="58"/>
      <c r="E606" s="58"/>
      <c r="F606" s="58"/>
      <c r="G606" s="58"/>
      <c r="H606" s="58"/>
    </row>
    <row r="607" spans="1:8">
      <c r="A607" s="77"/>
      <c r="C607" s="58"/>
      <c r="D607" s="58"/>
      <c r="E607" s="58"/>
      <c r="F607" s="58"/>
      <c r="G607" s="58"/>
      <c r="H607" s="58"/>
    </row>
    <row r="608" spans="1:8">
      <c r="A608" s="77"/>
      <c r="C608" s="58"/>
      <c r="D608" s="58"/>
      <c r="E608" s="58"/>
      <c r="F608" s="58"/>
      <c r="G608" s="58"/>
      <c r="H608" s="58"/>
    </row>
    <row r="609" spans="1:8">
      <c r="A609" s="77"/>
      <c r="C609" s="58"/>
      <c r="D609" s="58"/>
      <c r="E609" s="58"/>
      <c r="F609" s="58"/>
      <c r="G609" s="58"/>
      <c r="H609" s="58"/>
    </row>
    <row r="610" spans="1:8">
      <c r="A610" s="77"/>
      <c r="C610" s="58"/>
      <c r="D610" s="58"/>
      <c r="E610" s="58"/>
      <c r="F610" s="58"/>
      <c r="G610" s="58"/>
      <c r="H610" s="58"/>
    </row>
    <row r="611" spans="1:8">
      <c r="A611" s="77"/>
      <c r="C611" s="58"/>
      <c r="D611" s="58"/>
      <c r="E611" s="58"/>
      <c r="F611" s="58"/>
      <c r="G611" s="58"/>
      <c r="H611" s="58"/>
    </row>
    <row r="612" spans="1:8">
      <c r="A612" s="77"/>
      <c r="C612" s="58"/>
      <c r="D612" s="58"/>
      <c r="E612" s="58"/>
      <c r="F612" s="58"/>
      <c r="G612" s="58"/>
      <c r="H612" s="58"/>
    </row>
    <row r="613" spans="1:8">
      <c r="A613" s="77"/>
      <c r="C613" s="58"/>
      <c r="D613" s="58"/>
      <c r="E613" s="58"/>
      <c r="F613" s="58"/>
      <c r="G613" s="58"/>
      <c r="H613" s="58"/>
    </row>
    <row r="614" spans="1:8">
      <c r="A614" s="77"/>
      <c r="C614" s="58"/>
      <c r="D614" s="58"/>
      <c r="E614" s="58"/>
      <c r="F614" s="58"/>
      <c r="G614" s="58"/>
      <c r="H614" s="58"/>
    </row>
    <row r="615" spans="1:8">
      <c r="A615" s="77"/>
      <c r="C615" s="58"/>
      <c r="D615" s="58"/>
      <c r="E615" s="58"/>
      <c r="F615" s="58"/>
      <c r="G615" s="58"/>
      <c r="H615" s="58"/>
    </row>
    <row r="616" spans="1:8">
      <c r="A616" s="77"/>
      <c r="C616" s="58"/>
      <c r="D616" s="58"/>
      <c r="E616" s="58"/>
      <c r="F616" s="58"/>
      <c r="G616" s="58"/>
      <c r="H616" s="58"/>
    </row>
    <row r="617" spans="1:8">
      <c r="A617" s="77"/>
      <c r="C617" s="58"/>
      <c r="D617" s="58"/>
      <c r="E617" s="58"/>
      <c r="F617" s="58"/>
      <c r="G617" s="58"/>
      <c r="H617" s="58"/>
    </row>
    <row r="618" spans="1:8">
      <c r="A618" s="77"/>
      <c r="C618" s="58"/>
      <c r="D618" s="58"/>
      <c r="E618" s="58"/>
      <c r="F618" s="58"/>
      <c r="G618" s="58"/>
      <c r="H618" s="58"/>
    </row>
    <row r="619" spans="1:8">
      <c r="A619" s="77"/>
      <c r="C619" s="58"/>
      <c r="D619" s="58"/>
      <c r="E619" s="58"/>
      <c r="F619" s="58"/>
      <c r="G619" s="58"/>
      <c r="H619" s="58"/>
    </row>
    <row r="620" spans="1:8">
      <c r="A620" s="77"/>
      <c r="C620" s="58"/>
      <c r="D620" s="58"/>
      <c r="E620" s="58"/>
      <c r="F620" s="58"/>
      <c r="G620" s="58"/>
      <c r="H620" s="58"/>
    </row>
    <row r="621" spans="1:8">
      <c r="A621" s="77"/>
      <c r="C621" s="58"/>
      <c r="D621" s="58"/>
      <c r="E621" s="58"/>
      <c r="F621" s="58"/>
      <c r="G621" s="58"/>
      <c r="H621" s="58"/>
    </row>
    <row r="622" spans="1:8">
      <c r="A622" s="77"/>
      <c r="C622" s="58"/>
      <c r="D622" s="58"/>
      <c r="E622" s="58"/>
      <c r="F622" s="58"/>
      <c r="G622" s="58"/>
      <c r="H622" s="58"/>
    </row>
    <row r="623" spans="1:8">
      <c r="A623" s="77"/>
      <c r="C623" s="58"/>
      <c r="D623" s="58"/>
      <c r="E623" s="58"/>
      <c r="F623" s="58"/>
      <c r="G623" s="58"/>
      <c r="H623" s="58"/>
    </row>
    <row r="624" spans="1:8">
      <c r="A624" s="77"/>
      <c r="C624" s="58"/>
      <c r="D624" s="58"/>
      <c r="E624" s="58"/>
      <c r="F624" s="58"/>
      <c r="G624" s="58"/>
      <c r="H624" s="58"/>
    </row>
    <row r="625" spans="1:8">
      <c r="A625" s="77"/>
      <c r="C625" s="58"/>
      <c r="D625" s="58"/>
      <c r="E625" s="58"/>
      <c r="F625" s="58"/>
      <c r="G625" s="58"/>
      <c r="H625" s="58"/>
    </row>
    <row r="626" spans="1:8">
      <c r="A626" s="77"/>
      <c r="C626" s="58"/>
      <c r="D626" s="58"/>
      <c r="E626" s="58"/>
      <c r="F626" s="58"/>
      <c r="G626" s="58"/>
      <c r="H626" s="58"/>
    </row>
    <row r="627" spans="1:8">
      <c r="A627" s="77"/>
      <c r="C627" s="58"/>
      <c r="D627" s="58"/>
      <c r="E627" s="58"/>
      <c r="F627" s="58"/>
      <c r="G627" s="58"/>
      <c r="H627" s="58"/>
    </row>
    <row r="628" spans="1:8">
      <c r="A628" s="77"/>
      <c r="C628" s="58"/>
      <c r="D628" s="58"/>
      <c r="E628" s="58"/>
      <c r="F628" s="58"/>
      <c r="G628" s="58"/>
      <c r="H628" s="58"/>
    </row>
    <row r="629" spans="1:8">
      <c r="A629" s="77"/>
      <c r="C629" s="58"/>
      <c r="D629" s="58"/>
      <c r="E629" s="58"/>
      <c r="F629" s="58"/>
      <c r="G629" s="58"/>
      <c r="H629" s="58"/>
    </row>
    <row r="630" spans="1:8">
      <c r="A630" s="77"/>
      <c r="C630" s="58"/>
      <c r="D630" s="58"/>
      <c r="E630" s="58"/>
      <c r="F630" s="58"/>
      <c r="G630" s="58"/>
      <c r="H630" s="58"/>
    </row>
    <row r="631" spans="1:8">
      <c r="A631" s="77"/>
      <c r="C631" s="58"/>
      <c r="D631" s="58"/>
      <c r="E631" s="58"/>
      <c r="F631" s="58"/>
      <c r="G631" s="58"/>
      <c r="H631" s="58"/>
    </row>
    <row r="632" spans="1:8">
      <c r="A632" s="77"/>
      <c r="C632" s="58"/>
      <c r="D632" s="58"/>
      <c r="E632" s="58"/>
      <c r="F632" s="58"/>
      <c r="G632" s="58"/>
      <c r="H632" s="58"/>
    </row>
    <row r="633" spans="1:8">
      <c r="A633" s="77"/>
      <c r="C633" s="58"/>
      <c r="D633" s="58"/>
      <c r="E633" s="58"/>
      <c r="F633" s="58"/>
      <c r="G633" s="58"/>
      <c r="H633" s="58"/>
    </row>
    <row r="634" spans="1:8">
      <c r="A634" s="77"/>
      <c r="C634" s="58"/>
      <c r="D634" s="58"/>
      <c r="E634" s="58"/>
      <c r="F634" s="58"/>
      <c r="G634" s="58"/>
      <c r="H634" s="58"/>
    </row>
    <row r="635" spans="1:8">
      <c r="A635" s="77"/>
      <c r="C635" s="58"/>
      <c r="D635" s="58"/>
      <c r="E635" s="58"/>
      <c r="F635" s="58"/>
      <c r="G635" s="58"/>
      <c r="H635" s="58"/>
    </row>
    <row r="636" spans="1:8">
      <c r="A636" s="77"/>
      <c r="C636" s="58"/>
      <c r="D636" s="58"/>
      <c r="E636" s="58"/>
      <c r="F636" s="58"/>
      <c r="G636" s="58"/>
      <c r="H636" s="58"/>
    </row>
    <row r="637" spans="1:8">
      <c r="A637" s="77"/>
      <c r="C637" s="58"/>
      <c r="D637" s="58"/>
      <c r="E637" s="58"/>
      <c r="F637" s="58"/>
      <c r="G637" s="58"/>
      <c r="H637" s="58"/>
    </row>
    <row r="638" spans="1:8">
      <c r="A638" s="77"/>
      <c r="C638" s="58"/>
      <c r="D638" s="58"/>
      <c r="E638" s="58"/>
      <c r="F638" s="58"/>
      <c r="G638" s="58"/>
      <c r="H638" s="58"/>
    </row>
    <row r="639" spans="1:8">
      <c r="A639" s="77"/>
      <c r="C639" s="58"/>
      <c r="D639" s="58"/>
      <c r="E639" s="58"/>
      <c r="F639" s="58"/>
      <c r="G639" s="58"/>
      <c r="H639" s="58"/>
    </row>
    <row r="640" spans="1:8">
      <c r="A640" s="77"/>
      <c r="C640" s="58"/>
      <c r="D640" s="58"/>
      <c r="E640" s="58"/>
      <c r="F640" s="58"/>
      <c r="G640" s="58"/>
      <c r="H640" s="58"/>
    </row>
    <row r="641" spans="1:8">
      <c r="A641" s="77"/>
      <c r="C641" s="58"/>
      <c r="D641" s="58"/>
      <c r="E641" s="58"/>
      <c r="F641" s="58"/>
      <c r="G641" s="58"/>
      <c r="H641" s="58"/>
    </row>
    <row r="642" spans="1:8">
      <c r="A642" s="77"/>
      <c r="C642" s="58"/>
      <c r="D642" s="58"/>
      <c r="E642" s="58"/>
      <c r="F642" s="58"/>
      <c r="G642" s="58"/>
      <c r="H642" s="58"/>
    </row>
    <row r="643" spans="1:8">
      <c r="A643" s="77"/>
      <c r="C643" s="58"/>
      <c r="D643" s="58"/>
      <c r="E643" s="58"/>
      <c r="F643" s="58"/>
      <c r="G643" s="58"/>
      <c r="H643" s="58"/>
    </row>
    <row r="644" spans="1:8">
      <c r="A644" s="77"/>
      <c r="C644" s="58"/>
      <c r="D644" s="58"/>
      <c r="E644" s="58"/>
      <c r="F644" s="58"/>
      <c r="G644" s="58"/>
      <c r="H644" s="58"/>
    </row>
    <row r="645" spans="1:8">
      <c r="A645" s="77"/>
      <c r="C645" s="58"/>
      <c r="D645" s="58"/>
      <c r="E645" s="58"/>
      <c r="F645" s="58"/>
      <c r="G645" s="58"/>
      <c r="H645" s="58"/>
    </row>
    <row r="646" spans="1:8">
      <c r="A646" s="77"/>
      <c r="C646" s="58"/>
      <c r="D646" s="58"/>
      <c r="E646" s="58"/>
      <c r="F646" s="58"/>
      <c r="G646" s="58"/>
      <c r="H646" s="58"/>
    </row>
    <row r="647" spans="1:8">
      <c r="A647" s="77"/>
      <c r="C647" s="58"/>
      <c r="D647" s="58"/>
      <c r="E647" s="58"/>
      <c r="F647" s="58"/>
      <c r="G647" s="58"/>
      <c r="H647" s="58"/>
    </row>
    <row r="648" spans="1:8">
      <c r="A648" s="77"/>
      <c r="C648" s="58"/>
      <c r="D648" s="58"/>
      <c r="E648" s="58"/>
      <c r="F648" s="58"/>
      <c r="G648" s="58"/>
      <c r="H648" s="58"/>
    </row>
    <row r="649" spans="1:8">
      <c r="A649" s="77"/>
      <c r="C649" s="58"/>
      <c r="D649" s="58"/>
      <c r="E649" s="58"/>
      <c r="F649" s="58"/>
      <c r="G649" s="58"/>
      <c r="H649" s="58"/>
    </row>
    <row r="650" spans="1:8">
      <c r="A650" s="77"/>
      <c r="C650" s="58"/>
      <c r="D650" s="58"/>
      <c r="E650" s="58"/>
      <c r="F650" s="58"/>
      <c r="G650" s="58"/>
      <c r="H650" s="58"/>
    </row>
    <row r="651" spans="1:8">
      <c r="A651" s="77"/>
      <c r="C651" s="58"/>
      <c r="D651" s="58"/>
      <c r="E651" s="58"/>
      <c r="F651" s="58"/>
      <c r="G651" s="58"/>
      <c r="H651" s="58"/>
    </row>
    <row r="652" spans="1:8">
      <c r="A652" s="77"/>
      <c r="C652" s="58"/>
      <c r="D652" s="58"/>
      <c r="E652" s="58"/>
      <c r="F652" s="58"/>
      <c r="G652" s="58"/>
      <c r="H652" s="58"/>
    </row>
    <row r="653" spans="1:8">
      <c r="A653" s="77"/>
      <c r="C653" s="58"/>
      <c r="D653" s="58"/>
      <c r="E653" s="58"/>
      <c r="F653" s="58"/>
      <c r="G653" s="58"/>
      <c r="H653" s="58"/>
    </row>
    <row r="654" spans="1:8">
      <c r="A654" s="77"/>
      <c r="C654" s="58"/>
      <c r="D654" s="58"/>
      <c r="E654" s="58"/>
      <c r="F654" s="58"/>
      <c r="G654" s="58"/>
      <c r="H654" s="58"/>
    </row>
    <row r="655" spans="1:8">
      <c r="A655" s="77"/>
      <c r="C655" s="58"/>
      <c r="D655" s="58"/>
      <c r="E655" s="58"/>
      <c r="F655" s="58"/>
      <c r="G655" s="58"/>
      <c r="H655" s="58"/>
    </row>
    <row r="656" spans="1:8">
      <c r="A656" s="77"/>
      <c r="C656" s="58"/>
      <c r="D656" s="58"/>
      <c r="E656" s="58"/>
      <c r="F656" s="58"/>
      <c r="G656" s="58"/>
      <c r="H656" s="58"/>
    </row>
    <row r="657" spans="1:8">
      <c r="A657" s="77"/>
      <c r="C657" s="58"/>
      <c r="D657" s="58"/>
      <c r="E657" s="58"/>
      <c r="F657" s="58"/>
      <c r="G657" s="58"/>
      <c r="H657" s="58"/>
    </row>
    <row r="658" spans="1:8">
      <c r="A658" s="77"/>
      <c r="C658" s="58"/>
      <c r="D658" s="58"/>
      <c r="E658" s="58"/>
      <c r="F658" s="58"/>
      <c r="G658" s="58"/>
      <c r="H658" s="58"/>
    </row>
    <row r="659" spans="1:8">
      <c r="A659" s="77"/>
      <c r="C659" s="58"/>
      <c r="D659" s="58"/>
      <c r="E659" s="58"/>
      <c r="F659" s="58"/>
      <c r="G659" s="58"/>
      <c r="H659" s="58"/>
    </row>
    <row r="660" spans="1:8">
      <c r="A660" s="77"/>
      <c r="C660" s="58"/>
      <c r="D660" s="58"/>
      <c r="E660" s="58"/>
      <c r="F660" s="58"/>
      <c r="G660" s="58"/>
      <c r="H660" s="58"/>
    </row>
    <row r="661" spans="1:8">
      <c r="A661" s="77"/>
      <c r="C661" s="58"/>
      <c r="D661" s="58"/>
      <c r="E661" s="58"/>
      <c r="F661" s="58"/>
      <c r="G661" s="58"/>
      <c r="H661" s="58"/>
    </row>
    <row r="662" spans="1:8">
      <c r="A662" s="77"/>
      <c r="C662" s="58"/>
      <c r="D662" s="58"/>
      <c r="E662" s="58"/>
      <c r="F662" s="58"/>
      <c r="G662" s="58"/>
      <c r="H662" s="58"/>
    </row>
    <row r="663" spans="1:8">
      <c r="A663" s="77"/>
      <c r="C663" s="58"/>
      <c r="D663" s="58"/>
      <c r="E663" s="58"/>
      <c r="F663" s="58"/>
      <c r="G663" s="58"/>
      <c r="H663" s="58"/>
    </row>
    <row r="664" spans="1:8">
      <c r="A664" s="77"/>
      <c r="C664" s="58"/>
      <c r="D664" s="58"/>
      <c r="E664" s="58"/>
      <c r="F664" s="58"/>
      <c r="G664" s="58"/>
      <c r="H664" s="58"/>
    </row>
    <row r="665" spans="1:8">
      <c r="A665" s="77"/>
      <c r="C665" s="58"/>
      <c r="D665" s="58"/>
      <c r="E665" s="58"/>
      <c r="F665" s="58"/>
      <c r="G665" s="58"/>
      <c r="H665" s="58"/>
    </row>
    <row r="666" spans="1:8">
      <c r="A666" s="77"/>
      <c r="C666" s="58"/>
      <c r="D666" s="58"/>
      <c r="E666" s="58"/>
      <c r="F666" s="58"/>
      <c r="G666" s="58"/>
      <c r="H666" s="58"/>
    </row>
    <row r="667" spans="1:8">
      <c r="A667" s="77"/>
      <c r="C667" s="58"/>
      <c r="D667" s="58"/>
      <c r="E667" s="58"/>
      <c r="F667" s="58"/>
      <c r="G667" s="58"/>
      <c r="H667" s="58"/>
    </row>
    <row r="668" spans="1:8">
      <c r="A668" s="77"/>
      <c r="C668" s="58"/>
      <c r="D668" s="58"/>
      <c r="E668" s="58"/>
      <c r="F668" s="58"/>
      <c r="G668" s="58"/>
      <c r="H668" s="58"/>
    </row>
    <row r="669" spans="1:8">
      <c r="A669" s="77"/>
      <c r="C669" s="58"/>
      <c r="D669" s="58"/>
      <c r="E669" s="58"/>
      <c r="F669" s="58"/>
      <c r="G669" s="58"/>
      <c r="H669" s="58"/>
    </row>
    <row r="670" spans="1:8">
      <c r="A670" s="77"/>
      <c r="C670" s="58"/>
      <c r="D670" s="58"/>
      <c r="E670" s="58"/>
      <c r="F670" s="58"/>
      <c r="G670" s="58"/>
      <c r="H670" s="58"/>
    </row>
    <row r="671" spans="1:8">
      <c r="A671" s="77"/>
      <c r="C671" s="58"/>
      <c r="D671" s="58"/>
      <c r="E671" s="58"/>
      <c r="F671" s="58"/>
      <c r="G671" s="58"/>
      <c r="H671" s="58"/>
    </row>
    <row r="672" spans="1:8">
      <c r="A672" s="77"/>
      <c r="C672" s="58"/>
      <c r="D672" s="58"/>
      <c r="E672" s="58"/>
      <c r="F672" s="58"/>
      <c r="G672" s="58"/>
      <c r="H672" s="58"/>
    </row>
    <row r="673" spans="1:8">
      <c r="A673" s="77"/>
      <c r="C673" s="58"/>
      <c r="D673" s="58"/>
      <c r="E673" s="58"/>
      <c r="F673" s="58"/>
      <c r="G673" s="58"/>
      <c r="H673" s="58"/>
    </row>
    <row r="674" spans="1:8">
      <c r="A674" s="77"/>
      <c r="C674" s="58"/>
      <c r="D674" s="58"/>
      <c r="E674" s="58"/>
      <c r="F674" s="58"/>
      <c r="G674" s="58"/>
      <c r="H674" s="58"/>
    </row>
    <row r="675" spans="1:8">
      <c r="A675" s="77"/>
      <c r="C675" s="58"/>
      <c r="D675" s="58"/>
      <c r="E675" s="58"/>
      <c r="F675" s="58"/>
      <c r="G675" s="58"/>
      <c r="H675" s="58"/>
    </row>
    <row r="676" spans="1:8">
      <c r="A676" s="77"/>
      <c r="C676" s="58"/>
      <c r="D676" s="58"/>
      <c r="E676" s="58"/>
      <c r="F676" s="58"/>
      <c r="G676" s="58"/>
      <c r="H676" s="58"/>
    </row>
    <row r="677" spans="1:8">
      <c r="A677" s="77"/>
      <c r="C677" s="58"/>
      <c r="D677" s="58"/>
      <c r="E677" s="58"/>
      <c r="F677" s="58"/>
      <c r="G677" s="58"/>
      <c r="H677" s="58"/>
    </row>
    <row r="678" spans="1:8">
      <c r="A678" s="77"/>
      <c r="C678" s="58"/>
      <c r="D678" s="58"/>
      <c r="E678" s="58"/>
      <c r="F678" s="58"/>
      <c r="G678" s="58"/>
      <c r="H678" s="58"/>
    </row>
    <row r="679" spans="1:8">
      <c r="A679" s="77"/>
      <c r="C679" s="58"/>
      <c r="D679" s="58"/>
      <c r="E679" s="58"/>
      <c r="F679" s="58"/>
      <c r="G679" s="58"/>
      <c r="H679" s="58"/>
    </row>
    <row r="680" spans="1:8">
      <c r="A680" s="77"/>
      <c r="C680" s="58"/>
      <c r="D680" s="58"/>
      <c r="E680" s="58"/>
      <c r="F680" s="58"/>
      <c r="G680" s="58"/>
      <c r="H680" s="58"/>
    </row>
    <row r="681" spans="1:8">
      <c r="A681" s="77"/>
      <c r="C681" s="58"/>
      <c r="D681" s="58"/>
      <c r="E681" s="58"/>
      <c r="F681" s="58"/>
      <c r="G681" s="58"/>
      <c r="H681" s="58"/>
    </row>
    <row r="682" spans="1:8">
      <c r="A682" s="77"/>
      <c r="C682" s="58"/>
      <c r="D682" s="58"/>
      <c r="E682" s="58"/>
      <c r="F682" s="58"/>
      <c r="G682" s="58"/>
      <c r="H682" s="58"/>
    </row>
    <row r="683" spans="1:8">
      <c r="A683" s="77"/>
      <c r="C683" s="58"/>
      <c r="D683" s="58"/>
      <c r="E683" s="58"/>
      <c r="F683" s="58"/>
      <c r="G683" s="58"/>
      <c r="H683" s="58"/>
    </row>
    <row r="684" spans="1:8">
      <c r="A684" s="77"/>
      <c r="C684" s="58"/>
      <c r="D684" s="58"/>
      <c r="E684" s="58"/>
      <c r="F684" s="58"/>
      <c r="G684" s="58"/>
      <c r="H684" s="58"/>
    </row>
    <row r="685" spans="1:8">
      <c r="A685" s="77"/>
      <c r="C685" s="58"/>
      <c r="D685" s="58"/>
      <c r="E685" s="58"/>
      <c r="F685" s="58"/>
      <c r="G685" s="58"/>
      <c r="H685" s="58"/>
    </row>
    <row r="686" spans="1:8">
      <c r="A686" s="77"/>
      <c r="C686" s="58"/>
      <c r="D686" s="58"/>
      <c r="E686" s="58"/>
      <c r="F686" s="58"/>
      <c r="G686" s="58"/>
      <c r="H686" s="58"/>
    </row>
    <row r="687" spans="1:8">
      <c r="A687" s="77"/>
      <c r="C687" s="58"/>
      <c r="D687" s="58"/>
      <c r="E687" s="58"/>
      <c r="F687" s="58"/>
      <c r="G687" s="58"/>
      <c r="H687" s="58"/>
    </row>
    <row r="688" spans="1:8">
      <c r="A688" s="77"/>
      <c r="C688" s="58"/>
      <c r="D688" s="58"/>
      <c r="E688" s="58"/>
      <c r="F688" s="58"/>
      <c r="G688" s="58"/>
      <c r="H688" s="58"/>
    </row>
    <row r="689" spans="1:8">
      <c r="A689" s="77"/>
      <c r="C689" s="58"/>
      <c r="D689" s="58"/>
      <c r="E689" s="58"/>
      <c r="F689" s="58"/>
      <c r="G689" s="58"/>
      <c r="H689" s="58"/>
    </row>
    <row r="690" spans="1:8">
      <c r="A690" s="77"/>
      <c r="C690" s="58"/>
      <c r="D690" s="58"/>
      <c r="E690" s="58"/>
      <c r="F690" s="58"/>
      <c r="G690" s="58"/>
      <c r="H690" s="58"/>
    </row>
    <row r="691" spans="1:8">
      <c r="A691" s="77"/>
      <c r="C691" s="58"/>
      <c r="D691" s="58"/>
      <c r="E691" s="58"/>
      <c r="F691" s="58"/>
      <c r="G691" s="58"/>
      <c r="H691" s="58"/>
    </row>
    <row r="692" spans="1:8">
      <c r="A692" s="77"/>
      <c r="C692" s="58"/>
      <c r="D692" s="58"/>
      <c r="E692" s="58"/>
      <c r="F692" s="58"/>
      <c r="G692" s="58"/>
      <c r="H692" s="58"/>
    </row>
    <row r="693" spans="1:8">
      <c r="A693" s="77"/>
      <c r="C693" s="58"/>
      <c r="D693" s="58"/>
      <c r="E693" s="58"/>
      <c r="F693" s="58"/>
      <c r="G693" s="58"/>
      <c r="H693" s="58"/>
    </row>
    <row r="694" spans="1:8">
      <c r="A694" s="77"/>
      <c r="C694" s="58"/>
      <c r="D694" s="58"/>
      <c r="E694" s="58"/>
      <c r="F694" s="58"/>
      <c r="G694" s="58"/>
      <c r="H694" s="58"/>
    </row>
    <row r="695" spans="1:8">
      <c r="A695" s="77"/>
      <c r="C695" s="58"/>
      <c r="D695" s="58"/>
      <c r="E695" s="58"/>
      <c r="F695" s="58"/>
      <c r="G695" s="58"/>
      <c r="H695" s="58"/>
    </row>
    <row r="696" spans="1:8">
      <c r="A696" s="77"/>
      <c r="C696" s="58"/>
      <c r="D696" s="58"/>
      <c r="E696" s="58"/>
      <c r="F696" s="58"/>
      <c r="G696" s="58"/>
      <c r="H696" s="58"/>
    </row>
    <row r="697" spans="1:8">
      <c r="A697" s="77"/>
      <c r="C697" s="58"/>
      <c r="D697" s="58"/>
      <c r="E697" s="58"/>
      <c r="F697" s="58"/>
      <c r="G697" s="58"/>
      <c r="H697" s="58"/>
    </row>
    <row r="698" spans="1:8">
      <c r="A698" s="77"/>
      <c r="C698" s="58"/>
      <c r="D698" s="58"/>
      <c r="E698" s="58"/>
      <c r="F698" s="58"/>
      <c r="G698" s="58"/>
      <c r="H698" s="58"/>
    </row>
    <row r="699" spans="1:8">
      <c r="A699" s="77"/>
      <c r="C699" s="58"/>
      <c r="D699" s="58"/>
      <c r="E699" s="58"/>
      <c r="F699" s="58"/>
      <c r="G699" s="58"/>
      <c r="H699" s="58"/>
    </row>
    <row r="700" spans="1:8">
      <c r="A700" s="77"/>
      <c r="C700" s="58"/>
      <c r="D700" s="58"/>
      <c r="E700" s="58"/>
      <c r="F700" s="58"/>
      <c r="G700" s="58"/>
      <c r="H700" s="58"/>
    </row>
    <row r="701" spans="1:8">
      <c r="A701" s="77"/>
      <c r="C701" s="58"/>
      <c r="D701" s="58"/>
      <c r="E701" s="58"/>
      <c r="F701" s="58"/>
      <c r="G701" s="58"/>
      <c r="H701" s="58"/>
    </row>
    <row r="702" spans="1:8">
      <c r="A702" s="77"/>
      <c r="C702" s="58"/>
      <c r="D702" s="58"/>
      <c r="E702" s="58"/>
      <c r="F702" s="58"/>
      <c r="G702" s="58"/>
      <c r="H702" s="58"/>
    </row>
    <row r="703" spans="1:8">
      <c r="A703" s="77"/>
      <c r="C703" s="58"/>
      <c r="D703" s="58"/>
      <c r="E703" s="58"/>
      <c r="F703" s="58"/>
      <c r="G703" s="58"/>
      <c r="H703" s="58"/>
    </row>
    <row r="704" spans="1:8">
      <c r="A704" s="77"/>
      <c r="C704" s="58"/>
      <c r="D704" s="58"/>
      <c r="E704" s="58"/>
      <c r="F704" s="58"/>
      <c r="G704" s="58"/>
      <c r="H704" s="58"/>
    </row>
    <row r="705" spans="1:8">
      <c r="A705" s="77"/>
      <c r="C705" s="58"/>
      <c r="D705" s="58"/>
      <c r="E705" s="58"/>
      <c r="F705" s="58"/>
      <c r="G705" s="58"/>
      <c r="H705" s="58"/>
    </row>
    <row r="706" spans="1:8">
      <c r="A706" s="77"/>
      <c r="C706" s="58"/>
      <c r="D706" s="58"/>
      <c r="E706" s="58"/>
      <c r="F706" s="58"/>
      <c r="G706" s="58"/>
      <c r="H706" s="58"/>
    </row>
    <row r="707" spans="1:8">
      <c r="A707" s="77"/>
      <c r="C707" s="58"/>
      <c r="D707" s="58"/>
      <c r="E707" s="58"/>
      <c r="F707" s="58"/>
      <c r="G707" s="58"/>
      <c r="H707" s="58"/>
    </row>
    <row r="708" spans="1:8">
      <c r="A708" s="77"/>
      <c r="C708" s="58"/>
      <c r="D708" s="58"/>
      <c r="E708" s="58"/>
      <c r="F708" s="58"/>
      <c r="G708" s="58"/>
      <c r="H708" s="58"/>
    </row>
    <row r="709" spans="1:8">
      <c r="A709" s="77"/>
      <c r="C709" s="58"/>
      <c r="D709" s="58"/>
      <c r="E709" s="58"/>
      <c r="F709" s="58"/>
      <c r="G709" s="58"/>
      <c r="H709" s="58"/>
    </row>
    <row r="710" spans="1:8">
      <c r="A710" s="77"/>
      <c r="C710" s="58"/>
      <c r="D710" s="58"/>
      <c r="E710" s="58"/>
      <c r="F710" s="58"/>
      <c r="G710" s="58"/>
      <c r="H710" s="58"/>
    </row>
    <row r="711" spans="1:8">
      <c r="A711" s="77"/>
      <c r="C711" s="58"/>
      <c r="D711" s="58"/>
      <c r="E711" s="58"/>
      <c r="F711" s="58"/>
      <c r="G711" s="58"/>
      <c r="H711" s="58"/>
    </row>
    <row r="712" spans="1:8">
      <c r="A712" s="77"/>
      <c r="C712" s="58"/>
      <c r="D712" s="58"/>
      <c r="E712" s="58"/>
      <c r="F712" s="58"/>
      <c r="G712" s="58"/>
      <c r="H712" s="58"/>
    </row>
    <row r="713" spans="1:8">
      <c r="A713" s="77"/>
      <c r="C713" s="58"/>
      <c r="D713" s="58"/>
      <c r="E713" s="58"/>
      <c r="F713" s="58"/>
      <c r="G713" s="58"/>
      <c r="H713" s="58"/>
    </row>
    <row r="714" spans="1:8">
      <c r="A714" s="77"/>
      <c r="C714" s="58"/>
      <c r="D714" s="58"/>
      <c r="E714" s="58"/>
      <c r="F714" s="58"/>
      <c r="G714" s="58"/>
      <c r="H714" s="58"/>
    </row>
    <row r="715" spans="1:8">
      <c r="A715" s="77"/>
      <c r="C715" s="58"/>
      <c r="D715" s="58"/>
      <c r="E715" s="58"/>
      <c r="F715" s="58"/>
      <c r="G715" s="58"/>
      <c r="H715" s="58"/>
    </row>
    <row r="716" spans="1:8">
      <c r="A716" s="77"/>
      <c r="C716" s="58"/>
      <c r="D716" s="58"/>
      <c r="E716" s="58"/>
      <c r="F716" s="58"/>
      <c r="G716" s="58"/>
      <c r="H716" s="58"/>
    </row>
    <row r="717" spans="1:8">
      <c r="A717" s="77"/>
      <c r="C717" s="58"/>
      <c r="D717" s="58"/>
      <c r="E717" s="58"/>
      <c r="F717" s="58"/>
      <c r="G717" s="58"/>
      <c r="H717" s="58"/>
    </row>
    <row r="718" spans="1:8">
      <c r="A718" s="77"/>
      <c r="C718" s="58"/>
      <c r="D718" s="58"/>
      <c r="E718" s="58"/>
      <c r="F718" s="58"/>
      <c r="G718" s="58"/>
      <c r="H718" s="58"/>
    </row>
    <row r="719" spans="1:8">
      <c r="A719" s="77"/>
      <c r="C719" s="58"/>
      <c r="D719" s="58"/>
      <c r="E719" s="58"/>
      <c r="F719" s="58"/>
      <c r="G719" s="58"/>
      <c r="H719" s="58"/>
    </row>
    <row r="720" spans="1:8">
      <c r="A720" s="77"/>
      <c r="C720" s="58"/>
      <c r="D720" s="58"/>
      <c r="E720" s="58"/>
      <c r="F720" s="58"/>
      <c r="G720" s="58"/>
      <c r="H720" s="58"/>
    </row>
    <row r="721" spans="1:8">
      <c r="A721" s="77"/>
      <c r="C721" s="58"/>
      <c r="D721" s="58"/>
      <c r="E721" s="58"/>
      <c r="F721" s="58"/>
      <c r="G721" s="58"/>
      <c r="H721" s="58"/>
    </row>
    <row r="722" spans="1:8">
      <c r="A722" s="77"/>
      <c r="C722" s="58"/>
      <c r="D722" s="58"/>
      <c r="E722" s="58"/>
      <c r="F722" s="58"/>
      <c r="G722" s="58"/>
      <c r="H722" s="58"/>
    </row>
    <row r="723" spans="1:8">
      <c r="A723" s="77"/>
      <c r="C723" s="58"/>
      <c r="D723" s="58"/>
      <c r="E723" s="58"/>
      <c r="F723" s="58"/>
      <c r="G723" s="58"/>
      <c r="H723" s="58"/>
    </row>
    <row r="724" spans="1:8">
      <c r="A724" s="77"/>
      <c r="C724" s="58"/>
      <c r="D724" s="58"/>
      <c r="E724" s="58"/>
      <c r="F724" s="58"/>
      <c r="G724" s="58"/>
      <c r="H724" s="58"/>
    </row>
    <row r="725" spans="1:8">
      <c r="A725" s="77"/>
      <c r="C725" s="58"/>
      <c r="D725" s="58"/>
      <c r="E725" s="58"/>
      <c r="F725" s="58"/>
      <c r="G725" s="58"/>
      <c r="H725" s="58"/>
    </row>
    <row r="726" spans="1:8">
      <c r="A726" s="77"/>
      <c r="C726" s="58"/>
      <c r="D726" s="58"/>
      <c r="E726" s="58"/>
      <c r="F726" s="58"/>
      <c r="G726" s="58"/>
      <c r="H726" s="58"/>
    </row>
    <row r="727" spans="1:8">
      <c r="A727" s="77"/>
      <c r="C727" s="58"/>
      <c r="D727" s="58"/>
      <c r="E727" s="58"/>
      <c r="F727" s="58"/>
      <c r="G727" s="58"/>
      <c r="H727" s="58"/>
    </row>
    <row r="728" spans="1:8">
      <c r="A728" s="77"/>
      <c r="C728" s="58"/>
      <c r="D728" s="58"/>
      <c r="E728" s="58"/>
      <c r="F728" s="58"/>
      <c r="G728" s="58"/>
      <c r="H728" s="58"/>
    </row>
    <row r="729" spans="1:8">
      <c r="A729" s="77"/>
      <c r="C729" s="58"/>
      <c r="D729" s="58"/>
      <c r="E729" s="58"/>
      <c r="F729" s="58"/>
      <c r="G729" s="58"/>
      <c r="H729" s="58"/>
    </row>
    <row r="730" spans="1:8">
      <c r="A730" s="77"/>
      <c r="C730" s="58"/>
      <c r="D730" s="58"/>
      <c r="E730" s="58"/>
      <c r="F730" s="58"/>
      <c r="G730" s="58"/>
      <c r="H730" s="58"/>
    </row>
    <row r="731" spans="1:8">
      <c r="A731" s="77"/>
      <c r="C731" s="58"/>
      <c r="D731" s="58"/>
      <c r="E731" s="58"/>
      <c r="F731" s="58"/>
      <c r="G731" s="58"/>
      <c r="H731" s="58"/>
    </row>
    <row r="732" spans="1:8">
      <c r="A732" s="77"/>
      <c r="C732" s="58"/>
      <c r="D732" s="58"/>
      <c r="E732" s="58"/>
      <c r="F732" s="58"/>
      <c r="G732" s="58"/>
      <c r="H732" s="58"/>
    </row>
    <row r="733" spans="1:8">
      <c r="A733" s="77"/>
      <c r="C733" s="58"/>
      <c r="D733" s="58"/>
      <c r="E733" s="58"/>
      <c r="F733" s="58"/>
      <c r="G733" s="58"/>
      <c r="H733" s="58"/>
    </row>
    <row r="734" spans="1:8">
      <c r="A734" s="77"/>
      <c r="C734" s="58"/>
      <c r="D734" s="58"/>
      <c r="E734" s="58"/>
      <c r="F734" s="58"/>
      <c r="G734" s="58"/>
      <c r="H734" s="58"/>
    </row>
    <row r="735" spans="1:8">
      <c r="A735" s="77"/>
      <c r="C735" s="58"/>
      <c r="D735" s="58"/>
      <c r="E735" s="58"/>
      <c r="F735" s="58"/>
      <c r="G735" s="58"/>
      <c r="H735" s="58"/>
    </row>
    <row r="736" spans="1:8">
      <c r="A736" s="77"/>
      <c r="C736" s="58"/>
      <c r="D736" s="58"/>
      <c r="E736" s="58"/>
      <c r="F736" s="58"/>
      <c r="G736" s="58"/>
      <c r="H736" s="58"/>
    </row>
    <row r="737" spans="1:8">
      <c r="A737" s="77"/>
      <c r="C737" s="58"/>
      <c r="D737" s="58"/>
      <c r="E737" s="58"/>
      <c r="F737" s="58"/>
      <c r="G737" s="58"/>
      <c r="H737" s="58"/>
    </row>
    <row r="738" spans="1:8">
      <c r="A738" s="77"/>
      <c r="C738" s="58"/>
      <c r="D738" s="58"/>
      <c r="E738" s="58"/>
      <c r="F738" s="58"/>
      <c r="G738" s="58"/>
      <c r="H738" s="58"/>
    </row>
    <row r="739" spans="1:8">
      <c r="A739" s="77"/>
      <c r="C739" s="58"/>
      <c r="D739" s="58"/>
      <c r="E739" s="58"/>
      <c r="F739" s="58"/>
      <c r="G739" s="58"/>
      <c r="H739" s="58"/>
    </row>
    <row r="740" spans="1:8">
      <c r="A740" s="77"/>
      <c r="C740" s="58"/>
      <c r="D740" s="58"/>
      <c r="E740" s="58"/>
      <c r="F740" s="58"/>
      <c r="G740" s="58"/>
      <c r="H740" s="58"/>
    </row>
    <row r="741" spans="1:8">
      <c r="A741" s="77"/>
      <c r="C741" s="58"/>
      <c r="D741" s="58"/>
      <c r="E741" s="58"/>
      <c r="F741" s="58"/>
      <c r="G741" s="58"/>
      <c r="H741" s="58"/>
    </row>
    <row r="742" spans="1:8">
      <c r="A742" s="77"/>
      <c r="C742" s="58"/>
      <c r="D742" s="58"/>
      <c r="E742" s="58"/>
      <c r="F742" s="58"/>
      <c r="G742" s="58"/>
      <c r="H742" s="58"/>
    </row>
    <row r="743" spans="1:8">
      <c r="A743" s="77"/>
      <c r="C743" s="58"/>
      <c r="D743" s="58"/>
      <c r="E743" s="58"/>
      <c r="F743" s="58"/>
      <c r="G743" s="58"/>
      <c r="H743" s="58"/>
    </row>
    <row r="744" spans="1:8">
      <c r="A744" s="77"/>
      <c r="C744" s="58"/>
      <c r="D744" s="58"/>
      <c r="E744" s="58"/>
      <c r="F744" s="58"/>
      <c r="G744" s="58"/>
      <c r="H744" s="58"/>
    </row>
    <row r="745" spans="1:8">
      <c r="A745" s="77"/>
      <c r="C745" s="58"/>
      <c r="D745" s="58"/>
      <c r="E745" s="58"/>
      <c r="F745" s="58"/>
      <c r="G745" s="58"/>
      <c r="H745" s="58"/>
    </row>
    <row r="746" spans="1:8">
      <c r="A746" s="77"/>
      <c r="C746" s="58"/>
      <c r="D746" s="58"/>
      <c r="E746" s="58"/>
      <c r="F746" s="58"/>
      <c r="G746" s="58"/>
      <c r="H746" s="58"/>
    </row>
    <row r="747" spans="1:8">
      <c r="A747" s="77"/>
      <c r="C747" s="58"/>
      <c r="D747" s="58"/>
      <c r="E747" s="58"/>
      <c r="F747" s="58"/>
      <c r="G747" s="58"/>
      <c r="H747" s="58"/>
    </row>
    <row r="748" spans="1:8">
      <c r="A748" s="77"/>
      <c r="C748" s="58"/>
      <c r="D748" s="58"/>
      <c r="E748" s="58"/>
      <c r="F748" s="58"/>
      <c r="G748" s="58"/>
      <c r="H748" s="58"/>
    </row>
    <row r="749" spans="1:8">
      <c r="A749" s="77"/>
      <c r="C749" s="58"/>
      <c r="D749" s="58"/>
      <c r="E749" s="58"/>
      <c r="F749" s="58"/>
      <c r="G749" s="58"/>
      <c r="H749" s="58"/>
    </row>
    <row r="750" spans="1:8">
      <c r="A750" s="77"/>
      <c r="C750" s="58"/>
      <c r="D750" s="58"/>
      <c r="E750" s="58"/>
      <c r="F750" s="58"/>
      <c r="G750" s="58"/>
      <c r="H750" s="58"/>
    </row>
    <row r="751" spans="1:8">
      <c r="A751" s="77"/>
      <c r="C751" s="58"/>
      <c r="D751" s="58"/>
      <c r="E751" s="58"/>
      <c r="F751" s="58"/>
      <c r="G751" s="58"/>
      <c r="H751" s="58"/>
    </row>
    <row r="752" spans="1:8">
      <c r="A752" s="77"/>
      <c r="C752" s="58"/>
      <c r="D752" s="58"/>
      <c r="E752" s="58"/>
      <c r="F752" s="58"/>
      <c r="G752" s="58"/>
      <c r="H752" s="58"/>
    </row>
    <row r="753" spans="1:8">
      <c r="A753" s="77"/>
      <c r="C753" s="58"/>
      <c r="D753" s="58"/>
      <c r="E753" s="58"/>
      <c r="F753" s="58"/>
      <c r="G753" s="58"/>
      <c r="H753" s="58"/>
    </row>
    <row r="754" spans="1:8">
      <c r="A754" s="77"/>
      <c r="C754" s="58"/>
      <c r="D754" s="58"/>
      <c r="E754" s="58"/>
      <c r="F754" s="58"/>
      <c r="G754" s="58"/>
      <c r="H754" s="58"/>
    </row>
    <row r="755" spans="1:8">
      <c r="A755" s="77"/>
      <c r="C755" s="58"/>
      <c r="D755" s="58"/>
      <c r="E755" s="58"/>
      <c r="F755" s="58"/>
      <c r="G755" s="58"/>
      <c r="H755" s="58"/>
    </row>
    <row r="756" spans="1:8">
      <c r="A756" s="77"/>
      <c r="C756" s="58"/>
      <c r="D756" s="58"/>
      <c r="E756" s="58"/>
      <c r="F756" s="58"/>
      <c r="G756" s="58"/>
      <c r="H756" s="58"/>
    </row>
    <row r="757" spans="1:8">
      <c r="A757" s="77"/>
      <c r="C757" s="58"/>
      <c r="D757" s="58"/>
      <c r="E757" s="58"/>
      <c r="F757" s="58"/>
      <c r="G757" s="58"/>
      <c r="H757" s="58"/>
    </row>
    <row r="758" spans="1:8">
      <c r="A758" s="77"/>
      <c r="C758" s="58"/>
      <c r="D758" s="58"/>
      <c r="E758" s="58"/>
      <c r="F758" s="58"/>
      <c r="G758" s="58"/>
      <c r="H758" s="58"/>
    </row>
    <row r="759" spans="1:8">
      <c r="A759" s="77"/>
      <c r="C759" s="58"/>
      <c r="D759" s="58"/>
      <c r="E759" s="58"/>
      <c r="F759" s="58"/>
      <c r="G759" s="58"/>
      <c r="H759" s="58"/>
    </row>
    <row r="760" spans="1:8">
      <c r="A760" s="77"/>
      <c r="C760" s="58"/>
      <c r="D760" s="58"/>
      <c r="E760" s="58"/>
      <c r="F760" s="58"/>
      <c r="G760" s="58"/>
      <c r="H760" s="58"/>
    </row>
    <row r="761" spans="1:8">
      <c r="A761" s="77"/>
      <c r="C761" s="58"/>
      <c r="D761" s="58"/>
      <c r="E761" s="58"/>
      <c r="F761" s="58"/>
      <c r="G761" s="58"/>
      <c r="H761" s="58"/>
    </row>
    <row r="762" spans="1:8">
      <c r="A762" s="77"/>
      <c r="C762" s="58"/>
      <c r="D762" s="58"/>
      <c r="E762" s="58"/>
      <c r="F762" s="58"/>
      <c r="G762" s="58"/>
      <c r="H762" s="58"/>
    </row>
    <row r="763" spans="1:8">
      <c r="A763" s="77"/>
      <c r="C763" s="58"/>
      <c r="D763" s="58"/>
      <c r="E763" s="58"/>
      <c r="F763" s="58"/>
      <c r="G763" s="58"/>
      <c r="H763" s="58"/>
    </row>
    <row r="764" spans="1:8">
      <c r="A764" s="77"/>
      <c r="C764" s="58"/>
      <c r="D764" s="58"/>
      <c r="E764" s="58"/>
      <c r="F764" s="58"/>
      <c r="G764" s="58"/>
      <c r="H764" s="58"/>
    </row>
    <row r="765" spans="1:8">
      <c r="A765" s="77"/>
      <c r="C765" s="58"/>
      <c r="D765" s="58"/>
      <c r="E765" s="58"/>
      <c r="F765" s="58"/>
      <c r="G765" s="58"/>
      <c r="H765" s="58"/>
    </row>
    <row r="766" spans="1:8">
      <c r="A766" s="77"/>
      <c r="C766" s="58"/>
      <c r="D766" s="58"/>
      <c r="E766" s="58"/>
      <c r="F766" s="58"/>
      <c r="G766" s="58"/>
      <c r="H766" s="58"/>
    </row>
    <row r="767" spans="1:8">
      <c r="A767" s="77"/>
      <c r="C767" s="58"/>
      <c r="D767" s="58"/>
      <c r="E767" s="58"/>
      <c r="F767" s="58"/>
      <c r="G767" s="58"/>
      <c r="H767" s="58"/>
    </row>
    <row r="768" spans="1:8">
      <c r="A768" s="77"/>
      <c r="C768" s="58"/>
      <c r="D768" s="58"/>
      <c r="E768" s="58"/>
      <c r="F768" s="58"/>
      <c r="G768" s="58"/>
      <c r="H768" s="58"/>
    </row>
    <row r="769" spans="1:8">
      <c r="A769" s="77"/>
      <c r="C769" s="58"/>
      <c r="D769" s="58"/>
      <c r="E769" s="58"/>
      <c r="F769" s="58"/>
      <c r="G769" s="58"/>
      <c r="H769" s="58"/>
    </row>
    <row r="770" spans="1:8">
      <c r="A770" s="77"/>
      <c r="C770" s="58"/>
      <c r="D770" s="58"/>
      <c r="E770" s="58"/>
      <c r="F770" s="58"/>
      <c r="G770" s="58"/>
      <c r="H770" s="58"/>
    </row>
    <row r="771" spans="1:8">
      <c r="A771" s="77"/>
      <c r="C771" s="58"/>
      <c r="D771" s="58"/>
      <c r="E771" s="58"/>
      <c r="F771" s="58"/>
      <c r="G771" s="58"/>
      <c r="H771" s="58"/>
    </row>
    <row r="772" spans="1:8">
      <c r="A772" s="77"/>
      <c r="C772" s="58"/>
      <c r="D772" s="58"/>
      <c r="E772" s="58"/>
      <c r="F772" s="58"/>
      <c r="G772" s="58"/>
      <c r="H772" s="58"/>
    </row>
    <row r="773" spans="1:8">
      <c r="A773" s="77"/>
      <c r="C773" s="58"/>
      <c r="D773" s="58"/>
      <c r="E773" s="58"/>
      <c r="F773" s="58"/>
      <c r="G773" s="58"/>
      <c r="H773" s="58"/>
    </row>
    <row r="774" spans="1:8">
      <c r="A774" s="77"/>
      <c r="C774" s="58"/>
      <c r="D774" s="58"/>
      <c r="E774" s="58"/>
      <c r="F774" s="58"/>
      <c r="G774" s="58"/>
      <c r="H774" s="58"/>
    </row>
    <row r="775" spans="1:8">
      <c r="A775" s="77"/>
      <c r="C775" s="58"/>
      <c r="D775" s="58"/>
      <c r="E775" s="58"/>
      <c r="F775" s="58"/>
      <c r="G775" s="58"/>
      <c r="H775" s="58"/>
    </row>
    <row r="776" spans="1:8">
      <c r="A776" s="77"/>
      <c r="C776" s="58"/>
      <c r="D776" s="58"/>
      <c r="E776" s="58"/>
      <c r="F776" s="58"/>
      <c r="G776" s="58"/>
      <c r="H776" s="58"/>
    </row>
    <row r="777" spans="1:8">
      <c r="A777" s="77"/>
      <c r="C777" s="58"/>
      <c r="D777" s="58"/>
      <c r="E777" s="58"/>
      <c r="F777" s="58"/>
      <c r="G777" s="58"/>
      <c r="H777" s="58"/>
    </row>
    <row r="778" spans="1:8">
      <c r="A778" s="77"/>
      <c r="C778" s="58"/>
      <c r="D778" s="58"/>
      <c r="E778" s="58"/>
      <c r="F778" s="58"/>
      <c r="G778" s="58"/>
      <c r="H778" s="58"/>
    </row>
    <row r="779" spans="1:8">
      <c r="A779" s="77"/>
      <c r="C779" s="58"/>
      <c r="D779" s="58"/>
      <c r="E779" s="58"/>
      <c r="F779" s="58"/>
      <c r="G779" s="58"/>
      <c r="H779" s="58"/>
    </row>
    <row r="780" spans="1:8">
      <c r="A780" s="77"/>
      <c r="C780" s="58"/>
      <c r="D780" s="58"/>
      <c r="E780" s="58"/>
      <c r="F780" s="58"/>
      <c r="G780" s="58"/>
      <c r="H780" s="58"/>
    </row>
    <row r="781" spans="1:8">
      <c r="A781" s="77"/>
      <c r="C781" s="58"/>
      <c r="D781" s="58"/>
      <c r="E781" s="58"/>
      <c r="F781" s="58"/>
      <c r="G781" s="58"/>
      <c r="H781" s="58"/>
    </row>
    <row r="782" spans="1:8">
      <c r="A782" s="77"/>
      <c r="C782" s="58"/>
      <c r="D782" s="58"/>
      <c r="E782" s="58"/>
      <c r="F782" s="58"/>
      <c r="G782" s="58"/>
      <c r="H782" s="58"/>
    </row>
    <row r="783" spans="1:8">
      <c r="A783" s="77"/>
      <c r="C783" s="58"/>
      <c r="D783" s="58"/>
      <c r="E783" s="58"/>
      <c r="F783" s="58"/>
      <c r="G783" s="58"/>
      <c r="H783" s="58"/>
    </row>
    <row r="784" spans="1:8">
      <c r="A784" s="77"/>
      <c r="C784" s="58"/>
      <c r="D784" s="58"/>
      <c r="E784" s="58"/>
      <c r="F784" s="58"/>
      <c r="G784" s="58"/>
      <c r="H784" s="58"/>
    </row>
    <row r="785" spans="1:8">
      <c r="A785" s="77"/>
      <c r="C785" s="58"/>
      <c r="D785" s="58"/>
      <c r="E785" s="58"/>
      <c r="F785" s="58"/>
      <c r="G785" s="58"/>
      <c r="H785" s="58"/>
    </row>
    <row r="786" spans="1:8">
      <c r="A786" s="77"/>
      <c r="C786" s="58"/>
      <c r="D786" s="58"/>
      <c r="E786" s="58"/>
      <c r="F786" s="58"/>
      <c r="G786" s="58"/>
      <c r="H786" s="58"/>
    </row>
    <row r="787" spans="1:8">
      <c r="A787" s="77"/>
      <c r="C787" s="58"/>
      <c r="D787" s="58"/>
      <c r="E787" s="58"/>
      <c r="F787" s="58"/>
      <c r="G787" s="58"/>
      <c r="H787" s="58"/>
    </row>
    <row r="788" spans="1:8">
      <c r="A788" s="77"/>
      <c r="C788" s="58"/>
      <c r="D788" s="58"/>
      <c r="E788" s="58"/>
      <c r="F788" s="58"/>
      <c r="G788" s="58"/>
      <c r="H788" s="58"/>
    </row>
    <row r="789" spans="1:8">
      <c r="A789" s="77"/>
      <c r="C789" s="58"/>
      <c r="D789" s="58"/>
      <c r="E789" s="58"/>
      <c r="F789" s="58"/>
      <c r="G789" s="58"/>
      <c r="H789" s="58"/>
    </row>
    <row r="790" spans="1:8">
      <c r="A790" s="77"/>
      <c r="C790" s="58"/>
      <c r="D790" s="58"/>
      <c r="E790" s="58"/>
      <c r="F790" s="58"/>
      <c r="G790" s="58"/>
      <c r="H790" s="58"/>
    </row>
    <row r="791" spans="1:8">
      <c r="A791" s="77"/>
      <c r="C791" s="58"/>
      <c r="D791" s="58"/>
      <c r="E791" s="58"/>
      <c r="F791" s="58"/>
      <c r="G791" s="58"/>
      <c r="H791" s="58"/>
    </row>
    <row r="792" spans="1:8">
      <c r="A792" s="77"/>
      <c r="C792" s="58"/>
      <c r="D792" s="58"/>
      <c r="E792" s="58"/>
      <c r="F792" s="58"/>
      <c r="G792" s="58"/>
      <c r="H792" s="58"/>
    </row>
    <row r="793" spans="1:8">
      <c r="A793" s="77"/>
      <c r="C793" s="58"/>
      <c r="D793" s="58"/>
      <c r="E793" s="58"/>
      <c r="F793" s="58"/>
      <c r="G793" s="58"/>
      <c r="H793" s="58"/>
    </row>
    <row r="794" spans="1:8">
      <c r="A794" s="77"/>
      <c r="C794" s="58"/>
      <c r="D794" s="58"/>
      <c r="E794" s="58"/>
      <c r="F794" s="58"/>
      <c r="G794" s="58"/>
      <c r="H794" s="58"/>
    </row>
    <row r="795" spans="1:8">
      <c r="A795" s="77"/>
      <c r="C795" s="58"/>
      <c r="D795" s="58"/>
      <c r="E795" s="58"/>
      <c r="F795" s="58"/>
      <c r="G795" s="58"/>
      <c r="H795" s="58"/>
    </row>
    <row r="796" spans="1:8">
      <c r="A796" s="77"/>
      <c r="C796" s="58"/>
      <c r="D796" s="58"/>
      <c r="E796" s="58"/>
      <c r="F796" s="58"/>
      <c r="G796" s="58"/>
      <c r="H796" s="58"/>
    </row>
    <row r="797" spans="1:8">
      <c r="A797" s="77"/>
      <c r="C797" s="58"/>
      <c r="D797" s="58"/>
      <c r="E797" s="58"/>
      <c r="F797" s="58"/>
      <c r="G797" s="58"/>
      <c r="H797" s="58"/>
    </row>
    <row r="798" spans="1:8">
      <c r="A798" s="77"/>
      <c r="C798" s="58"/>
      <c r="D798" s="58"/>
      <c r="E798" s="58"/>
      <c r="F798" s="58"/>
      <c r="G798" s="58"/>
      <c r="H798" s="58"/>
    </row>
    <row r="799" spans="1:8">
      <c r="A799" s="77"/>
      <c r="C799" s="58"/>
      <c r="D799" s="58"/>
      <c r="E799" s="58"/>
      <c r="F799" s="58"/>
      <c r="G799" s="58"/>
      <c r="H799" s="58"/>
    </row>
    <row r="800" spans="1:8">
      <c r="A800" s="77"/>
      <c r="C800" s="58"/>
      <c r="D800" s="58"/>
      <c r="E800" s="58"/>
      <c r="F800" s="58"/>
      <c r="G800" s="58"/>
      <c r="H800" s="58"/>
    </row>
    <row r="801" spans="1:8">
      <c r="A801" s="77"/>
      <c r="C801" s="58"/>
      <c r="D801" s="58"/>
      <c r="E801" s="58"/>
      <c r="F801" s="58"/>
      <c r="G801" s="58"/>
      <c r="H801" s="58"/>
    </row>
    <row r="802" spans="1:8">
      <c r="A802" s="77"/>
      <c r="C802" s="58"/>
      <c r="D802" s="58"/>
      <c r="E802" s="58"/>
      <c r="F802" s="58"/>
      <c r="G802" s="58"/>
      <c r="H802" s="58"/>
    </row>
    <row r="803" spans="1:8">
      <c r="A803" s="77"/>
      <c r="C803" s="58"/>
      <c r="D803" s="58"/>
      <c r="E803" s="58"/>
      <c r="F803" s="58"/>
      <c r="G803" s="58"/>
      <c r="H803" s="58"/>
    </row>
    <row r="804" spans="1:8">
      <c r="A804" s="77"/>
      <c r="C804" s="58"/>
      <c r="D804" s="58"/>
      <c r="E804" s="58"/>
      <c r="F804" s="58"/>
      <c r="G804" s="58"/>
      <c r="H804" s="58"/>
    </row>
    <row r="805" spans="1:8">
      <c r="A805" s="77"/>
      <c r="C805" s="58"/>
      <c r="D805" s="58"/>
      <c r="E805" s="58"/>
      <c r="F805" s="58"/>
      <c r="G805" s="58"/>
      <c r="H805" s="58"/>
    </row>
    <row r="806" spans="1:8">
      <c r="A806" s="77"/>
      <c r="C806" s="58"/>
      <c r="D806" s="58"/>
      <c r="E806" s="58"/>
      <c r="F806" s="58"/>
      <c r="G806" s="58"/>
      <c r="H806" s="58"/>
    </row>
    <row r="807" spans="1:8">
      <c r="A807" s="77"/>
      <c r="C807" s="58"/>
      <c r="D807" s="58"/>
      <c r="E807" s="58"/>
      <c r="F807" s="58"/>
      <c r="G807" s="58"/>
      <c r="H807" s="58"/>
    </row>
    <row r="808" spans="1:8">
      <c r="A808" s="77"/>
      <c r="C808" s="58"/>
      <c r="D808" s="58"/>
      <c r="E808" s="58"/>
      <c r="F808" s="58"/>
      <c r="G808" s="58"/>
      <c r="H808" s="58"/>
    </row>
    <row r="809" spans="1:8">
      <c r="A809" s="77"/>
      <c r="C809" s="58"/>
      <c r="D809" s="58"/>
      <c r="E809" s="58"/>
      <c r="F809" s="58"/>
      <c r="G809" s="58"/>
      <c r="H809" s="58"/>
    </row>
    <row r="810" spans="1:8">
      <c r="A810" s="77"/>
      <c r="C810" s="58"/>
      <c r="D810" s="58"/>
      <c r="E810" s="58"/>
      <c r="F810" s="58"/>
      <c r="G810" s="58"/>
      <c r="H810" s="58"/>
    </row>
    <row r="811" spans="1:8">
      <c r="A811" s="77"/>
      <c r="C811" s="58"/>
      <c r="D811" s="58"/>
      <c r="E811" s="58"/>
      <c r="F811" s="58"/>
      <c r="G811" s="58"/>
      <c r="H811" s="58"/>
    </row>
    <row r="812" spans="1:8">
      <c r="A812" s="77"/>
      <c r="C812" s="58"/>
      <c r="D812" s="58"/>
      <c r="E812" s="58"/>
      <c r="F812" s="58"/>
      <c r="G812" s="58"/>
      <c r="H812" s="58"/>
    </row>
    <row r="813" spans="1:8">
      <c r="A813" s="77"/>
      <c r="C813" s="58"/>
      <c r="D813" s="58"/>
      <c r="E813" s="58"/>
      <c r="F813" s="58"/>
      <c r="G813" s="58"/>
      <c r="H813" s="58"/>
    </row>
    <row r="814" spans="1:8">
      <c r="A814" s="77"/>
      <c r="C814" s="58"/>
      <c r="D814" s="58"/>
      <c r="E814" s="58"/>
      <c r="F814" s="58"/>
      <c r="G814" s="58"/>
      <c r="H814" s="58"/>
    </row>
    <row r="815" spans="1:8">
      <c r="A815" s="77"/>
      <c r="C815" s="58"/>
      <c r="D815" s="58"/>
      <c r="E815" s="58"/>
      <c r="F815" s="58"/>
      <c r="G815" s="58"/>
      <c r="H815" s="58"/>
    </row>
    <row r="816" spans="1:8">
      <c r="A816" s="77"/>
      <c r="C816" s="58"/>
      <c r="D816" s="58"/>
      <c r="E816" s="58"/>
      <c r="F816" s="58"/>
      <c r="G816" s="58"/>
      <c r="H816" s="58"/>
    </row>
    <row r="817" spans="1:8">
      <c r="A817" s="77"/>
      <c r="C817" s="58"/>
      <c r="D817" s="58"/>
      <c r="E817" s="58"/>
      <c r="F817" s="58"/>
      <c r="G817" s="58"/>
      <c r="H817" s="58"/>
    </row>
    <row r="818" spans="1:8">
      <c r="A818" s="77"/>
      <c r="C818" s="58"/>
      <c r="D818" s="58"/>
      <c r="E818" s="58"/>
      <c r="F818" s="58"/>
      <c r="G818" s="58"/>
      <c r="H818" s="58"/>
    </row>
    <row r="819" spans="1:8">
      <c r="A819" s="77"/>
      <c r="C819" s="58"/>
      <c r="D819" s="58"/>
      <c r="E819" s="58"/>
      <c r="F819" s="58"/>
      <c r="G819" s="58"/>
      <c r="H819" s="58"/>
    </row>
    <row r="820" spans="1:8">
      <c r="A820" s="77"/>
      <c r="C820" s="58"/>
      <c r="D820" s="58"/>
      <c r="E820" s="58"/>
      <c r="F820" s="58"/>
      <c r="G820" s="58"/>
      <c r="H820" s="58"/>
    </row>
    <row r="821" spans="1:8">
      <c r="A821" s="77"/>
      <c r="C821" s="58"/>
      <c r="D821" s="58"/>
      <c r="E821" s="58"/>
      <c r="F821" s="58"/>
      <c r="G821" s="58"/>
      <c r="H821" s="58"/>
    </row>
    <row r="822" spans="1:8">
      <c r="A822" s="77"/>
      <c r="C822" s="58"/>
      <c r="D822" s="58"/>
      <c r="E822" s="58"/>
      <c r="F822" s="58"/>
      <c r="G822" s="58"/>
      <c r="H822" s="58"/>
    </row>
    <row r="823" spans="1:8">
      <c r="A823" s="77"/>
      <c r="C823" s="58"/>
      <c r="D823" s="58"/>
      <c r="E823" s="58"/>
      <c r="F823" s="58"/>
      <c r="G823" s="58"/>
      <c r="H823" s="58"/>
    </row>
    <row r="824" spans="1:8">
      <c r="A824" s="77"/>
      <c r="C824" s="58"/>
      <c r="D824" s="58"/>
      <c r="E824" s="58"/>
      <c r="F824" s="58"/>
      <c r="G824" s="58"/>
      <c r="H824" s="58"/>
    </row>
    <row r="825" spans="1:8">
      <c r="A825" s="77"/>
      <c r="C825" s="58"/>
      <c r="D825" s="58"/>
      <c r="E825" s="58"/>
      <c r="F825" s="58"/>
      <c r="G825" s="58"/>
      <c r="H825" s="58"/>
    </row>
    <row r="826" spans="1:8">
      <c r="A826" s="77"/>
      <c r="C826" s="58"/>
      <c r="D826" s="58"/>
      <c r="E826" s="58"/>
      <c r="F826" s="58"/>
      <c r="G826" s="58"/>
      <c r="H826" s="58"/>
    </row>
    <row r="827" spans="1:8">
      <c r="A827" s="77"/>
      <c r="C827" s="58"/>
      <c r="D827" s="58"/>
      <c r="E827" s="58"/>
      <c r="F827" s="58"/>
      <c r="G827" s="58"/>
      <c r="H827" s="58"/>
    </row>
    <row r="828" spans="1:8">
      <c r="A828" s="77"/>
      <c r="C828" s="58"/>
      <c r="D828" s="58"/>
      <c r="E828" s="58"/>
      <c r="F828" s="58"/>
      <c r="G828" s="58"/>
      <c r="H828" s="58"/>
    </row>
    <row r="829" spans="1:8">
      <c r="A829" s="77"/>
      <c r="C829" s="58"/>
      <c r="D829" s="58"/>
      <c r="E829" s="58"/>
      <c r="F829" s="58"/>
      <c r="G829" s="58"/>
      <c r="H829" s="58"/>
    </row>
    <row r="830" spans="1:8">
      <c r="A830" s="77"/>
      <c r="C830" s="58"/>
      <c r="D830" s="58"/>
      <c r="E830" s="58"/>
      <c r="F830" s="58"/>
      <c r="G830" s="58"/>
      <c r="H830" s="58"/>
    </row>
    <row r="831" spans="1:8">
      <c r="A831" s="77"/>
      <c r="C831" s="58"/>
      <c r="D831" s="58"/>
      <c r="E831" s="58"/>
      <c r="F831" s="58"/>
      <c r="G831" s="58"/>
      <c r="H831" s="58"/>
    </row>
    <row r="832" spans="1:8">
      <c r="A832" s="77"/>
      <c r="C832" s="58"/>
      <c r="D832" s="58"/>
      <c r="E832" s="58"/>
      <c r="F832" s="58"/>
      <c r="G832" s="58"/>
      <c r="H832" s="58"/>
    </row>
    <row r="833" spans="1:8">
      <c r="A833" s="77"/>
      <c r="C833" s="58"/>
      <c r="D833" s="58"/>
      <c r="E833" s="58"/>
      <c r="F833" s="58"/>
      <c r="G833" s="58"/>
      <c r="H833" s="58"/>
    </row>
    <row r="834" spans="1:8">
      <c r="A834" s="77"/>
      <c r="C834" s="58"/>
      <c r="D834" s="58"/>
      <c r="E834" s="58"/>
      <c r="F834" s="58"/>
      <c r="G834" s="58"/>
      <c r="H834" s="58"/>
    </row>
    <row r="835" spans="1:8">
      <c r="A835" s="77"/>
      <c r="C835" s="58"/>
      <c r="D835" s="58"/>
      <c r="E835" s="58"/>
      <c r="F835" s="58"/>
      <c r="G835" s="58"/>
      <c r="H835" s="58"/>
    </row>
    <row r="836" spans="1:8">
      <c r="A836" s="77"/>
      <c r="C836" s="58"/>
      <c r="D836" s="58"/>
      <c r="E836" s="58"/>
      <c r="F836" s="58"/>
      <c r="G836" s="58"/>
      <c r="H836" s="58"/>
    </row>
    <row r="837" spans="1:8">
      <c r="A837" s="77"/>
      <c r="C837" s="58"/>
      <c r="D837" s="58"/>
      <c r="E837" s="58"/>
      <c r="F837" s="58"/>
      <c r="G837" s="58"/>
      <c r="H837" s="58"/>
    </row>
    <row r="838" spans="1:8">
      <c r="A838" s="77"/>
      <c r="C838" s="58"/>
      <c r="D838" s="58"/>
      <c r="E838" s="58"/>
      <c r="F838" s="58"/>
      <c r="G838" s="58"/>
      <c r="H838" s="58"/>
    </row>
    <row r="839" spans="1:8">
      <c r="A839" s="77"/>
      <c r="C839" s="58"/>
      <c r="D839" s="58"/>
      <c r="E839" s="58"/>
      <c r="F839" s="58"/>
      <c r="G839" s="58"/>
      <c r="H839" s="58"/>
    </row>
    <row r="840" spans="1:8">
      <c r="A840" s="77"/>
      <c r="C840" s="58"/>
      <c r="D840" s="58"/>
      <c r="E840" s="58"/>
      <c r="F840" s="58"/>
      <c r="G840" s="58"/>
      <c r="H840" s="58"/>
    </row>
    <row r="841" spans="1:8">
      <c r="A841" s="77"/>
      <c r="C841" s="58"/>
      <c r="D841" s="58"/>
      <c r="E841" s="58"/>
      <c r="F841" s="58"/>
      <c r="G841" s="58"/>
      <c r="H841" s="58"/>
    </row>
    <row r="842" spans="1:8">
      <c r="A842" s="77"/>
      <c r="C842" s="58"/>
      <c r="D842" s="58"/>
      <c r="E842" s="58"/>
      <c r="F842" s="58"/>
      <c r="G842" s="58"/>
      <c r="H842" s="58"/>
    </row>
    <row r="843" spans="1:8">
      <c r="A843" s="77"/>
      <c r="C843" s="58"/>
      <c r="D843" s="58"/>
      <c r="E843" s="58"/>
      <c r="F843" s="58"/>
      <c r="G843" s="58"/>
      <c r="H843" s="58"/>
    </row>
    <row r="844" spans="1:8">
      <c r="A844" s="77"/>
      <c r="C844" s="58"/>
      <c r="D844" s="58"/>
      <c r="E844" s="58"/>
      <c r="F844" s="58"/>
      <c r="G844" s="58"/>
      <c r="H844" s="58"/>
    </row>
    <row r="845" spans="1:8">
      <c r="A845" s="77"/>
      <c r="C845" s="58"/>
      <c r="D845" s="58"/>
      <c r="E845" s="58"/>
      <c r="F845" s="58"/>
      <c r="G845" s="58"/>
      <c r="H845" s="58"/>
    </row>
    <row r="846" spans="1:8">
      <c r="A846" s="77"/>
      <c r="C846" s="58"/>
      <c r="D846" s="58"/>
      <c r="E846" s="58"/>
      <c r="F846" s="58"/>
      <c r="G846" s="58"/>
      <c r="H846" s="58"/>
    </row>
    <row r="847" spans="1:8">
      <c r="A847" s="77"/>
      <c r="C847" s="58"/>
      <c r="D847" s="58"/>
      <c r="E847" s="58"/>
      <c r="F847" s="58"/>
      <c r="G847" s="58"/>
      <c r="H847" s="58"/>
    </row>
    <row r="848" spans="1:8">
      <c r="A848" s="77"/>
      <c r="C848" s="58"/>
      <c r="D848" s="58"/>
      <c r="E848" s="58"/>
      <c r="F848" s="58"/>
      <c r="G848" s="58"/>
      <c r="H848" s="58"/>
    </row>
    <row r="849" spans="1:8">
      <c r="A849" s="77"/>
      <c r="C849" s="58"/>
      <c r="D849" s="58"/>
      <c r="E849" s="58"/>
      <c r="F849" s="58"/>
      <c r="G849" s="58"/>
      <c r="H849" s="58"/>
    </row>
    <row r="850" spans="1:8">
      <c r="A850" s="77"/>
      <c r="C850" s="58"/>
      <c r="D850" s="58"/>
      <c r="E850" s="58"/>
      <c r="F850" s="58"/>
      <c r="G850" s="58"/>
      <c r="H850" s="58"/>
    </row>
    <row r="851" spans="1:8">
      <c r="A851" s="77"/>
      <c r="C851" s="58"/>
      <c r="D851" s="58"/>
      <c r="E851" s="58"/>
      <c r="F851" s="58"/>
      <c r="G851" s="58"/>
      <c r="H851" s="58"/>
    </row>
    <row r="852" spans="1:8">
      <c r="A852" s="77"/>
      <c r="C852" s="58"/>
      <c r="D852" s="58"/>
      <c r="E852" s="58"/>
      <c r="F852" s="58"/>
      <c r="G852" s="58"/>
      <c r="H852" s="58"/>
    </row>
    <row r="853" spans="1:8">
      <c r="A853" s="77"/>
      <c r="C853" s="58"/>
      <c r="D853" s="58"/>
      <c r="E853" s="58"/>
      <c r="F853" s="58"/>
      <c r="G853" s="58"/>
      <c r="H853" s="58"/>
    </row>
    <row r="854" spans="1:8">
      <c r="A854" s="77"/>
      <c r="C854" s="58"/>
      <c r="D854" s="58"/>
      <c r="E854" s="58"/>
      <c r="F854" s="58"/>
      <c r="G854" s="58"/>
      <c r="H854" s="58"/>
    </row>
    <row r="855" spans="1:8">
      <c r="A855" s="77"/>
      <c r="C855" s="58"/>
      <c r="D855" s="58"/>
      <c r="E855" s="58"/>
      <c r="F855" s="58"/>
      <c r="G855" s="58"/>
      <c r="H855" s="58"/>
    </row>
    <row r="856" spans="1:8">
      <c r="A856" s="77"/>
      <c r="C856" s="58"/>
      <c r="D856" s="58"/>
      <c r="E856" s="58"/>
      <c r="F856" s="58"/>
      <c r="G856" s="58"/>
      <c r="H856" s="58"/>
    </row>
    <row r="857" spans="1:8">
      <c r="A857" s="77"/>
      <c r="C857" s="58"/>
      <c r="D857" s="58"/>
      <c r="E857" s="58"/>
      <c r="F857" s="58"/>
      <c r="G857" s="58"/>
      <c r="H857" s="58"/>
    </row>
    <row r="858" spans="1:8">
      <c r="A858" s="77"/>
      <c r="C858" s="58"/>
      <c r="D858" s="58"/>
      <c r="E858" s="58"/>
      <c r="F858" s="58"/>
      <c r="G858" s="58"/>
      <c r="H858" s="58"/>
    </row>
    <row r="859" spans="1:8">
      <c r="A859" s="77"/>
      <c r="C859" s="58"/>
      <c r="D859" s="58"/>
      <c r="E859" s="58"/>
      <c r="F859" s="58"/>
      <c r="G859" s="58"/>
      <c r="H859" s="58"/>
    </row>
    <row r="860" spans="1:8">
      <c r="A860" s="77"/>
      <c r="C860" s="58"/>
      <c r="D860" s="58"/>
      <c r="E860" s="58"/>
      <c r="F860" s="58"/>
      <c r="G860" s="58"/>
      <c r="H860" s="58"/>
    </row>
    <row r="861" spans="1:8">
      <c r="A861" s="77"/>
      <c r="C861" s="58"/>
      <c r="D861" s="58"/>
      <c r="E861" s="58"/>
      <c r="F861" s="58"/>
      <c r="G861" s="58"/>
      <c r="H861" s="58"/>
    </row>
    <row r="862" spans="1:8">
      <c r="A862" s="77"/>
      <c r="C862" s="58"/>
      <c r="D862" s="58"/>
      <c r="E862" s="58"/>
      <c r="F862" s="58"/>
      <c r="G862" s="58"/>
      <c r="H862" s="58"/>
    </row>
    <row r="863" spans="1:8">
      <c r="A863" s="77"/>
      <c r="C863" s="58"/>
      <c r="D863" s="58"/>
      <c r="E863" s="58"/>
      <c r="F863" s="58"/>
      <c r="G863" s="58"/>
      <c r="H863" s="58"/>
    </row>
    <row r="864" spans="1:8">
      <c r="A864" s="77"/>
      <c r="C864" s="58"/>
      <c r="D864" s="58"/>
      <c r="E864" s="58"/>
      <c r="F864" s="58"/>
      <c r="G864" s="58"/>
      <c r="H864" s="58"/>
    </row>
    <row r="865" spans="1:8">
      <c r="A865" s="77"/>
      <c r="C865" s="58"/>
      <c r="D865" s="58"/>
      <c r="E865" s="58"/>
      <c r="F865" s="58"/>
      <c r="G865" s="58"/>
      <c r="H865" s="58"/>
    </row>
    <row r="866" spans="1:8">
      <c r="A866" s="77"/>
      <c r="C866" s="58"/>
      <c r="D866" s="58"/>
      <c r="E866" s="58"/>
      <c r="F866" s="58"/>
      <c r="G866" s="58"/>
      <c r="H866" s="58"/>
    </row>
    <row r="867" spans="1:8">
      <c r="A867" s="77"/>
      <c r="C867" s="58"/>
      <c r="D867" s="58"/>
      <c r="E867" s="58"/>
      <c r="F867" s="58"/>
      <c r="G867" s="58"/>
      <c r="H867" s="58"/>
    </row>
    <row r="868" spans="1:8">
      <c r="A868" s="77"/>
      <c r="C868" s="58"/>
      <c r="D868" s="58"/>
      <c r="E868" s="58"/>
      <c r="F868" s="58"/>
      <c r="G868" s="58"/>
      <c r="H868" s="58"/>
    </row>
    <row r="869" spans="1:8">
      <c r="A869" s="77"/>
      <c r="C869" s="58"/>
      <c r="D869" s="58"/>
      <c r="E869" s="58"/>
      <c r="F869" s="58"/>
      <c r="G869" s="58"/>
      <c r="H869" s="58"/>
    </row>
    <row r="870" spans="1:8">
      <c r="A870" s="77"/>
      <c r="C870" s="58"/>
      <c r="D870" s="58"/>
      <c r="E870" s="58"/>
      <c r="F870" s="58"/>
      <c r="G870" s="58"/>
      <c r="H870" s="58"/>
    </row>
    <row r="871" spans="1:8">
      <c r="A871" s="77"/>
      <c r="C871" s="58"/>
      <c r="D871" s="58"/>
      <c r="E871" s="58"/>
      <c r="F871" s="58"/>
      <c r="G871" s="58"/>
      <c r="H871" s="58"/>
    </row>
    <row r="872" spans="1:8">
      <c r="A872" s="77"/>
      <c r="C872" s="58"/>
      <c r="D872" s="58"/>
      <c r="E872" s="58"/>
      <c r="F872" s="58"/>
      <c r="G872" s="58"/>
      <c r="H872" s="58"/>
    </row>
    <row r="873" spans="1:8">
      <c r="A873" s="77"/>
      <c r="C873" s="58"/>
      <c r="D873" s="58"/>
      <c r="E873" s="58"/>
      <c r="F873" s="58"/>
      <c r="G873" s="58"/>
      <c r="H873" s="58"/>
    </row>
    <row r="874" spans="1:8">
      <c r="A874" s="77"/>
      <c r="C874" s="58"/>
      <c r="D874" s="58"/>
      <c r="E874" s="58"/>
      <c r="F874" s="58"/>
      <c r="G874" s="58"/>
      <c r="H874" s="58"/>
    </row>
    <row r="875" spans="1:8">
      <c r="A875" s="77"/>
      <c r="C875" s="58"/>
      <c r="D875" s="58"/>
      <c r="E875" s="58"/>
      <c r="F875" s="58"/>
      <c r="G875" s="58"/>
      <c r="H875" s="58"/>
    </row>
    <row r="876" spans="1:8">
      <c r="A876" s="77"/>
      <c r="C876" s="58"/>
      <c r="D876" s="58"/>
      <c r="E876" s="58"/>
      <c r="F876" s="58"/>
      <c r="G876" s="58"/>
      <c r="H876" s="58"/>
    </row>
    <row r="877" spans="1:8">
      <c r="A877" s="77"/>
      <c r="C877" s="58"/>
      <c r="D877" s="58"/>
      <c r="E877" s="58"/>
      <c r="F877" s="58"/>
      <c r="G877" s="58"/>
      <c r="H877" s="58"/>
    </row>
    <row r="878" spans="1:8">
      <c r="A878" s="77"/>
      <c r="C878" s="58"/>
      <c r="D878" s="58"/>
      <c r="E878" s="58"/>
      <c r="F878" s="58"/>
      <c r="G878" s="58"/>
      <c r="H878" s="58"/>
    </row>
    <row r="879" spans="1:8">
      <c r="A879" s="77"/>
      <c r="C879" s="58"/>
      <c r="D879" s="58"/>
      <c r="E879" s="58"/>
      <c r="F879" s="58"/>
      <c r="G879" s="58"/>
      <c r="H879" s="58"/>
    </row>
    <row r="880" spans="1:8">
      <c r="A880" s="77"/>
      <c r="C880" s="58"/>
      <c r="D880" s="58"/>
      <c r="E880" s="58"/>
      <c r="F880" s="58"/>
      <c r="G880" s="58"/>
      <c r="H880" s="58"/>
    </row>
    <row r="881" spans="1:8">
      <c r="A881" s="77"/>
      <c r="C881" s="58"/>
      <c r="D881" s="58"/>
      <c r="E881" s="58"/>
      <c r="F881" s="58"/>
      <c r="G881" s="58"/>
      <c r="H881" s="58"/>
    </row>
    <row r="882" spans="1:8">
      <c r="A882" s="77"/>
      <c r="C882" s="58"/>
      <c r="D882" s="58"/>
      <c r="E882" s="58"/>
      <c r="F882" s="58"/>
      <c r="G882" s="58"/>
      <c r="H882" s="58"/>
    </row>
    <row r="883" spans="1:8">
      <c r="A883" s="77"/>
      <c r="C883" s="58"/>
      <c r="D883" s="58"/>
      <c r="E883" s="58"/>
      <c r="F883" s="58"/>
      <c r="G883" s="58"/>
      <c r="H883" s="58"/>
    </row>
    <row r="884" spans="1:8">
      <c r="A884" s="77"/>
      <c r="C884" s="58"/>
      <c r="D884" s="58"/>
      <c r="E884" s="58"/>
      <c r="F884" s="58"/>
      <c r="G884" s="58"/>
      <c r="H884" s="58"/>
    </row>
    <row r="885" spans="1:8">
      <c r="A885" s="77"/>
      <c r="C885" s="58"/>
      <c r="D885" s="58"/>
      <c r="E885" s="58"/>
      <c r="F885" s="58"/>
      <c r="G885" s="58"/>
      <c r="H885" s="58"/>
    </row>
    <row r="886" spans="1:8">
      <c r="A886" s="77"/>
      <c r="C886" s="58"/>
      <c r="D886" s="58"/>
      <c r="E886" s="58"/>
      <c r="F886" s="58"/>
      <c r="G886" s="58"/>
      <c r="H886" s="58"/>
    </row>
    <row r="887" spans="1:8">
      <c r="A887" s="77"/>
      <c r="C887" s="58"/>
      <c r="D887" s="58"/>
      <c r="E887" s="58"/>
      <c r="F887" s="58"/>
      <c r="G887" s="58"/>
      <c r="H887" s="58"/>
    </row>
    <row r="888" spans="1:8">
      <c r="A888" s="77"/>
      <c r="C888" s="58"/>
      <c r="D888" s="58"/>
      <c r="E888" s="58"/>
      <c r="F888" s="58"/>
      <c r="G888" s="58"/>
      <c r="H888" s="58"/>
    </row>
    <row r="889" spans="1:8">
      <c r="A889" s="77"/>
      <c r="C889" s="58"/>
      <c r="D889" s="58"/>
      <c r="E889" s="58"/>
      <c r="F889" s="58"/>
      <c r="G889" s="58"/>
      <c r="H889" s="58"/>
    </row>
    <row r="890" spans="1:8">
      <c r="A890" s="77"/>
      <c r="C890" s="58"/>
      <c r="D890" s="58"/>
      <c r="E890" s="58"/>
      <c r="F890" s="58"/>
      <c r="G890" s="58"/>
      <c r="H890" s="58"/>
    </row>
    <row r="891" spans="1:8">
      <c r="A891" s="77"/>
      <c r="C891" s="58"/>
      <c r="D891" s="58"/>
      <c r="E891" s="58"/>
      <c r="F891" s="58"/>
      <c r="G891" s="58"/>
      <c r="H891" s="58"/>
    </row>
    <row r="892" spans="1:8">
      <c r="A892" s="77"/>
      <c r="C892" s="58"/>
      <c r="D892" s="58"/>
      <c r="E892" s="58"/>
      <c r="F892" s="58"/>
      <c r="G892" s="58"/>
      <c r="H892" s="58"/>
    </row>
    <row r="893" spans="1:8">
      <c r="A893" s="77"/>
      <c r="C893" s="58"/>
      <c r="D893" s="58"/>
      <c r="E893" s="58"/>
      <c r="F893" s="58"/>
      <c r="G893" s="58"/>
      <c r="H893" s="58"/>
    </row>
    <row r="894" spans="1:8">
      <c r="A894" s="77"/>
      <c r="C894" s="58"/>
      <c r="D894" s="58"/>
      <c r="E894" s="58"/>
      <c r="F894" s="58"/>
      <c r="G894" s="58"/>
      <c r="H894" s="58"/>
    </row>
    <row r="895" spans="1:8">
      <c r="A895" s="77"/>
      <c r="C895" s="58"/>
      <c r="D895" s="58"/>
      <c r="E895" s="58"/>
      <c r="F895" s="58"/>
      <c r="G895" s="58"/>
      <c r="H895" s="58"/>
    </row>
    <row r="896" spans="1:8">
      <c r="A896" s="77"/>
      <c r="C896" s="58"/>
      <c r="D896" s="58"/>
      <c r="E896" s="58"/>
      <c r="F896" s="58"/>
      <c r="G896" s="58"/>
      <c r="H896" s="58"/>
    </row>
    <row r="897" spans="1:8">
      <c r="A897" s="77"/>
      <c r="C897" s="58"/>
      <c r="D897" s="58"/>
      <c r="E897" s="58"/>
      <c r="F897" s="58"/>
      <c r="G897" s="58"/>
      <c r="H897" s="58"/>
    </row>
    <row r="898" spans="1:8">
      <c r="A898" s="77"/>
      <c r="C898" s="58"/>
      <c r="D898" s="58"/>
      <c r="E898" s="58"/>
      <c r="F898" s="58"/>
      <c r="G898" s="58"/>
      <c r="H898" s="58"/>
    </row>
    <row r="899" spans="1:8">
      <c r="A899" s="77"/>
      <c r="C899" s="58"/>
      <c r="D899" s="58"/>
      <c r="E899" s="58"/>
      <c r="F899" s="58"/>
      <c r="G899" s="58"/>
      <c r="H899" s="58"/>
    </row>
    <row r="900" spans="1:8">
      <c r="A900" s="77"/>
      <c r="C900" s="58"/>
      <c r="D900" s="58"/>
      <c r="E900" s="58"/>
      <c r="F900" s="58"/>
      <c r="G900" s="58"/>
      <c r="H900" s="58"/>
    </row>
    <row r="901" spans="1:8">
      <c r="A901" s="77"/>
      <c r="C901" s="58"/>
      <c r="D901" s="58"/>
      <c r="E901" s="58"/>
      <c r="F901" s="58"/>
      <c r="G901" s="58"/>
      <c r="H901" s="58"/>
    </row>
    <row r="902" spans="1:8">
      <c r="A902" s="77"/>
      <c r="C902" s="58"/>
      <c r="D902" s="58"/>
      <c r="E902" s="58"/>
      <c r="F902" s="58"/>
      <c r="G902" s="58"/>
      <c r="H902" s="58"/>
    </row>
    <row r="903" spans="1:8">
      <c r="A903" s="77"/>
      <c r="C903" s="58"/>
      <c r="D903" s="58"/>
      <c r="E903" s="58"/>
      <c r="F903" s="58"/>
      <c r="G903" s="58"/>
      <c r="H903" s="58"/>
    </row>
    <row r="904" spans="1:8">
      <c r="A904" s="77"/>
      <c r="C904" s="58"/>
      <c r="D904" s="58"/>
      <c r="E904" s="58"/>
      <c r="F904" s="58"/>
      <c r="G904" s="58"/>
      <c r="H904" s="58"/>
    </row>
    <row r="905" spans="1:8">
      <c r="A905" s="77"/>
      <c r="C905" s="58"/>
      <c r="D905" s="58"/>
      <c r="E905" s="58"/>
      <c r="F905" s="58"/>
      <c r="G905" s="58"/>
      <c r="H905" s="58"/>
    </row>
    <row r="906" spans="1:8">
      <c r="A906" s="77"/>
      <c r="C906" s="58"/>
      <c r="D906" s="58"/>
      <c r="E906" s="58"/>
      <c r="F906" s="58"/>
      <c r="G906" s="58"/>
      <c r="H906" s="58"/>
    </row>
    <row r="907" spans="1:8">
      <c r="A907" s="77"/>
      <c r="C907" s="58"/>
      <c r="D907" s="58"/>
      <c r="E907" s="58"/>
      <c r="F907" s="58"/>
      <c r="G907" s="58"/>
      <c r="H907" s="58"/>
    </row>
    <row r="908" spans="1:8">
      <c r="A908" s="77"/>
      <c r="C908" s="58"/>
      <c r="D908" s="58"/>
      <c r="E908" s="58"/>
      <c r="F908" s="58"/>
      <c r="G908" s="58"/>
      <c r="H908" s="58"/>
    </row>
    <row r="909" spans="1:8">
      <c r="A909" s="77"/>
      <c r="C909" s="58"/>
      <c r="D909" s="58"/>
      <c r="E909" s="58"/>
      <c r="F909" s="58"/>
      <c r="G909" s="58"/>
      <c r="H909" s="58"/>
    </row>
    <row r="910" spans="1:8">
      <c r="A910" s="77"/>
      <c r="C910" s="58"/>
      <c r="D910" s="58"/>
      <c r="E910" s="58"/>
      <c r="F910" s="58"/>
      <c r="G910" s="58"/>
      <c r="H910" s="58"/>
    </row>
    <row r="911" spans="1:8">
      <c r="A911" s="77"/>
      <c r="C911" s="58"/>
      <c r="D911" s="58"/>
      <c r="E911" s="58"/>
      <c r="F911" s="58"/>
      <c r="G911" s="58"/>
      <c r="H911" s="58"/>
    </row>
    <row r="912" spans="1:8">
      <c r="A912" s="77"/>
      <c r="C912" s="58"/>
      <c r="D912" s="58"/>
      <c r="E912" s="58"/>
      <c r="F912" s="58"/>
      <c r="G912" s="58"/>
      <c r="H912" s="58"/>
    </row>
    <row r="913" spans="1:8">
      <c r="A913" s="77"/>
      <c r="C913" s="58"/>
      <c r="D913" s="58"/>
      <c r="E913" s="58"/>
      <c r="F913" s="58"/>
      <c r="G913" s="58"/>
      <c r="H913" s="58"/>
    </row>
    <row r="914" spans="1:8">
      <c r="A914" s="77"/>
      <c r="C914" s="58"/>
      <c r="D914" s="58"/>
      <c r="E914" s="58"/>
      <c r="F914" s="58"/>
      <c r="G914" s="58"/>
      <c r="H914" s="58"/>
    </row>
    <row r="915" spans="1:8">
      <c r="A915" s="77"/>
      <c r="C915" s="58"/>
      <c r="D915" s="58"/>
      <c r="E915" s="58"/>
      <c r="F915" s="58"/>
      <c r="G915" s="58"/>
      <c r="H915" s="58"/>
    </row>
    <row r="916" spans="1:8">
      <c r="A916" s="77"/>
      <c r="C916" s="58"/>
      <c r="D916" s="58"/>
      <c r="E916" s="58"/>
      <c r="F916" s="58"/>
      <c r="G916" s="58"/>
      <c r="H916" s="58"/>
    </row>
    <row r="917" spans="1:8">
      <c r="A917" s="77"/>
      <c r="C917" s="58"/>
      <c r="D917" s="58"/>
      <c r="E917" s="58"/>
      <c r="F917" s="58"/>
      <c r="G917" s="58"/>
      <c r="H917" s="58"/>
    </row>
    <row r="918" spans="1:8">
      <c r="A918" s="77"/>
      <c r="C918" s="58"/>
      <c r="D918" s="58"/>
      <c r="E918" s="58"/>
      <c r="F918" s="58"/>
      <c r="G918" s="58"/>
      <c r="H918" s="58"/>
    </row>
    <row r="919" spans="1:8">
      <c r="A919" s="77"/>
      <c r="C919" s="58"/>
      <c r="D919" s="58"/>
      <c r="E919" s="58"/>
      <c r="F919" s="58"/>
      <c r="G919" s="58"/>
      <c r="H919" s="58"/>
    </row>
    <row r="920" spans="1:8">
      <c r="A920" s="77"/>
      <c r="C920" s="58"/>
      <c r="D920" s="58"/>
      <c r="E920" s="58"/>
      <c r="F920" s="58"/>
      <c r="G920" s="58"/>
      <c r="H920" s="58"/>
    </row>
    <row r="921" spans="1:8">
      <c r="A921" s="77"/>
      <c r="C921" s="58"/>
      <c r="D921" s="58"/>
      <c r="E921" s="58"/>
      <c r="F921" s="58"/>
      <c r="G921" s="58"/>
      <c r="H921" s="58"/>
    </row>
    <row r="922" spans="1:8">
      <c r="A922" s="77"/>
      <c r="C922" s="58"/>
      <c r="D922" s="58"/>
      <c r="E922" s="58"/>
      <c r="F922" s="58"/>
      <c r="G922" s="58"/>
      <c r="H922" s="58"/>
    </row>
    <row r="923" spans="1:8">
      <c r="A923" s="77"/>
      <c r="C923" s="58"/>
      <c r="D923" s="58"/>
      <c r="E923" s="58"/>
      <c r="F923" s="58"/>
      <c r="G923" s="58"/>
      <c r="H923" s="58"/>
    </row>
    <row r="924" spans="1:8">
      <c r="A924" s="77"/>
      <c r="C924" s="58"/>
      <c r="D924" s="58"/>
      <c r="E924" s="58"/>
      <c r="F924" s="58"/>
      <c r="G924" s="58"/>
      <c r="H924" s="58"/>
    </row>
    <row r="925" spans="1:8">
      <c r="A925" s="77"/>
      <c r="C925" s="58"/>
      <c r="D925" s="58"/>
      <c r="E925" s="58"/>
      <c r="F925" s="58"/>
      <c r="G925" s="58"/>
      <c r="H925" s="58"/>
    </row>
    <row r="926" spans="1:8">
      <c r="A926" s="77"/>
      <c r="C926" s="58"/>
      <c r="D926" s="58"/>
      <c r="E926" s="58"/>
      <c r="F926" s="58"/>
      <c r="G926" s="58"/>
      <c r="H926" s="58"/>
    </row>
    <row r="927" spans="1:8">
      <c r="A927" s="77"/>
      <c r="C927" s="58"/>
      <c r="D927" s="58"/>
      <c r="E927" s="58"/>
      <c r="F927" s="58"/>
      <c r="G927" s="58"/>
      <c r="H927" s="58"/>
    </row>
    <row r="928" spans="1:8">
      <c r="A928" s="77"/>
      <c r="C928" s="58"/>
      <c r="D928" s="58"/>
      <c r="E928" s="58"/>
      <c r="F928" s="58"/>
      <c r="G928" s="58"/>
      <c r="H928" s="58"/>
    </row>
    <row r="929" spans="1:8">
      <c r="A929" s="77"/>
      <c r="C929" s="58"/>
      <c r="D929" s="58"/>
      <c r="E929" s="58"/>
      <c r="F929" s="58"/>
      <c r="G929" s="58"/>
      <c r="H929" s="58"/>
    </row>
    <row r="930" spans="1:8">
      <c r="A930" s="77"/>
      <c r="C930" s="58"/>
      <c r="D930" s="58"/>
      <c r="E930" s="58"/>
      <c r="F930" s="58"/>
      <c r="G930" s="58"/>
      <c r="H930" s="58"/>
    </row>
    <row r="931" spans="1:8">
      <c r="A931" s="77"/>
      <c r="C931" s="58"/>
      <c r="D931" s="58"/>
      <c r="E931" s="58"/>
      <c r="F931" s="58"/>
      <c r="G931" s="58"/>
      <c r="H931" s="58"/>
    </row>
    <row r="932" spans="1:8">
      <c r="A932" s="77"/>
      <c r="C932" s="58"/>
      <c r="D932" s="58"/>
      <c r="E932" s="58"/>
      <c r="F932" s="58"/>
      <c r="G932" s="58"/>
      <c r="H932" s="58"/>
    </row>
    <row r="933" spans="1:8">
      <c r="A933" s="77"/>
      <c r="C933" s="58"/>
      <c r="D933" s="58"/>
      <c r="E933" s="58"/>
      <c r="F933" s="58"/>
      <c r="G933" s="58"/>
      <c r="H933" s="58"/>
    </row>
    <row r="934" spans="1:8">
      <c r="A934" s="77"/>
      <c r="C934" s="58"/>
      <c r="D934" s="58"/>
      <c r="E934" s="58"/>
      <c r="F934" s="58"/>
      <c r="G934" s="58"/>
      <c r="H934" s="58"/>
    </row>
    <row r="935" spans="1:8">
      <c r="A935" s="77"/>
      <c r="C935" s="58"/>
      <c r="D935" s="58"/>
      <c r="E935" s="58"/>
      <c r="F935" s="58"/>
      <c r="G935" s="58"/>
      <c r="H935" s="58"/>
    </row>
    <row r="936" spans="1:8">
      <c r="A936" s="77"/>
      <c r="C936" s="58"/>
      <c r="D936" s="58"/>
      <c r="E936" s="58"/>
      <c r="F936" s="58"/>
      <c r="G936" s="58"/>
      <c r="H936" s="58"/>
    </row>
    <row r="937" spans="1:8">
      <c r="A937" s="77"/>
      <c r="C937" s="58"/>
      <c r="D937" s="58"/>
      <c r="E937" s="58"/>
      <c r="F937" s="58"/>
      <c r="G937" s="58"/>
      <c r="H937" s="58"/>
    </row>
    <row r="938" spans="1:8">
      <c r="A938" s="77"/>
      <c r="C938" s="58"/>
      <c r="D938" s="58"/>
      <c r="E938" s="58"/>
      <c r="F938" s="58"/>
      <c r="G938" s="58"/>
      <c r="H938" s="58"/>
    </row>
    <row r="939" spans="1:8">
      <c r="A939" s="77"/>
      <c r="C939" s="58"/>
      <c r="D939" s="58"/>
      <c r="E939" s="58"/>
      <c r="F939" s="58"/>
      <c r="G939" s="58"/>
      <c r="H939" s="58"/>
    </row>
    <row r="940" spans="1:8">
      <c r="A940" s="77"/>
      <c r="C940" s="58"/>
      <c r="D940" s="58"/>
      <c r="E940" s="58"/>
      <c r="F940" s="58"/>
      <c r="G940" s="58"/>
      <c r="H940" s="58"/>
    </row>
    <row r="941" spans="1:8">
      <c r="A941" s="77"/>
      <c r="C941" s="58"/>
      <c r="D941" s="58"/>
      <c r="E941" s="58"/>
      <c r="F941" s="58"/>
      <c r="G941" s="58"/>
      <c r="H941" s="58"/>
    </row>
    <row r="942" spans="1:8">
      <c r="A942" s="77"/>
      <c r="C942" s="58"/>
      <c r="D942" s="58"/>
      <c r="E942" s="58"/>
      <c r="F942" s="58"/>
      <c r="G942" s="58"/>
      <c r="H942" s="58"/>
    </row>
    <row r="943" spans="1:8">
      <c r="A943" s="77"/>
      <c r="C943" s="58"/>
      <c r="D943" s="58"/>
      <c r="E943" s="58"/>
      <c r="F943" s="58"/>
      <c r="G943" s="58"/>
      <c r="H943" s="58"/>
    </row>
    <row r="944" spans="1:8">
      <c r="A944" s="77"/>
      <c r="C944" s="58"/>
      <c r="D944" s="58"/>
      <c r="E944" s="58"/>
      <c r="F944" s="58"/>
      <c r="G944" s="58"/>
      <c r="H944" s="58"/>
    </row>
    <row r="945" spans="1:8">
      <c r="A945" s="77"/>
      <c r="C945" s="58"/>
      <c r="D945" s="58"/>
      <c r="E945" s="58"/>
      <c r="F945" s="58"/>
      <c r="G945" s="58"/>
      <c r="H945" s="58"/>
    </row>
    <row r="946" spans="1:8">
      <c r="A946" s="77"/>
      <c r="C946" s="58"/>
      <c r="D946" s="58"/>
      <c r="E946" s="58"/>
      <c r="F946" s="58"/>
      <c r="G946" s="58"/>
      <c r="H946" s="58"/>
    </row>
    <row r="947" spans="1:8">
      <c r="A947" s="77"/>
      <c r="C947" s="58"/>
      <c r="D947" s="58"/>
      <c r="E947" s="58"/>
      <c r="F947" s="58"/>
      <c r="G947" s="58"/>
      <c r="H947" s="58"/>
    </row>
    <row r="948" spans="1:8">
      <c r="A948" s="77"/>
      <c r="C948" s="58"/>
      <c r="D948" s="58"/>
      <c r="E948" s="58"/>
      <c r="F948" s="58"/>
      <c r="G948" s="58"/>
      <c r="H948" s="58"/>
    </row>
    <row r="949" spans="1:8">
      <c r="A949" s="77"/>
      <c r="C949" s="58"/>
      <c r="D949" s="58"/>
      <c r="E949" s="58"/>
      <c r="F949" s="58"/>
      <c r="G949" s="58"/>
      <c r="H949" s="58"/>
    </row>
    <row r="950" spans="1:8">
      <c r="A950" s="77"/>
      <c r="C950" s="58"/>
      <c r="D950" s="58"/>
      <c r="E950" s="58"/>
      <c r="F950" s="58"/>
      <c r="G950" s="58"/>
      <c r="H950" s="58"/>
    </row>
    <row r="951" spans="1:8">
      <c r="A951" s="77"/>
      <c r="C951" s="58"/>
      <c r="D951" s="58"/>
      <c r="E951" s="58"/>
      <c r="F951" s="58"/>
      <c r="G951" s="58"/>
      <c r="H951" s="58"/>
    </row>
    <row r="952" spans="1:8">
      <c r="A952" s="77"/>
      <c r="C952" s="58"/>
      <c r="D952" s="58"/>
      <c r="E952" s="58"/>
      <c r="F952" s="58"/>
      <c r="G952" s="58"/>
      <c r="H952" s="58"/>
    </row>
    <row r="953" spans="1:8">
      <c r="A953" s="77"/>
      <c r="C953" s="58"/>
      <c r="D953" s="58"/>
      <c r="E953" s="58"/>
      <c r="F953" s="58"/>
      <c r="G953" s="58"/>
      <c r="H953" s="58"/>
    </row>
    <row r="954" spans="1:8">
      <c r="A954" s="77"/>
      <c r="C954" s="58"/>
      <c r="D954" s="58"/>
      <c r="E954" s="58"/>
      <c r="F954" s="58"/>
      <c r="G954" s="58"/>
      <c r="H954" s="58"/>
    </row>
    <row r="955" spans="1:8">
      <c r="A955" s="77"/>
      <c r="C955" s="58"/>
      <c r="D955" s="58"/>
      <c r="E955" s="58"/>
      <c r="F955" s="58"/>
      <c r="G955" s="58"/>
      <c r="H955" s="58"/>
    </row>
    <row r="956" spans="1:8">
      <c r="A956" s="77"/>
      <c r="C956" s="58"/>
      <c r="D956" s="58"/>
      <c r="E956" s="58"/>
      <c r="F956" s="58"/>
      <c r="G956" s="58"/>
      <c r="H956" s="58"/>
    </row>
    <row r="957" spans="1:8">
      <c r="A957" s="77"/>
      <c r="C957" s="58"/>
      <c r="D957" s="58"/>
      <c r="E957" s="58"/>
      <c r="F957" s="58"/>
      <c r="G957" s="58"/>
      <c r="H957" s="58"/>
    </row>
    <row r="958" spans="1:8">
      <c r="A958" s="77"/>
      <c r="C958" s="58"/>
      <c r="D958" s="58"/>
      <c r="E958" s="58"/>
      <c r="F958" s="58"/>
      <c r="G958" s="58"/>
      <c r="H958" s="58"/>
    </row>
    <row r="959" spans="1:8">
      <c r="A959" s="77"/>
      <c r="C959" s="58"/>
      <c r="D959" s="58"/>
      <c r="E959" s="58"/>
      <c r="F959" s="58"/>
      <c r="G959" s="58"/>
      <c r="H959" s="58"/>
    </row>
    <row r="960" spans="1:8">
      <c r="A960" s="77"/>
      <c r="C960" s="58"/>
      <c r="D960" s="58"/>
      <c r="E960" s="58"/>
      <c r="F960" s="58"/>
      <c r="G960" s="58"/>
      <c r="H960" s="58"/>
    </row>
    <row r="961" spans="1:8">
      <c r="A961" s="77"/>
      <c r="C961" s="58"/>
      <c r="D961" s="58"/>
      <c r="E961" s="58"/>
      <c r="F961" s="58"/>
      <c r="G961" s="58"/>
      <c r="H961" s="58"/>
    </row>
    <row r="962" spans="1:8">
      <c r="A962" s="77"/>
      <c r="C962" s="58"/>
      <c r="D962" s="58"/>
      <c r="E962" s="58"/>
      <c r="F962" s="58"/>
      <c r="G962" s="58"/>
      <c r="H962" s="58"/>
    </row>
    <row r="963" spans="1:8">
      <c r="A963" s="77"/>
      <c r="C963" s="58"/>
      <c r="D963" s="58"/>
      <c r="E963" s="58"/>
      <c r="F963" s="58"/>
      <c r="G963" s="58"/>
      <c r="H963" s="58"/>
    </row>
    <row r="964" spans="1:8">
      <c r="A964" s="77"/>
      <c r="C964" s="58"/>
      <c r="D964" s="58"/>
      <c r="E964" s="58"/>
      <c r="F964" s="58"/>
      <c r="G964" s="58"/>
      <c r="H964" s="58"/>
    </row>
    <row r="965" spans="1:8">
      <c r="A965" s="77"/>
      <c r="C965" s="58"/>
      <c r="D965" s="58"/>
      <c r="E965" s="58"/>
      <c r="F965" s="58"/>
      <c r="G965" s="58"/>
      <c r="H965" s="58"/>
    </row>
    <row r="966" spans="1:8">
      <c r="A966" s="77"/>
      <c r="C966" s="58"/>
      <c r="D966" s="58"/>
      <c r="E966" s="58"/>
      <c r="F966" s="58"/>
      <c r="G966" s="58"/>
      <c r="H966" s="58"/>
    </row>
    <row r="967" spans="1:8">
      <c r="A967" s="77"/>
      <c r="C967" s="58"/>
      <c r="D967" s="58"/>
      <c r="E967" s="58"/>
      <c r="F967" s="58"/>
      <c r="G967" s="58"/>
      <c r="H967" s="58"/>
    </row>
    <row r="968" spans="1:8">
      <c r="A968" s="77"/>
      <c r="C968" s="58"/>
      <c r="D968" s="58"/>
      <c r="E968" s="58"/>
      <c r="F968" s="58"/>
      <c r="G968" s="58"/>
      <c r="H968" s="58"/>
    </row>
    <row r="969" spans="1:8">
      <c r="A969" s="77"/>
      <c r="C969" s="58"/>
      <c r="D969" s="58"/>
      <c r="E969" s="58"/>
      <c r="F969" s="58"/>
      <c r="G969" s="58"/>
      <c r="H969" s="58"/>
    </row>
    <row r="970" spans="1:8">
      <c r="A970" s="77"/>
      <c r="C970" s="58"/>
      <c r="D970" s="58"/>
      <c r="E970" s="58"/>
      <c r="F970" s="58"/>
      <c r="G970" s="58"/>
      <c r="H970" s="58"/>
    </row>
    <row r="971" spans="1:8">
      <c r="A971" s="77"/>
      <c r="C971" s="58"/>
      <c r="D971" s="58"/>
      <c r="E971" s="58"/>
      <c r="F971" s="58"/>
      <c r="G971" s="58"/>
      <c r="H971" s="58"/>
    </row>
    <row r="972" spans="1:8">
      <c r="A972" s="77"/>
      <c r="C972" s="58"/>
      <c r="D972" s="58"/>
      <c r="E972" s="58"/>
      <c r="F972" s="58"/>
      <c r="G972" s="58"/>
      <c r="H972" s="58"/>
    </row>
    <row r="973" spans="1:8">
      <c r="A973" s="77"/>
      <c r="C973" s="58"/>
      <c r="D973" s="58"/>
      <c r="E973" s="58"/>
      <c r="F973" s="58"/>
      <c r="G973" s="58"/>
      <c r="H973" s="58"/>
    </row>
    <row r="974" spans="1:8">
      <c r="A974" s="77"/>
      <c r="C974" s="58"/>
      <c r="D974" s="58"/>
      <c r="E974" s="58"/>
      <c r="F974" s="58"/>
      <c r="G974" s="58"/>
      <c r="H974" s="58"/>
    </row>
    <row r="975" spans="1:8">
      <c r="A975" s="77"/>
      <c r="C975" s="58"/>
      <c r="D975" s="58"/>
      <c r="E975" s="58"/>
      <c r="F975" s="58"/>
      <c r="G975" s="58"/>
      <c r="H975" s="58"/>
    </row>
    <row r="976" spans="1:8">
      <c r="A976" s="77"/>
      <c r="C976" s="58"/>
      <c r="D976" s="58"/>
      <c r="E976" s="58"/>
      <c r="F976" s="58"/>
      <c r="G976" s="58"/>
      <c r="H976" s="58"/>
    </row>
    <row r="977" spans="1:8">
      <c r="A977" s="77"/>
      <c r="C977" s="58"/>
      <c r="D977" s="58"/>
      <c r="E977" s="58"/>
      <c r="F977" s="58"/>
      <c r="G977" s="58"/>
      <c r="H977" s="58"/>
    </row>
    <row r="978" spans="1:8">
      <c r="A978" s="77"/>
      <c r="C978" s="58"/>
      <c r="D978" s="58"/>
      <c r="E978" s="58"/>
      <c r="F978" s="58"/>
      <c r="G978" s="58"/>
      <c r="H978" s="58"/>
    </row>
    <row r="979" spans="1:8">
      <c r="A979" s="77"/>
      <c r="C979" s="58"/>
      <c r="D979" s="58"/>
      <c r="E979" s="58"/>
      <c r="F979" s="58"/>
      <c r="G979" s="58"/>
      <c r="H979" s="58"/>
    </row>
    <row r="980" spans="1:8">
      <c r="A980" s="77"/>
      <c r="C980" s="58"/>
      <c r="D980" s="58"/>
      <c r="E980" s="58"/>
      <c r="F980" s="58"/>
      <c r="G980" s="58"/>
      <c r="H980" s="58"/>
    </row>
    <row r="981" spans="1:8">
      <c r="A981" s="77"/>
      <c r="C981" s="58"/>
      <c r="D981" s="58"/>
      <c r="E981" s="58"/>
      <c r="F981" s="58"/>
      <c r="G981" s="58"/>
      <c r="H981" s="58"/>
    </row>
    <row r="982" spans="1:8">
      <c r="A982" s="77"/>
      <c r="C982" s="58"/>
      <c r="D982" s="58"/>
      <c r="E982" s="58"/>
      <c r="F982" s="58"/>
      <c r="G982" s="58"/>
      <c r="H982" s="58"/>
    </row>
    <row r="983" spans="1:8">
      <c r="A983" s="77"/>
      <c r="C983" s="58"/>
      <c r="D983" s="58"/>
      <c r="E983" s="58"/>
      <c r="F983" s="58"/>
      <c r="G983" s="58"/>
      <c r="H983" s="58"/>
    </row>
    <row r="984" spans="1:8">
      <c r="A984" s="77"/>
      <c r="C984" s="58"/>
      <c r="D984" s="58"/>
      <c r="E984" s="58"/>
      <c r="F984" s="58"/>
      <c r="G984" s="58"/>
      <c r="H984" s="58"/>
    </row>
    <row r="985" spans="1:8">
      <c r="A985" s="77"/>
      <c r="C985" s="58"/>
      <c r="D985" s="58"/>
      <c r="E985" s="58"/>
      <c r="F985" s="58"/>
      <c r="G985" s="58"/>
      <c r="H985" s="58"/>
    </row>
    <row r="986" spans="1:8">
      <c r="A986" s="77"/>
      <c r="C986" s="58"/>
      <c r="D986" s="58"/>
      <c r="E986" s="58"/>
      <c r="F986" s="58"/>
      <c r="G986" s="58"/>
      <c r="H986" s="58"/>
    </row>
    <row r="987" spans="1:8">
      <c r="A987" s="77"/>
      <c r="C987" s="58"/>
      <c r="D987" s="58"/>
      <c r="E987" s="58"/>
      <c r="F987" s="58"/>
      <c r="G987" s="58"/>
      <c r="H987" s="58"/>
    </row>
    <row r="988" spans="1:8">
      <c r="A988" s="77"/>
      <c r="C988" s="58"/>
      <c r="D988" s="58"/>
      <c r="E988" s="58"/>
      <c r="F988" s="58"/>
      <c r="G988" s="58"/>
      <c r="H988" s="58"/>
    </row>
    <row r="989" spans="1:8">
      <c r="A989" s="77"/>
      <c r="C989" s="58"/>
      <c r="D989" s="58"/>
      <c r="E989" s="58"/>
      <c r="F989" s="58"/>
      <c r="G989" s="58"/>
      <c r="H989" s="58"/>
    </row>
    <row r="990" spans="1:8">
      <c r="A990" s="77"/>
      <c r="C990" s="58"/>
      <c r="D990" s="58"/>
      <c r="E990" s="58"/>
      <c r="F990" s="58"/>
      <c r="G990" s="58"/>
      <c r="H990" s="58"/>
    </row>
    <row r="991" spans="1:8">
      <c r="A991" s="77"/>
      <c r="C991" s="58"/>
      <c r="D991" s="58"/>
      <c r="E991" s="58"/>
      <c r="F991" s="58"/>
      <c r="G991" s="58"/>
      <c r="H991" s="58"/>
    </row>
    <row r="992" spans="1:8">
      <c r="A992" s="77"/>
      <c r="C992" s="58"/>
      <c r="D992" s="58"/>
      <c r="E992" s="58"/>
      <c r="F992" s="58"/>
      <c r="G992" s="58"/>
      <c r="H992" s="58"/>
    </row>
    <row r="993" spans="1:8">
      <c r="A993" s="77"/>
      <c r="C993" s="58"/>
      <c r="D993" s="58"/>
      <c r="E993" s="58"/>
      <c r="F993" s="58"/>
      <c r="G993" s="58"/>
      <c r="H993" s="58"/>
    </row>
    <row r="994" spans="1:8">
      <c r="A994" s="77"/>
      <c r="C994" s="58"/>
      <c r="D994" s="58"/>
      <c r="E994" s="58"/>
      <c r="F994" s="58"/>
      <c r="G994" s="58"/>
      <c r="H994" s="58"/>
    </row>
    <row r="995" spans="1:8">
      <c r="A995" s="77"/>
      <c r="C995" s="58"/>
      <c r="D995" s="58"/>
      <c r="E995" s="58"/>
      <c r="F995" s="58"/>
      <c r="G995" s="58"/>
      <c r="H995" s="58"/>
    </row>
    <row r="996" spans="1:8">
      <c r="A996" s="77"/>
      <c r="C996" s="58"/>
      <c r="D996" s="58"/>
      <c r="E996" s="58"/>
      <c r="F996" s="58"/>
      <c r="G996" s="58"/>
      <c r="H996" s="58"/>
    </row>
    <row r="997" spans="1:8">
      <c r="A997" s="77"/>
      <c r="C997" s="58"/>
      <c r="D997" s="58"/>
      <c r="E997" s="58"/>
      <c r="F997" s="58"/>
      <c r="G997" s="58"/>
      <c r="H997" s="58"/>
    </row>
    <row r="998" spans="1:8">
      <c r="A998" s="77"/>
      <c r="C998" s="58"/>
      <c r="D998" s="58"/>
      <c r="E998" s="58"/>
      <c r="F998" s="58"/>
      <c r="G998" s="58"/>
      <c r="H998" s="58"/>
    </row>
    <row r="999" spans="1:8">
      <c r="A999" s="77"/>
      <c r="C999" s="58"/>
      <c r="D999" s="58"/>
      <c r="E999" s="58"/>
      <c r="F999" s="58"/>
      <c r="G999" s="58"/>
      <c r="H999" s="58"/>
    </row>
    <row r="1000" spans="1:8">
      <c r="A1000" s="77"/>
      <c r="C1000" s="58"/>
      <c r="D1000" s="58"/>
      <c r="E1000" s="58"/>
      <c r="F1000" s="58"/>
      <c r="G1000" s="58"/>
      <c r="H1000" s="58"/>
    </row>
    <row r="1001" spans="1:8">
      <c r="A1001" s="77"/>
      <c r="C1001" s="58"/>
      <c r="D1001" s="58"/>
      <c r="E1001" s="58"/>
      <c r="F1001" s="58"/>
      <c r="G1001" s="58"/>
      <c r="H1001" s="58"/>
    </row>
    <row r="1002" spans="1:8">
      <c r="A1002" s="77"/>
      <c r="C1002" s="58"/>
      <c r="D1002" s="58"/>
      <c r="E1002" s="58"/>
      <c r="F1002" s="58"/>
      <c r="G1002" s="58"/>
      <c r="H1002" s="58"/>
    </row>
    <row r="1003" spans="1:8">
      <c r="A1003" s="77"/>
      <c r="C1003" s="58"/>
      <c r="D1003" s="58"/>
      <c r="E1003" s="58"/>
      <c r="F1003" s="58"/>
      <c r="G1003" s="58"/>
      <c r="H1003" s="58"/>
    </row>
    <row r="1004" spans="1:8">
      <c r="A1004" s="77"/>
      <c r="C1004" s="58"/>
      <c r="D1004" s="58"/>
      <c r="E1004" s="58"/>
      <c r="F1004" s="58"/>
      <c r="G1004" s="58"/>
      <c r="H1004" s="58"/>
    </row>
    <row r="1005" spans="1:8">
      <c r="A1005" s="77"/>
      <c r="C1005" s="58"/>
      <c r="D1005" s="58"/>
      <c r="E1005" s="58"/>
      <c r="F1005" s="58"/>
      <c r="G1005" s="58"/>
      <c r="H1005" s="58"/>
    </row>
    <row r="1006" spans="1:8">
      <c r="A1006" s="77"/>
      <c r="C1006" s="58"/>
      <c r="D1006" s="58"/>
      <c r="E1006" s="58"/>
      <c r="F1006" s="58"/>
      <c r="G1006" s="58"/>
      <c r="H1006" s="58"/>
    </row>
    <row r="1007" spans="1:8">
      <c r="A1007" s="77"/>
      <c r="C1007" s="58"/>
      <c r="D1007" s="58"/>
      <c r="E1007" s="58"/>
      <c r="F1007" s="58"/>
      <c r="G1007" s="58"/>
      <c r="H1007" s="58"/>
    </row>
    <row r="1008" spans="1:8">
      <c r="A1008" s="77"/>
      <c r="C1008" s="58"/>
      <c r="D1008" s="58"/>
      <c r="E1008" s="58"/>
      <c r="F1008" s="58"/>
      <c r="G1008" s="58"/>
      <c r="H1008" s="58"/>
    </row>
    <row r="1009" spans="1:8">
      <c r="A1009" s="77"/>
      <c r="C1009" s="58"/>
      <c r="D1009" s="58"/>
      <c r="E1009" s="58"/>
      <c r="F1009" s="58"/>
      <c r="G1009" s="58"/>
      <c r="H1009" s="58"/>
    </row>
    <row r="1010" spans="1:8">
      <c r="A1010" s="77"/>
      <c r="C1010" s="58"/>
      <c r="D1010" s="58"/>
      <c r="E1010" s="58"/>
      <c r="F1010" s="58"/>
      <c r="G1010" s="58"/>
      <c r="H1010" s="58"/>
    </row>
    <row r="1011" spans="1:8">
      <c r="A1011" s="77"/>
      <c r="C1011" s="58"/>
      <c r="D1011" s="58"/>
      <c r="E1011" s="58"/>
      <c r="F1011" s="58"/>
      <c r="G1011" s="58"/>
      <c r="H1011" s="58"/>
    </row>
  </sheetData>
  <mergeCells count="5">
    <mergeCell ref="J2:K2"/>
    <mergeCell ref="C2:E2"/>
    <mergeCell ref="F2:H2"/>
    <mergeCell ref="A2:A3"/>
    <mergeCell ref="B2:B3"/>
  </mergeCells>
  <pageMargins left="0.70866141732283472" right="0.70866141732283472" top="0.74803149606299213" bottom="0.74803149606299213" header="0.31496062992125984" footer="0.31496062992125984"/>
  <pageSetup paperSize="8" scale="70" fitToWidth="2" fitToHeight="0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T26"/>
  <sheetViews>
    <sheetView showGridLines="0" topLeftCell="B1" zoomScale="80" zoomScaleNormal="80" zoomScaleSheetLayoutView="80" workbookViewId="0">
      <pane xSplit="1" ySplit="4" topLeftCell="C5" activePane="bottomRight" state="frozen"/>
      <selection activeCell="B1" sqref="B1"/>
      <selection pane="topRight" activeCell="B1" sqref="B1"/>
      <selection pane="bottomLeft" activeCell="B1" sqref="B1"/>
      <selection pane="bottomRight" activeCell="B1" sqref="B1"/>
    </sheetView>
  </sheetViews>
  <sheetFormatPr defaultColWidth="9.140625" defaultRowHeight="12"/>
  <cols>
    <col min="1" max="1" width="5" style="2" hidden="1" customWidth="1"/>
    <col min="2" max="2" width="9.7109375" style="2" customWidth="1"/>
    <col min="3" max="5" width="9.85546875" style="2" bestFit="1" customWidth="1"/>
    <col min="6" max="6" width="15" style="2" bestFit="1" customWidth="1"/>
    <col min="7" max="8" width="14.5703125" style="2" bestFit="1" customWidth="1"/>
    <col min="9" max="9" width="18.140625" style="2" bestFit="1" customWidth="1"/>
    <col min="10" max="10" width="17.85546875" style="2" bestFit="1" customWidth="1"/>
    <col min="11" max="11" width="18.5703125" style="2" bestFit="1" customWidth="1"/>
    <col min="12" max="14" width="9.85546875" style="2" bestFit="1" customWidth="1"/>
    <col min="15" max="15" width="3.140625" style="2" customWidth="1"/>
    <col min="16" max="16" width="9.7109375" style="2" bestFit="1" customWidth="1"/>
    <col min="17" max="17" width="9.140625" style="2"/>
    <col min="18" max="18" width="7.140625" style="2" customWidth="1"/>
    <col min="19" max="19" width="8.42578125" style="2" customWidth="1"/>
    <col min="20" max="16384" width="9.140625" style="2"/>
  </cols>
  <sheetData>
    <row r="1" spans="2:20">
      <c r="B1" s="22" t="s">
        <v>657</v>
      </c>
      <c r="C1" s="22"/>
      <c r="D1" s="3"/>
      <c r="E1" s="3"/>
      <c r="F1" s="3"/>
      <c r="G1" s="3"/>
      <c r="H1" s="3"/>
      <c r="I1" s="22"/>
      <c r="J1" s="3"/>
      <c r="K1" s="3"/>
      <c r="L1" s="3"/>
      <c r="M1" s="3"/>
      <c r="N1" s="3"/>
      <c r="O1" s="3"/>
      <c r="P1" s="3"/>
      <c r="Q1" s="3"/>
      <c r="R1" s="3"/>
      <c r="S1" s="3"/>
    </row>
    <row r="2" spans="2:20"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2:20">
      <c r="B3" s="385"/>
      <c r="C3" s="893" t="s">
        <v>3342</v>
      </c>
      <c r="D3" s="798"/>
      <c r="E3" s="799"/>
      <c r="F3" s="894" t="s">
        <v>3350</v>
      </c>
      <c r="G3" s="895"/>
      <c r="H3" s="896"/>
      <c r="I3" s="894" t="s">
        <v>3351</v>
      </c>
      <c r="J3" s="895"/>
      <c r="K3" s="896"/>
      <c r="L3" s="894" t="s">
        <v>2310</v>
      </c>
      <c r="M3" s="895"/>
      <c r="N3" s="896"/>
      <c r="O3" s="89"/>
      <c r="P3" s="890" t="s">
        <v>2309</v>
      </c>
      <c r="Q3" s="891"/>
      <c r="R3" s="891"/>
      <c r="S3" s="892"/>
    </row>
    <row r="4" spans="2:20" ht="27" customHeight="1">
      <c r="B4" s="386"/>
      <c r="C4" s="644" t="s">
        <v>11</v>
      </c>
      <c r="D4" s="645" t="s">
        <v>12</v>
      </c>
      <c r="E4" s="646" t="s">
        <v>33</v>
      </c>
      <c r="F4" s="647" t="s">
        <v>11</v>
      </c>
      <c r="G4" s="648" t="s">
        <v>12</v>
      </c>
      <c r="H4" s="649" t="s">
        <v>33</v>
      </c>
      <c r="I4" s="647" t="s">
        <v>11</v>
      </c>
      <c r="J4" s="648" t="s">
        <v>12</v>
      </c>
      <c r="K4" s="649" t="s">
        <v>33</v>
      </c>
      <c r="L4" s="650" t="s">
        <v>11</v>
      </c>
      <c r="M4" s="650" t="s">
        <v>12</v>
      </c>
      <c r="N4" s="709" t="s">
        <v>33</v>
      </c>
      <c r="O4" s="710"/>
      <c r="P4" s="523" t="s">
        <v>43</v>
      </c>
      <c r="Q4" s="522" t="s">
        <v>56</v>
      </c>
      <c r="R4" s="522" t="s">
        <v>57</v>
      </c>
      <c r="S4" s="524" t="s">
        <v>58</v>
      </c>
    </row>
    <row r="5" spans="2:20">
      <c r="B5" s="379" t="s">
        <v>2</v>
      </c>
      <c r="C5" s="389">
        <v>57</v>
      </c>
      <c r="D5" s="41">
        <v>84</v>
      </c>
      <c r="E5" s="387">
        <v>93</v>
      </c>
      <c r="F5" s="389">
        <v>3318642</v>
      </c>
      <c r="G5" s="41">
        <v>5962346</v>
      </c>
      <c r="H5" s="387">
        <v>6598192</v>
      </c>
      <c r="I5" s="389">
        <v>875564823.40999997</v>
      </c>
      <c r="J5" s="41">
        <v>1246219780.8</v>
      </c>
      <c r="K5" s="387">
        <v>1354839612.5</v>
      </c>
      <c r="L5" s="41">
        <v>263.83226132999999</v>
      </c>
      <c r="M5" s="41">
        <v>209.01500529</v>
      </c>
      <c r="N5" s="387">
        <v>205.33497851000001</v>
      </c>
      <c r="O5" s="41"/>
      <c r="P5" s="360">
        <v>10.714285714000001</v>
      </c>
      <c r="Q5" s="360">
        <v>10.664359297000001</v>
      </c>
      <c r="R5" s="360">
        <v>8.7159450874999997</v>
      </c>
      <c r="S5" s="360">
        <v>-1.760651959</v>
      </c>
      <c r="T5" s="701"/>
    </row>
    <row r="6" spans="2:20">
      <c r="B6" s="356" t="s">
        <v>3</v>
      </c>
      <c r="C6" s="389">
        <v>39</v>
      </c>
      <c r="D6" s="41">
        <v>38</v>
      </c>
      <c r="E6" s="387">
        <v>49</v>
      </c>
      <c r="F6" s="389">
        <v>2140417</v>
      </c>
      <c r="G6" s="41">
        <v>2183997</v>
      </c>
      <c r="H6" s="387">
        <v>2597886</v>
      </c>
      <c r="I6" s="389">
        <v>583497268.69000006</v>
      </c>
      <c r="J6" s="41">
        <v>603457372.88999999</v>
      </c>
      <c r="K6" s="387">
        <v>708421661.02999997</v>
      </c>
      <c r="L6" s="41">
        <v>272.60915452</v>
      </c>
      <c r="M6" s="41">
        <v>276.30870046000001</v>
      </c>
      <c r="N6" s="387">
        <v>272.69158886000002</v>
      </c>
      <c r="O6" s="41"/>
      <c r="P6" s="360">
        <v>28.947368421</v>
      </c>
      <c r="Q6" s="360">
        <v>18.950987569999999</v>
      </c>
      <c r="R6" s="360">
        <v>17.393819822000001</v>
      </c>
      <c r="S6" s="360">
        <v>-1.3090834979999999</v>
      </c>
      <c r="T6" s="701"/>
    </row>
    <row r="7" spans="2:20">
      <c r="B7" s="356" t="s">
        <v>34</v>
      </c>
      <c r="C7" s="389">
        <v>144</v>
      </c>
      <c r="D7" s="41">
        <v>182</v>
      </c>
      <c r="E7" s="387">
        <v>65</v>
      </c>
      <c r="F7" s="389">
        <v>4628166</v>
      </c>
      <c r="G7" s="41">
        <v>4773114</v>
      </c>
      <c r="H7" s="387">
        <v>3462444</v>
      </c>
      <c r="I7" s="389">
        <v>1735398488.2</v>
      </c>
      <c r="J7" s="41">
        <v>1702040391.5</v>
      </c>
      <c r="K7" s="387">
        <v>1177709667.3</v>
      </c>
      <c r="L7" s="41">
        <v>374.96461626000001</v>
      </c>
      <c r="M7" s="41">
        <v>356.58909288000001</v>
      </c>
      <c r="N7" s="387">
        <v>340.13825706</v>
      </c>
      <c r="O7" s="41"/>
      <c r="P7" s="360">
        <v>-64.285714290000001</v>
      </c>
      <c r="Q7" s="360">
        <v>-27.459432140000001</v>
      </c>
      <c r="R7" s="360">
        <v>-30.806009469999999</v>
      </c>
      <c r="S7" s="360">
        <v>-4.6133872709999997</v>
      </c>
      <c r="T7" s="701"/>
    </row>
    <row r="8" spans="2:20">
      <c r="B8" s="356" t="s">
        <v>4</v>
      </c>
      <c r="C8" s="389" t="s">
        <v>618</v>
      </c>
      <c r="D8" s="41" t="s">
        <v>618</v>
      </c>
      <c r="E8" s="387">
        <v>15</v>
      </c>
      <c r="F8" s="389" t="s">
        <v>618</v>
      </c>
      <c r="G8" s="41" t="s">
        <v>618</v>
      </c>
      <c r="H8" s="387">
        <v>1380154</v>
      </c>
      <c r="I8" s="389" t="s">
        <v>618</v>
      </c>
      <c r="J8" s="41" t="s">
        <v>618</v>
      </c>
      <c r="K8" s="387">
        <v>501729275.24000001</v>
      </c>
      <c r="L8" s="41" t="s">
        <v>618</v>
      </c>
      <c r="M8" s="41" t="s">
        <v>618</v>
      </c>
      <c r="N8" s="387">
        <v>363.53137058999999</v>
      </c>
      <c r="O8" s="41"/>
      <c r="P8" s="360"/>
      <c r="Q8" s="360"/>
      <c r="R8" s="360"/>
      <c r="S8" s="360"/>
      <c r="T8" s="701"/>
    </row>
    <row r="9" spans="2:20">
      <c r="B9" s="356" t="s">
        <v>5</v>
      </c>
      <c r="C9" s="389">
        <v>33</v>
      </c>
      <c r="D9" s="41">
        <v>34</v>
      </c>
      <c r="E9" s="387">
        <v>35</v>
      </c>
      <c r="F9" s="389">
        <v>1618021</v>
      </c>
      <c r="G9" s="41">
        <v>1641224</v>
      </c>
      <c r="H9" s="387">
        <v>1610210</v>
      </c>
      <c r="I9" s="389">
        <v>470663565.29000002</v>
      </c>
      <c r="J9" s="41">
        <v>539692235.48000002</v>
      </c>
      <c r="K9" s="387">
        <v>507321795.32999998</v>
      </c>
      <c r="L9" s="41">
        <v>290.88841572000001</v>
      </c>
      <c r="M9" s="41">
        <v>328.83520804</v>
      </c>
      <c r="N9" s="387">
        <v>315.06560966000001</v>
      </c>
      <c r="O9" s="41"/>
      <c r="P9" s="360">
        <v>2.9411764705999999</v>
      </c>
      <c r="Q9" s="360">
        <v>-1.8896872090000001</v>
      </c>
      <c r="R9" s="360">
        <v>-5.9979443870000004</v>
      </c>
      <c r="S9" s="360">
        <v>-4.1873856690000002</v>
      </c>
      <c r="T9" s="701"/>
    </row>
    <row r="10" spans="2:20">
      <c r="B10" s="356" t="s">
        <v>6</v>
      </c>
      <c r="C10" s="389">
        <v>11</v>
      </c>
      <c r="D10" s="41">
        <v>4</v>
      </c>
      <c r="E10" s="387">
        <v>4</v>
      </c>
      <c r="F10" s="389">
        <v>463980</v>
      </c>
      <c r="G10" s="41">
        <v>262236</v>
      </c>
      <c r="H10" s="387">
        <v>268844</v>
      </c>
      <c r="I10" s="389">
        <v>127283199.56999999</v>
      </c>
      <c r="J10" s="41">
        <v>82763706.408000007</v>
      </c>
      <c r="K10" s="387">
        <v>65319448.089000002</v>
      </c>
      <c r="L10" s="41">
        <v>274.32906498</v>
      </c>
      <c r="M10" s="41">
        <v>315.60772132</v>
      </c>
      <c r="N10" s="387">
        <v>242.96412823</v>
      </c>
      <c r="O10" s="41"/>
      <c r="P10" s="360">
        <v>0</v>
      </c>
      <c r="Q10" s="360">
        <v>2.5198676002</v>
      </c>
      <c r="R10" s="360">
        <v>-21.077183560000002</v>
      </c>
      <c r="S10" s="360">
        <v>-23.01705192</v>
      </c>
      <c r="T10" s="701"/>
    </row>
    <row r="11" spans="2:20">
      <c r="B11" s="356" t="s">
        <v>7</v>
      </c>
      <c r="C11" s="389">
        <v>5</v>
      </c>
      <c r="D11" s="41">
        <v>5</v>
      </c>
      <c r="E11" s="387">
        <v>5</v>
      </c>
      <c r="F11" s="389">
        <v>256656</v>
      </c>
      <c r="G11" s="41">
        <v>215080</v>
      </c>
      <c r="H11" s="387">
        <v>215116</v>
      </c>
      <c r="I11" s="389">
        <v>106626208.39</v>
      </c>
      <c r="J11" s="41">
        <v>104338946.97</v>
      </c>
      <c r="K11" s="387">
        <v>95676397.991999999</v>
      </c>
      <c r="L11" s="41">
        <v>415.44405114</v>
      </c>
      <c r="M11" s="41">
        <v>485.11691912999999</v>
      </c>
      <c r="N11" s="387">
        <v>444.76653522999999</v>
      </c>
      <c r="O11" s="41"/>
      <c r="P11" s="360">
        <v>0</v>
      </c>
      <c r="Q11" s="360">
        <v>1.6737958000000001E-2</v>
      </c>
      <c r="R11" s="360">
        <v>-8.3023158899999991</v>
      </c>
      <c r="S11" s="360">
        <v>-8.3176616419999991</v>
      </c>
      <c r="T11" s="701"/>
    </row>
    <row r="12" spans="2:20">
      <c r="B12" s="356" t="s">
        <v>8</v>
      </c>
      <c r="C12" s="389">
        <v>2</v>
      </c>
      <c r="D12" s="41">
        <v>2</v>
      </c>
      <c r="E12" s="387">
        <v>2</v>
      </c>
      <c r="F12" s="389">
        <v>963644</v>
      </c>
      <c r="G12" s="41">
        <v>972269</v>
      </c>
      <c r="H12" s="741">
        <v>1060804</v>
      </c>
      <c r="I12" s="742">
        <v>229668911.50999999</v>
      </c>
      <c r="J12" s="743">
        <v>237297801.78</v>
      </c>
      <c r="K12" s="741">
        <v>257186420.86000001</v>
      </c>
      <c r="L12" s="743">
        <v>238.33377421</v>
      </c>
      <c r="M12" s="743">
        <v>244.06599591</v>
      </c>
      <c r="N12" s="741">
        <v>242.44480682</v>
      </c>
      <c r="O12" s="743"/>
      <c r="P12" s="744">
        <v>0</v>
      </c>
      <c r="Q12" s="744">
        <v>9.1060190132999992</v>
      </c>
      <c r="R12" s="744">
        <v>8.3812909062000003</v>
      </c>
      <c r="S12" s="744">
        <v>-0.66424209599999995</v>
      </c>
      <c r="T12" s="701"/>
    </row>
    <row r="13" spans="2:20">
      <c r="B13" s="370" t="s">
        <v>9</v>
      </c>
      <c r="C13" s="390">
        <v>291</v>
      </c>
      <c r="D13" s="90">
        <v>349</v>
      </c>
      <c r="E13" s="388">
        <v>268</v>
      </c>
      <c r="F13" s="390">
        <v>13389526</v>
      </c>
      <c r="G13" s="90">
        <v>16010266</v>
      </c>
      <c r="H13" s="388">
        <v>17193650</v>
      </c>
      <c r="I13" s="390">
        <v>4128702465</v>
      </c>
      <c r="J13" s="90">
        <v>4515810235.8000002</v>
      </c>
      <c r="K13" s="388">
        <v>4668204278.3999996</v>
      </c>
      <c r="L13" s="90">
        <v>308.35314596000001</v>
      </c>
      <c r="M13" s="90">
        <v>282.05716481000002</v>
      </c>
      <c r="N13" s="388">
        <v>271.50746225</v>
      </c>
      <c r="O13" s="91"/>
      <c r="P13" s="745">
        <v>-23.20916905</v>
      </c>
      <c r="Q13" s="745">
        <v>7.3914074881999996</v>
      </c>
      <c r="R13" s="745">
        <v>3.3746777362999998</v>
      </c>
      <c r="S13" s="745">
        <v>-3.7402710749999999</v>
      </c>
      <c r="T13" s="701"/>
    </row>
    <row r="14" spans="2:20">
      <c r="P14" s="310" t="s">
        <v>618</v>
      </c>
      <c r="Q14" s="310" t="s">
        <v>618</v>
      </c>
      <c r="R14" s="310" t="s">
        <v>618</v>
      </c>
      <c r="S14" s="310" t="s">
        <v>618</v>
      </c>
    </row>
    <row r="16" spans="2:20">
      <c r="G16" s="700"/>
      <c r="H16" s="700"/>
      <c r="K16" s="700"/>
    </row>
    <row r="17" spans="7:11">
      <c r="G17" s="700"/>
      <c r="H17" s="700"/>
      <c r="K17" s="700"/>
    </row>
    <row r="18" spans="7:11">
      <c r="G18" s="700"/>
      <c r="H18" s="700"/>
      <c r="K18" s="700"/>
    </row>
    <row r="19" spans="7:11">
      <c r="G19" s="700"/>
      <c r="H19" s="700"/>
      <c r="J19" s="700"/>
      <c r="K19" s="700"/>
    </row>
    <row r="20" spans="7:11">
      <c r="G20" s="700"/>
      <c r="H20" s="700"/>
      <c r="J20" s="700"/>
      <c r="K20" s="700"/>
    </row>
    <row r="21" spans="7:11">
      <c r="G21" s="700"/>
      <c r="H21" s="700"/>
      <c r="J21" s="700"/>
      <c r="K21" s="700"/>
    </row>
    <row r="22" spans="7:11">
      <c r="G22" s="700"/>
      <c r="H22" s="700"/>
      <c r="J22" s="700"/>
      <c r="K22" s="700"/>
    </row>
    <row r="23" spans="7:11">
      <c r="G23" s="700"/>
      <c r="H23" s="700"/>
      <c r="J23" s="700"/>
      <c r="K23" s="700"/>
    </row>
    <row r="24" spans="7:11">
      <c r="G24" s="700"/>
      <c r="H24" s="700"/>
      <c r="J24" s="700"/>
      <c r="K24" s="700"/>
    </row>
    <row r="25" spans="7:11">
      <c r="G25" s="700"/>
      <c r="H25" s="700"/>
    </row>
    <row r="26" spans="7:11">
      <c r="H26" s="701"/>
    </row>
  </sheetData>
  <mergeCells count="5">
    <mergeCell ref="P3:S3"/>
    <mergeCell ref="C3:E3"/>
    <mergeCell ref="L3:N3"/>
    <mergeCell ref="I3:K3"/>
    <mergeCell ref="F3:H3"/>
  </mergeCells>
  <pageMargins left="0.70866141732283472" right="0.70866141732283472" top="0.74803149606299213" bottom="0.74803149606299213" header="0.31496062992125984" footer="0.31496062992125984"/>
  <pageSetup paperSize="9" scale="77" orientation="landscape" verticalDpi="300" r:id="rId1"/>
  <colBreaks count="1" manualBreakCount="1">
    <brk id="14" max="1048575" man="1"/>
  </col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L42"/>
  <sheetViews>
    <sheetView showGridLines="0" zoomScale="85" zoomScaleNormal="85" zoomScaleSheetLayoutView="80" workbookViewId="0">
      <pane xSplit="1" ySplit="5" topLeftCell="B6" activePane="bottomRight" state="frozen"/>
      <selection activeCell="B1" sqref="B1"/>
      <selection pane="topRight" activeCell="B1" sqref="B1"/>
      <selection pane="bottomLeft" activeCell="B1" sqref="B1"/>
      <selection pane="bottomRight" activeCell="B1" sqref="B1"/>
    </sheetView>
  </sheetViews>
  <sheetFormatPr defaultColWidth="9.140625" defaultRowHeight="12" customHeight="1"/>
  <cols>
    <col min="1" max="1" width="20.140625" style="3" customWidth="1"/>
    <col min="2" max="13" width="9.5703125" style="3" customWidth="1"/>
    <col min="14" max="14" width="11.7109375" style="3" customWidth="1"/>
    <col min="15" max="15" width="10.7109375" style="3" customWidth="1"/>
    <col min="16" max="38" width="9.5703125" style="3" customWidth="1"/>
    <col min="39" max="16384" width="9.140625" style="3"/>
  </cols>
  <sheetData>
    <row r="1" spans="1:38" ht="12" customHeight="1">
      <c r="A1" s="22" t="s">
        <v>2303</v>
      </c>
      <c r="C1" s="22"/>
      <c r="E1" s="22"/>
      <c r="G1" s="22"/>
      <c r="I1" s="22"/>
      <c r="K1" s="22"/>
      <c r="M1" s="22"/>
      <c r="O1" s="22"/>
      <c r="Q1" s="22"/>
      <c r="S1" s="22"/>
      <c r="T1" s="22"/>
      <c r="U1" s="22"/>
      <c r="V1" s="22"/>
      <c r="W1" s="22"/>
      <c r="X1" s="22"/>
      <c r="Y1" s="22"/>
      <c r="Z1" s="22"/>
      <c r="AA1" s="22"/>
      <c r="AB1" s="22"/>
      <c r="AC1" s="7"/>
      <c r="AD1" s="22" t="s">
        <v>2303</v>
      </c>
    </row>
    <row r="2" spans="1:38" ht="12" customHeight="1">
      <c r="A2" s="22"/>
      <c r="B2" s="22"/>
      <c r="C2" s="22"/>
      <c r="E2" s="22"/>
      <c r="G2" s="22"/>
      <c r="I2" s="22"/>
      <c r="K2" s="22"/>
      <c r="M2" s="22"/>
      <c r="O2" s="22"/>
      <c r="Q2" s="22"/>
      <c r="S2" s="22"/>
      <c r="T2" s="22"/>
      <c r="U2" s="22"/>
      <c r="V2" s="22"/>
      <c r="W2" s="22"/>
      <c r="X2" s="22"/>
      <c r="Y2" s="22"/>
      <c r="Z2" s="22"/>
      <c r="AA2" s="22"/>
      <c r="AB2" s="22"/>
      <c r="AC2" s="7"/>
    </row>
    <row r="3" spans="1:38" s="85" customFormat="1" ht="15" customHeight="1">
      <c r="A3" s="819" t="s">
        <v>0</v>
      </c>
      <c r="B3" s="800" t="s">
        <v>3334</v>
      </c>
      <c r="C3" s="801"/>
      <c r="D3" s="801"/>
      <c r="E3" s="801"/>
      <c r="F3" s="801"/>
      <c r="G3" s="801"/>
      <c r="H3" s="801"/>
      <c r="I3" s="801"/>
      <c r="J3" s="801"/>
      <c r="K3" s="801"/>
      <c r="L3" s="801"/>
      <c r="M3" s="801"/>
      <c r="N3" s="801"/>
      <c r="O3" s="801"/>
      <c r="P3" s="801"/>
      <c r="Q3" s="801"/>
      <c r="R3" s="801"/>
      <c r="S3" s="801"/>
      <c r="T3" s="801"/>
      <c r="U3" s="801"/>
      <c r="V3" s="801"/>
      <c r="W3" s="801"/>
      <c r="X3" s="801"/>
      <c r="Y3" s="801"/>
      <c r="Z3" s="801"/>
      <c r="AA3" s="801"/>
      <c r="AB3" s="802"/>
      <c r="AC3" s="7"/>
      <c r="AD3" s="782" t="s">
        <v>1</v>
      </c>
      <c r="AE3" s="782"/>
      <c r="AF3" s="782"/>
      <c r="AG3" s="782"/>
      <c r="AH3" s="782"/>
      <c r="AI3" s="782"/>
      <c r="AJ3" s="782"/>
      <c r="AK3" s="782"/>
      <c r="AL3" s="782"/>
    </row>
    <row r="4" spans="1:38" s="6" customFormat="1" ht="12" customHeight="1">
      <c r="A4" s="820"/>
      <c r="B4" s="261"/>
      <c r="C4" s="557" t="s">
        <v>2</v>
      </c>
      <c r="D4" s="558" t="s">
        <v>637</v>
      </c>
      <c r="E4" s="603" t="s">
        <v>637</v>
      </c>
      <c r="F4" s="557" t="s">
        <v>3</v>
      </c>
      <c r="G4" s="558" t="s">
        <v>637</v>
      </c>
      <c r="H4" s="603" t="s">
        <v>637</v>
      </c>
      <c r="I4" s="557" t="s">
        <v>10</v>
      </c>
      <c r="J4" s="558" t="s">
        <v>637</v>
      </c>
      <c r="K4" s="603" t="s">
        <v>637</v>
      </c>
      <c r="L4" s="557" t="s">
        <v>4</v>
      </c>
      <c r="M4" s="558" t="s">
        <v>637</v>
      </c>
      <c r="N4" s="603" t="s">
        <v>637</v>
      </c>
      <c r="O4" s="557" t="s">
        <v>5</v>
      </c>
      <c r="P4" s="558" t="s">
        <v>637</v>
      </c>
      <c r="Q4" s="603" t="s">
        <v>637</v>
      </c>
      <c r="R4" s="557" t="s">
        <v>6</v>
      </c>
      <c r="S4" s="558" t="s">
        <v>637</v>
      </c>
      <c r="T4" s="603" t="s">
        <v>637</v>
      </c>
      <c r="U4" s="557" t="s">
        <v>7</v>
      </c>
      <c r="V4" s="558" t="s">
        <v>637</v>
      </c>
      <c r="W4" s="603" t="s">
        <v>637</v>
      </c>
      <c r="X4" s="557" t="s">
        <v>8</v>
      </c>
      <c r="Y4" s="558" t="s">
        <v>637</v>
      </c>
      <c r="Z4" s="557" t="s">
        <v>637</v>
      </c>
      <c r="AA4" s="557" t="s">
        <v>9</v>
      </c>
      <c r="AB4" s="552" t="s">
        <v>637</v>
      </c>
      <c r="AC4" s="7"/>
      <c r="AD4" s="651" t="s">
        <v>2</v>
      </c>
      <c r="AE4" s="652" t="s">
        <v>3</v>
      </c>
      <c r="AF4" s="652" t="s">
        <v>10</v>
      </c>
      <c r="AG4" s="652" t="s">
        <v>4</v>
      </c>
      <c r="AH4" s="652" t="s">
        <v>5</v>
      </c>
      <c r="AI4" s="652" t="s">
        <v>6</v>
      </c>
      <c r="AJ4" s="652" t="s">
        <v>7</v>
      </c>
      <c r="AK4" s="652" t="s">
        <v>8</v>
      </c>
      <c r="AL4" s="653" t="s">
        <v>9</v>
      </c>
    </row>
    <row r="5" spans="1:38" ht="15" customHeight="1">
      <c r="A5" s="820"/>
      <c r="B5" s="260" t="s">
        <v>11</v>
      </c>
      <c r="C5" s="40" t="s">
        <v>12</v>
      </c>
      <c r="D5" s="218" t="s">
        <v>33</v>
      </c>
      <c r="E5" s="260" t="s">
        <v>11</v>
      </c>
      <c r="F5" s="40" t="s">
        <v>12</v>
      </c>
      <c r="G5" s="218" t="s">
        <v>33</v>
      </c>
      <c r="H5" s="260" t="s">
        <v>11</v>
      </c>
      <c r="I5" s="40" t="s">
        <v>12</v>
      </c>
      <c r="J5" s="218" t="s">
        <v>33</v>
      </c>
      <c r="K5" s="260" t="s">
        <v>11</v>
      </c>
      <c r="L5" s="40" t="s">
        <v>12</v>
      </c>
      <c r="M5" s="218" t="s">
        <v>33</v>
      </c>
      <c r="N5" s="260" t="s">
        <v>11</v>
      </c>
      <c r="O5" s="40" t="s">
        <v>12</v>
      </c>
      <c r="P5" s="218" t="s">
        <v>33</v>
      </c>
      <c r="Q5" s="260" t="s">
        <v>11</v>
      </c>
      <c r="R5" s="40" t="s">
        <v>12</v>
      </c>
      <c r="S5" s="218" t="s">
        <v>33</v>
      </c>
      <c r="T5" s="260" t="s">
        <v>11</v>
      </c>
      <c r="U5" s="40" t="s">
        <v>12</v>
      </c>
      <c r="V5" s="218" t="s">
        <v>33</v>
      </c>
      <c r="W5" s="260" t="s">
        <v>11</v>
      </c>
      <c r="X5" s="40" t="s">
        <v>12</v>
      </c>
      <c r="Y5" s="218" t="s">
        <v>33</v>
      </c>
      <c r="Z5" s="40" t="s">
        <v>11</v>
      </c>
      <c r="AA5" s="40" t="s">
        <v>12</v>
      </c>
      <c r="AB5" s="218" t="s">
        <v>33</v>
      </c>
      <c r="AC5" s="7"/>
      <c r="AD5" s="842" t="s">
        <v>638</v>
      </c>
      <c r="AE5" s="897"/>
      <c r="AF5" s="897"/>
      <c r="AG5" s="897"/>
      <c r="AH5" s="897"/>
      <c r="AI5" s="897"/>
      <c r="AJ5" s="897"/>
      <c r="AK5" s="897"/>
      <c r="AL5" s="898"/>
    </row>
    <row r="6" spans="1:38" ht="12" customHeight="1">
      <c r="A6" s="314" t="s">
        <v>14</v>
      </c>
      <c r="B6" s="534">
        <v>50.236336201999997</v>
      </c>
      <c r="C6" s="535">
        <v>35.989438497000002</v>
      </c>
      <c r="D6" s="536">
        <v>32.988433430000001</v>
      </c>
      <c r="E6" s="534">
        <v>67.316638319000006</v>
      </c>
      <c r="F6" s="535">
        <v>70.414953002999994</v>
      </c>
      <c r="G6" s="536">
        <v>63.915635242999997</v>
      </c>
      <c r="H6" s="534">
        <v>70.202122007</v>
      </c>
      <c r="I6" s="535">
        <v>64.464045823999996</v>
      </c>
      <c r="J6" s="536">
        <v>73.406978151999994</v>
      </c>
      <c r="K6" s="534" t="s">
        <v>618</v>
      </c>
      <c r="L6" s="535" t="s">
        <v>618</v>
      </c>
      <c r="M6" s="536">
        <v>69.617560544</v>
      </c>
      <c r="N6" s="534">
        <v>54.680138839000001</v>
      </c>
      <c r="O6" s="535">
        <v>63.650525534000003</v>
      </c>
      <c r="P6" s="536">
        <v>61.016933870000003</v>
      </c>
      <c r="Q6" s="534">
        <v>54.241277031999999</v>
      </c>
      <c r="R6" s="535">
        <v>62.604939432000002</v>
      </c>
      <c r="S6" s="536">
        <v>55.887925846000002</v>
      </c>
      <c r="T6" s="534">
        <v>91.621689016000005</v>
      </c>
      <c r="U6" s="535">
        <v>75.711676166999993</v>
      </c>
      <c r="V6" s="536">
        <v>86.617574133999995</v>
      </c>
      <c r="W6" s="534">
        <v>30.277298987000002</v>
      </c>
      <c r="X6" s="535">
        <v>31.305724128000001</v>
      </c>
      <c r="Y6" s="536">
        <v>28.208906549000002</v>
      </c>
      <c r="Z6" s="535">
        <v>59.900659728999997</v>
      </c>
      <c r="AA6" s="535">
        <v>52.695280754000002</v>
      </c>
      <c r="AB6" s="536">
        <v>52.100177381999998</v>
      </c>
      <c r="AC6" s="535"/>
      <c r="AD6" s="665">
        <v>-3.0010050669999999</v>
      </c>
      <c r="AE6" s="724">
        <v>-6.4993177600000003</v>
      </c>
      <c r="AF6" s="724">
        <v>8.9429323276999995</v>
      </c>
      <c r="AG6" s="724" t="s">
        <v>618</v>
      </c>
      <c r="AH6" s="724">
        <v>-2.6335916639999999</v>
      </c>
      <c r="AI6" s="724">
        <v>-6.7170135860000002</v>
      </c>
      <c r="AJ6" s="724">
        <v>10.905897967</v>
      </c>
      <c r="AK6" s="724">
        <v>-3.0968175790000001</v>
      </c>
      <c r="AL6" s="712">
        <v>-0.59510337199999996</v>
      </c>
    </row>
    <row r="7" spans="1:38" ht="12" customHeight="1">
      <c r="A7" s="315" t="s">
        <v>15</v>
      </c>
      <c r="B7" s="534">
        <v>43.112017131999998</v>
      </c>
      <c r="C7" s="535">
        <v>37.988814695999999</v>
      </c>
      <c r="D7" s="536">
        <v>38.436909258999997</v>
      </c>
      <c r="E7" s="534">
        <v>23.438944698</v>
      </c>
      <c r="F7" s="535">
        <v>25.291472019</v>
      </c>
      <c r="G7" s="536">
        <v>24.315500122</v>
      </c>
      <c r="H7" s="534">
        <v>51.43853249</v>
      </c>
      <c r="I7" s="535">
        <v>48.089611226999999</v>
      </c>
      <c r="J7" s="536">
        <v>42.341373736000001</v>
      </c>
      <c r="K7" s="534" t="s">
        <v>618</v>
      </c>
      <c r="L7" s="535" t="s">
        <v>618</v>
      </c>
      <c r="M7" s="536">
        <v>33.626512753999997</v>
      </c>
      <c r="N7" s="534">
        <v>25.880931136000001</v>
      </c>
      <c r="O7" s="535">
        <v>23.604900705999999</v>
      </c>
      <c r="P7" s="536">
        <v>28.279474462</v>
      </c>
      <c r="Q7" s="534">
        <v>31.3781198</v>
      </c>
      <c r="R7" s="535">
        <v>45.307253918999997</v>
      </c>
      <c r="S7" s="536">
        <v>31.573002069000001</v>
      </c>
      <c r="T7" s="534">
        <v>66.209470695999997</v>
      </c>
      <c r="U7" s="535">
        <v>49.614866188000001</v>
      </c>
      <c r="V7" s="536">
        <v>72.274050228999997</v>
      </c>
      <c r="W7" s="534">
        <v>40.007791421</v>
      </c>
      <c r="X7" s="535">
        <v>42.643472166999999</v>
      </c>
      <c r="Y7" s="536">
        <v>44.933204934000003</v>
      </c>
      <c r="Z7" s="535">
        <v>40.575713417999999</v>
      </c>
      <c r="AA7" s="535">
        <v>38.352290150000002</v>
      </c>
      <c r="AB7" s="536">
        <v>36.468937015000002</v>
      </c>
      <c r="AC7" s="535"/>
      <c r="AD7" s="665">
        <v>0.448094563</v>
      </c>
      <c r="AE7" s="724">
        <v>-0.97597189699999998</v>
      </c>
      <c r="AF7" s="724">
        <v>-5.7482374910000003</v>
      </c>
      <c r="AG7" s="724" t="s">
        <v>618</v>
      </c>
      <c r="AH7" s="724">
        <v>4.6745737553</v>
      </c>
      <c r="AI7" s="724">
        <v>-13.73425185</v>
      </c>
      <c r="AJ7" s="724">
        <v>22.659184041</v>
      </c>
      <c r="AK7" s="724">
        <v>2.2897327668999998</v>
      </c>
      <c r="AL7" s="712">
        <v>-1.8833531349999999</v>
      </c>
    </row>
    <row r="8" spans="1:38" ht="12" customHeight="1">
      <c r="A8" s="315" t="s">
        <v>16</v>
      </c>
      <c r="B8" s="534">
        <v>28.730312296000001</v>
      </c>
      <c r="C8" s="535">
        <v>29.700783479999998</v>
      </c>
      <c r="D8" s="536">
        <v>33.182443599999999</v>
      </c>
      <c r="E8" s="534">
        <v>24.653136266000001</v>
      </c>
      <c r="F8" s="535">
        <v>26.904204188000001</v>
      </c>
      <c r="G8" s="536">
        <v>25.713813845000001</v>
      </c>
      <c r="H8" s="534">
        <v>37.628377864999997</v>
      </c>
      <c r="I8" s="535">
        <v>37.030708177000001</v>
      </c>
      <c r="J8" s="536">
        <v>36.124248852000001</v>
      </c>
      <c r="K8" s="534" t="s">
        <v>618</v>
      </c>
      <c r="L8" s="535" t="s">
        <v>618</v>
      </c>
      <c r="M8" s="536">
        <v>26.26658252</v>
      </c>
      <c r="N8" s="534">
        <v>31.336701253000001</v>
      </c>
      <c r="O8" s="535">
        <v>37.734982486</v>
      </c>
      <c r="P8" s="536">
        <v>45.677167705000002</v>
      </c>
      <c r="Q8" s="534">
        <v>33.560445471999998</v>
      </c>
      <c r="R8" s="535">
        <v>40.482789595</v>
      </c>
      <c r="S8" s="536">
        <v>15.625536957</v>
      </c>
      <c r="T8" s="534">
        <v>26.044300206999999</v>
      </c>
      <c r="U8" s="535">
        <v>16.870622972</v>
      </c>
      <c r="V8" s="536">
        <v>14.548202554</v>
      </c>
      <c r="W8" s="534">
        <v>43.801084557999999</v>
      </c>
      <c r="X8" s="535">
        <v>41.603846459000003</v>
      </c>
      <c r="Y8" s="536">
        <v>39.387621807000002</v>
      </c>
      <c r="Z8" s="535">
        <v>32.669706644000001</v>
      </c>
      <c r="AA8" s="535">
        <v>33.055235179999997</v>
      </c>
      <c r="AB8" s="536">
        <v>33.136569053000002</v>
      </c>
      <c r="AC8" s="535"/>
      <c r="AD8" s="665">
        <v>3.4816601199999999</v>
      </c>
      <c r="AE8" s="724">
        <v>-1.190390343</v>
      </c>
      <c r="AF8" s="724">
        <v>-0.90645932500000004</v>
      </c>
      <c r="AG8" s="724" t="s">
        <v>618</v>
      </c>
      <c r="AH8" s="724">
        <v>7.9421852183999997</v>
      </c>
      <c r="AI8" s="724">
        <v>-24.857252639999999</v>
      </c>
      <c r="AJ8" s="724">
        <v>-2.3224204180000001</v>
      </c>
      <c r="AK8" s="724">
        <v>-2.2162246510000001</v>
      </c>
      <c r="AL8" s="712">
        <v>8.1333872099999996E-2</v>
      </c>
    </row>
    <row r="9" spans="1:38" ht="12" customHeight="1">
      <c r="A9" s="315" t="s">
        <v>17</v>
      </c>
      <c r="B9" s="534">
        <v>30.201490795000002</v>
      </c>
      <c r="C9" s="535">
        <v>27.324756734000001</v>
      </c>
      <c r="D9" s="536">
        <v>23.956962722</v>
      </c>
      <c r="E9" s="534">
        <v>27.183870724999998</v>
      </c>
      <c r="F9" s="535">
        <v>27.049817176000001</v>
      </c>
      <c r="G9" s="536">
        <v>26.708971455</v>
      </c>
      <c r="H9" s="534">
        <v>32.296730695999997</v>
      </c>
      <c r="I9" s="535">
        <v>32.417938167999999</v>
      </c>
      <c r="J9" s="536">
        <v>34.730422969999999</v>
      </c>
      <c r="K9" s="534" t="s">
        <v>618</v>
      </c>
      <c r="L9" s="535" t="s">
        <v>618</v>
      </c>
      <c r="M9" s="536">
        <v>21.556592152</v>
      </c>
      <c r="N9" s="534">
        <v>20.090472826999999</v>
      </c>
      <c r="O9" s="535">
        <v>25.618708412</v>
      </c>
      <c r="P9" s="536">
        <v>29.338583936999999</v>
      </c>
      <c r="Q9" s="534">
        <v>20.780224068999999</v>
      </c>
      <c r="R9" s="535">
        <v>29.326275815999999</v>
      </c>
      <c r="S9" s="536">
        <v>30.026900174000001</v>
      </c>
      <c r="T9" s="534">
        <v>34.819513633</v>
      </c>
      <c r="U9" s="535">
        <v>80.827075281000006</v>
      </c>
      <c r="V9" s="536">
        <v>33.134529053999998</v>
      </c>
      <c r="W9" s="534">
        <v>20.817671627999999</v>
      </c>
      <c r="X9" s="535">
        <v>21.436291838999999</v>
      </c>
      <c r="Y9" s="536">
        <v>18.541400239000001</v>
      </c>
      <c r="Z9" s="535">
        <v>28.308191230999999</v>
      </c>
      <c r="AA9" s="535">
        <v>29.024718379999999</v>
      </c>
      <c r="AB9" s="536">
        <v>26.729255067</v>
      </c>
      <c r="AC9" s="535"/>
      <c r="AD9" s="665">
        <v>-3.3677940120000001</v>
      </c>
      <c r="AE9" s="724">
        <v>-0.34084572099999999</v>
      </c>
      <c r="AF9" s="724">
        <v>2.3124848025000002</v>
      </c>
      <c r="AG9" s="724" t="s">
        <v>618</v>
      </c>
      <c r="AH9" s="724">
        <v>3.7198755244999999</v>
      </c>
      <c r="AI9" s="724">
        <v>0.70062435810000001</v>
      </c>
      <c r="AJ9" s="724">
        <v>-47.692546229999998</v>
      </c>
      <c r="AK9" s="724">
        <v>-2.8948915999999998</v>
      </c>
      <c r="AL9" s="712">
        <v>-2.2954633119999999</v>
      </c>
    </row>
    <row r="10" spans="1:38" ht="12" customHeight="1">
      <c r="A10" s="315" t="s">
        <v>18</v>
      </c>
      <c r="B10" s="534">
        <v>16.682887363999999</v>
      </c>
      <c r="C10" s="535">
        <v>14.380062535</v>
      </c>
      <c r="D10" s="536">
        <v>13.808741949</v>
      </c>
      <c r="E10" s="534">
        <v>23.925113098000001</v>
      </c>
      <c r="F10" s="535">
        <v>24.280244467999999</v>
      </c>
      <c r="G10" s="536">
        <v>23.921521696999999</v>
      </c>
      <c r="H10" s="534">
        <v>18.066735523999998</v>
      </c>
      <c r="I10" s="535">
        <v>17.361519306000002</v>
      </c>
      <c r="J10" s="536">
        <v>18.000648994999999</v>
      </c>
      <c r="K10" s="534" t="s">
        <v>618</v>
      </c>
      <c r="L10" s="535" t="s">
        <v>618</v>
      </c>
      <c r="M10" s="536">
        <v>22.439388535999999</v>
      </c>
      <c r="N10" s="534">
        <v>17.018237507999999</v>
      </c>
      <c r="O10" s="535">
        <v>19.544273216000001</v>
      </c>
      <c r="P10" s="536">
        <v>20.891386077</v>
      </c>
      <c r="Q10" s="534">
        <v>24.951582849000001</v>
      </c>
      <c r="R10" s="535">
        <v>28.655105287000001</v>
      </c>
      <c r="S10" s="536">
        <v>19.148203915</v>
      </c>
      <c r="T10" s="534">
        <v>7.8790957657999998</v>
      </c>
      <c r="U10" s="535">
        <v>39.420080098</v>
      </c>
      <c r="V10" s="536">
        <v>22.965378595000001</v>
      </c>
      <c r="W10" s="534">
        <v>29.494429020999998</v>
      </c>
      <c r="X10" s="535">
        <v>32.194222791999998</v>
      </c>
      <c r="Y10" s="536">
        <v>32.332079024000002</v>
      </c>
      <c r="Z10" s="535">
        <v>19.399293778000001</v>
      </c>
      <c r="AA10" s="535">
        <v>18.800827315999999</v>
      </c>
      <c r="AB10" s="536">
        <v>18.877887218000001</v>
      </c>
      <c r="AC10" s="535"/>
      <c r="AD10" s="665">
        <v>-0.57132058600000002</v>
      </c>
      <c r="AE10" s="724">
        <v>-0.358722771</v>
      </c>
      <c r="AF10" s="724">
        <v>0.63912968920000002</v>
      </c>
      <c r="AG10" s="724" t="s">
        <v>618</v>
      </c>
      <c r="AH10" s="724">
        <v>1.3471128609</v>
      </c>
      <c r="AI10" s="724">
        <v>-9.5069013719999997</v>
      </c>
      <c r="AJ10" s="724">
        <v>-16.454701499999999</v>
      </c>
      <c r="AK10" s="724">
        <v>0.13785623180000001</v>
      </c>
      <c r="AL10" s="712">
        <v>7.7059902099999994E-2</v>
      </c>
    </row>
    <row r="11" spans="1:38" ht="12" customHeight="1">
      <c r="A11" s="315" t="s">
        <v>19</v>
      </c>
      <c r="B11" s="534">
        <v>13.517359517999999</v>
      </c>
      <c r="C11" s="535">
        <v>7.5732216590999997</v>
      </c>
      <c r="D11" s="536">
        <v>4.7862883826999996</v>
      </c>
      <c r="E11" s="534">
        <v>13.728362580000001</v>
      </c>
      <c r="F11" s="535">
        <v>13.072967497</v>
      </c>
      <c r="G11" s="536">
        <v>14.649807602999999</v>
      </c>
      <c r="H11" s="534">
        <v>10.688671264</v>
      </c>
      <c r="I11" s="535">
        <v>9.7115949323000006</v>
      </c>
      <c r="J11" s="536">
        <v>11.926997761000001</v>
      </c>
      <c r="K11" s="534" t="s">
        <v>618</v>
      </c>
      <c r="L11" s="535" t="s">
        <v>618</v>
      </c>
      <c r="M11" s="536">
        <v>12.313996109</v>
      </c>
      <c r="N11" s="534">
        <v>13.491046256000001</v>
      </c>
      <c r="O11" s="535">
        <v>11.438661754</v>
      </c>
      <c r="P11" s="536">
        <v>10.692602479</v>
      </c>
      <c r="Q11" s="534">
        <v>10.902437783</v>
      </c>
      <c r="R11" s="535">
        <v>11.83749572</v>
      </c>
      <c r="S11" s="536">
        <v>9.3249123789000006</v>
      </c>
      <c r="T11" s="534">
        <v>10.706830881</v>
      </c>
      <c r="U11" s="535">
        <v>18.418164289</v>
      </c>
      <c r="V11" s="536">
        <v>19.779747863000001</v>
      </c>
      <c r="W11" s="534">
        <v>9.9395788623999994</v>
      </c>
      <c r="X11" s="535">
        <v>8.2060191332999999</v>
      </c>
      <c r="Y11" s="536">
        <v>8.2012182693</v>
      </c>
      <c r="Z11" s="535">
        <v>12.168178302999999</v>
      </c>
      <c r="AA11" s="535">
        <v>9.6111769730999992</v>
      </c>
      <c r="AB11" s="536">
        <v>9.3412544851000003</v>
      </c>
      <c r="AC11" s="535"/>
      <c r="AD11" s="665">
        <v>-2.7869332760000001</v>
      </c>
      <c r="AE11" s="724">
        <v>1.5768401060999999</v>
      </c>
      <c r="AF11" s="724">
        <v>2.2154028281999998</v>
      </c>
      <c r="AG11" s="724" t="s">
        <v>618</v>
      </c>
      <c r="AH11" s="724">
        <v>-0.74605927599999999</v>
      </c>
      <c r="AI11" s="724">
        <v>-2.512583341</v>
      </c>
      <c r="AJ11" s="724">
        <v>1.3615835746</v>
      </c>
      <c r="AK11" s="724">
        <v>-4.8008640000000002E-3</v>
      </c>
      <c r="AL11" s="712">
        <v>-0.26992248800000002</v>
      </c>
    </row>
    <row r="12" spans="1:38" ht="12" customHeight="1">
      <c r="A12" s="315" t="s">
        <v>20</v>
      </c>
      <c r="B12" s="534">
        <v>13.877691293</v>
      </c>
      <c r="C12" s="535">
        <v>5.0110212211</v>
      </c>
      <c r="D12" s="536">
        <v>4.1519610629999999</v>
      </c>
      <c r="E12" s="534">
        <v>23.816832690999998</v>
      </c>
      <c r="F12" s="535">
        <v>24.641966120999999</v>
      </c>
      <c r="G12" s="536">
        <v>24.101224735999999</v>
      </c>
      <c r="H12" s="534">
        <v>21.3426714</v>
      </c>
      <c r="I12" s="535">
        <v>21.466266809</v>
      </c>
      <c r="J12" s="536">
        <v>22.237568585999998</v>
      </c>
      <c r="K12" s="534" t="s">
        <v>618</v>
      </c>
      <c r="L12" s="535" t="s">
        <v>618</v>
      </c>
      <c r="M12" s="536">
        <v>20.113300962</v>
      </c>
      <c r="N12" s="534">
        <v>17.589392849999999</v>
      </c>
      <c r="O12" s="535">
        <v>20.946301569999999</v>
      </c>
      <c r="P12" s="536">
        <v>20.585937032</v>
      </c>
      <c r="Q12" s="534">
        <v>13.825430881999999</v>
      </c>
      <c r="R12" s="535">
        <v>20.162727405999998</v>
      </c>
      <c r="S12" s="536">
        <v>15.267119655</v>
      </c>
      <c r="T12" s="534">
        <v>42.133210247000001</v>
      </c>
      <c r="U12" s="535">
        <v>24.548548372999999</v>
      </c>
      <c r="V12" s="536">
        <v>29.682634977999999</v>
      </c>
      <c r="W12" s="534">
        <v>6.2229492794999999</v>
      </c>
      <c r="X12" s="535">
        <v>8.7831931158999996</v>
      </c>
      <c r="Y12" s="536">
        <v>7.9429310906000001</v>
      </c>
      <c r="Z12" s="535">
        <v>18.484272576999999</v>
      </c>
      <c r="AA12" s="535">
        <v>14.96794963</v>
      </c>
      <c r="AB12" s="536">
        <v>14.355690459</v>
      </c>
      <c r="AC12" s="535"/>
      <c r="AD12" s="665">
        <v>-0.85906015800000002</v>
      </c>
      <c r="AE12" s="724">
        <v>-0.54074138500000002</v>
      </c>
      <c r="AF12" s="724">
        <v>0.77130177730000005</v>
      </c>
      <c r="AG12" s="724" t="s">
        <v>618</v>
      </c>
      <c r="AH12" s="724">
        <v>-0.36036453800000001</v>
      </c>
      <c r="AI12" s="724">
        <v>-4.8956077520000001</v>
      </c>
      <c r="AJ12" s="724">
        <v>5.1340866051000003</v>
      </c>
      <c r="AK12" s="724">
        <v>-0.84026202500000002</v>
      </c>
      <c r="AL12" s="712">
        <v>-0.61225917100000005</v>
      </c>
    </row>
    <row r="13" spans="1:38" ht="12" customHeight="1">
      <c r="A13" s="315" t="s">
        <v>21</v>
      </c>
      <c r="B13" s="534">
        <v>0.71518014070000002</v>
      </c>
      <c r="C13" s="535">
        <v>0.58855075199999995</v>
      </c>
      <c r="D13" s="536">
        <v>0.31550165889999998</v>
      </c>
      <c r="E13" s="534">
        <v>0.17353935470000001</v>
      </c>
      <c r="F13" s="535">
        <v>0.2585703775</v>
      </c>
      <c r="G13" s="536">
        <v>0.29839272709999998</v>
      </c>
      <c r="H13" s="534">
        <v>0.84631711580000002</v>
      </c>
      <c r="I13" s="535">
        <v>0.86774248220000005</v>
      </c>
      <c r="J13" s="536">
        <v>0.78497667140000005</v>
      </c>
      <c r="K13" s="534" t="s">
        <v>618</v>
      </c>
      <c r="L13" s="535" t="s">
        <v>618</v>
      </c>
      <c r="M13" s="536">
        <v>8.9406119999999999E-4</v>
      </c>
      <c r="N13" s="534">
        <v>1.2349151467999999</v>
      </c>
      <c r="O13" s="535">
        <v>0.25061150780000002</v>
      </c>
      <c r="P13" s="536">
        <v>0.49565369240000001</v>
      </c>
      <c r="Q13" s="534">
        <v>0</v>
      </c>
      <c r="R13" s="535">
        <v>0</v>
      </c>
      <c r="S13" s="536">
        <v>0</v>
      </c>
      <c r="T13" s="534">
        <v>0</v>
      </c>
      <c r="U13" s="535">
        <v>1.5826992583999999</v>
      </c>
      <c r="V13" s="536">
        <v>2.4856554633000001</v>
      </c>
      <c r="W13" s="534">
        <v>6.1762837399999999E-2</v>
      </c>
      <c r="X13" s="535">
        <v>2.7633903159000002</v>
      </c>
      <c r="Y13" s="536">
        <v>0.99693187449999998</v>
      </c>
      <c r="Z13" s="535">
        <v>0.65121092160000005</v>
      </c>
      <c r="AA13" s="535">
        <v>0.7279185279</v>
      </c>
      <c r="AB13" s="536">
        <v>0.4633374898</v>
      </c>
      <c r="AC13" s="535"/>
      <c r="AD13" s="665">
        <v>-0.27304909300000002</v>
      </c>
      <c r="AE13" s="724">
        <v>3.9822349600000001E-2</v>
      </c>
      <c r="AF13" s="724">
        <v>-8.2765810999999995E-2</v>
      </c>
      <c r="AG13" s="724" t="s">
        <v>618</v>
      </c>
      <c r="AH13" s="724">
        <v>0.24504218459999999</v>
      </c>
      <c r="AI13" s="724">
        <v>0</v>
      </c>
      <c r="AJ13" s="724">
        <v>0.90295620489999995</v>
      </c>
      <c r="AK13" s="724">
        <v>-1.7664584409999999</v>
      </c>
      <c r="AL13" s="712">
        <v>-0.26458103799999999</v>
      </c>
    </row>
    <row r="14" spans="1:38" ht="12" customHeight="1">
      <c r="A14" s="315" t="s">
        <v>22</v>
      </c>
      <c r="B14" s="534">
        <v>27.606991264000001</v>
      </c>
      <c r="C14" s="535">
        <v>27.446242581</v>
      </c>
      <c r="D14" s="536">
        <v>28.832128992000001</v>
      </c>
      <c r="E14" s="534">
        <v>19.016328135999998</v>
      </c>
      <c r="F14" s="535">
        <v>17.028461171</v>
      </c>
      <c r="G14" s="536">
        <v>18.087260934</v>
      </c>
      <c r="H14" s="534">
        <v>63.476037765999997</v>
      </c>
      <c r="I14" s="535">
        <v>50.359497359999999</v>
      </c>
      <c r="J14" s="536">
        <v>26.353177059</v>
      </c>
      <c r="K14" s="534" t="s">
        <v>618</v>
      </c>
      <c r="L14" s="535" t="s">
        <v>618</v>
      </c>
      <c r="M14" s="536">
        <v>32.998355291999999</v>
      </c>
      <c r="N14" s="534">
        <v>25.428934447</v>
      </c>
      <c r="O14" s="535">
        <v>29.86115027</v>
      </c>
      <c r="P14" s="536">
        <v>32.778975920999997</v>
      </c>
      <c r="Q14" s="534">
        <v>25.346358703</v>
      </c>
      <c r="R14" s="535">
        <v>28.833806890999998</v>
      </c>
      <c r="S14" s="536">
        <v>31.281056486000001</v>
      </c>
      <c r="T14" s="534">
        <v>97.743012450999998</v>
      </c>
      <c r="U14" s="535">
        <v>88.104545959999996</v>
      </c>
      <c r="V14" s="536">
        <v>89.724913681000004</v>
      </c>
      <c r="W14" s="534">
        <v>31.470125108000001</v>
      </c>
      <c r="X14" s="535">
        <v>33.081182638000001</v>
      </c>
      <c r="Y14" s="536">
        <v>31.151285424000001</v>
      </c>
      <c r="Z14" s="535">
        <v>39.912937456999998</v>
      </c>
      <c r="AA14" s="535">
        <v>34.283575141999997</v>
      </c>
      <c r="AB14" s="536">
        <v>28.356701953000002</v>
      </c>
      <c r="AC14" s="535"/>
      <c r="AD14" s="665">
        <v>1.3858864109</v>
      </c>
      <c r="AE14" s="724">
        <v>1.0587997629999999</v>
      </c>
      <c r="AF14" s="724">
        <v>-24.006320299999999</v>
      </c>
      <c r="AG14" s="724" t="s">
        <v>618</v>
      </c>
      <c r="AH14" s="724">
        <v>2.9178256516999999</v>
      </c>
      <c r="AI14" s="724">
        <v>2.4472495951000002</v>
      </c>
      <c r="AJ14" s="724">
        <v>1.6203677215000001</v>
      </c>
      <c r="AK14" s="724">
        <v>-1.9298972139999999</v>
      </c>
      <c r="AL14" s="712">
        <v>-5.9268731880000001</v>
      </c>
    </row>
    <row r="15" spans="1:38" ht="12" customHeight="1">
      <c r="A15" s="315" t="s">
        <v>23</v>
      </c>
      <c r="B15" s="534">
        <v>14.037492848999999</v>
      </c>
      <c r="C15" s="535">
        <v>4.9385155943000001</v>
      </c>
      <c r="D15" s="536">
        <v>4.5898957024999998</v>
      </c>
      <c r="E15" s="534">
        <v>39.347681643000001</v>
      </c>
      <c r="F15" s="535">
        <v>38.779814348999999</v>
      </c>
      <c r="G15" s="536">
        <v>42.504078200999999</v>
      </c>
      <c r="H15" s="534">
        <v>43.958138380999998</v>
      </c>
      <c r="I15" s="535">
        <v>48.351684828000003</v>
      </c>
      <c r="J15" s="536">
        <v>36.085389096</v>
      </c>
      <c r="K15" s="534" t="s">
        <v>618</v>
      </c>
      <c r="L15" s="535" t="s">
        <v>618</v>
      </c>
      <c r="M15" s="536">
        <v>74.622669881999997</v>
      </c>
      <c r="N15" s="534">
        <v>60.367980613999997</v>
      </c>
      <c r="O15" s="535">
        <v>65.809275124999999</v>
      </c>
      <c r="P15" s="536">
        <v>35.993043321000002</v>
      </c>
      <c r="Q15" s="534">
        <v>33.122069523</v>
      </c>
      <c r="R15" s="535">
        <v>29.639769645000001</v>
      </c>
      <c r="S15" s="536">
        <v>22.659857149</v>
      </c>
      <c r="T15" s="534">
        <v>20.341227821</v>
      </c>
      <c r="U15" s="535">
        <v>54.002741411000002</v>
      </c>
      <c r="V15" s="536">
        <v>45.982044594000001</v>
      </c>
      <c r="W15" s="534">
        <v>9.4432340910000008</v>
      </c>
      <c r="X15" s="535">
        <v>5.3821321106999997</v>
      </c>
      <c r="Y15" s="536">
        <v>10.321145446999999</v>
      </c>
      <c r="Z15" s="535">
        <v>34.475953349000001</v>
      </c>
      <c r="AA15" s="535">
        <v>29.828136953000001</v>
      </c>
      <c r="AB15" s="536">
        <v>26.377685302</v>
      </c>
      <c r="AC15" s="535"/>
      <c r="AD15" s="665">
        <v>-0.34861989199999999</v>
      </c>
      <c r="AE15" s="724">
        <v>3.7242638519</v>
      </c>
      <c r="AF15" s="724">
        <v>-12.26629573</v>
      </c>
      <c r="AG15" s="724" t="s">
        <v>618</v>
      </c>
      <c r="AH15" s="724">
        <v>-29.816231800000001</v>
      </c>
      <c r="AI15" s="724">
        <v>-6.9799124969999999</v>
      </c>
      <c r="AJ15" s="724">
        <v>-8.0206968169999993</v>
      </c>
      <c r="AK15" s="724">
        <v>4.9390133361000004</v>
      </c>
      <c r="AL15" s="712">
        <v>-3.4504516500000002</v>
      </c>
    </row>
    <row r="16" spans="1:38" ht="12" customHeight="1">
      <c r="A16" s="315" t="s">
        <v>24</v>
      </c>
      <c r="B16" s="534">
        <v>0</v>
      </c>
      <c r="C16" s="535">
        <v>0</v>
      </c>
      <c r="D16" s="536">
        <v>4.8956026E-3</v>
      </c>
      <c r="E16" s="534">
        <v>0</v>
      </c>
      <c r="F16" s="535">
        <v>0</v>
      </c>
      <c r="G16" s="536">
        <v>0</v>
      </c>
      <c r="H16" s="534">
        <v>0.78331767249999995</v>
      </c>
      <c r="I16" s="535">
        <v>0.44971093519999999</v>
      </c>
      <c r="J16" s="536">
        <v>0.3097899938</v>
      </c>
      <c r="K16" s="534" t="s">
        <v>618</v>
      </c>
      <c r="L16" s="535" t="s">
        <v>618</v>
      </c>
      <c r="M16" s="536">
        <v>0</v>
      </c>
      <c r="N16" s="534">
        <v>0</v>
      </c>
      <c r="O16" s="535">
        <v>0</v>
      </c>
      <c r="P16" s="536">
        <v>0</v>
      </c>
      <c r="Q16" s="534">
        <v>8.4280306400000005E-2</v>
      </c>
      <c r="R16" s="535">
        <v>0.1997625059</v>
      </c>
      <c r="S16" s="536">
        <v>0.53553643120000005</v>
      </c>
      <c r="T16" s="534">
        <v>0</v>
      </c>
      <c r="U16" s="535">
        <v>0</v>
      </c>
      <c r="V16" s="536">
        <v>0</v>
      </c>
      <c r="W16" s="534">
        <v>3.5328872499999997E-2</v>
      </c>
      <c r="X16" s="535">
        <v>0</v>
      </c>
      <c r="Y16" s="536">
        <v>0</v>
      </c>
      <c r="Z16" s="535">
        <v>0.27622135780000001</v>
      </c>
      <c r="AA16" s="535">
        <v>0.13734353199999999</v>
      </c>
      <c r="AB16" s="536">
        <v>7.2637769599999999E-2</v>
      </c>
      <c r="AC16" s="535"/>
      <c r="AD16" s="665">
        <v>4.8956026E-3</v>
      </c>
      <c r="AE16" s="724">
        <v>0</v>
      </c>
      <c r="AF16" s="724">
        <v>-0.13992094099999999</v>
      </c>
      <c r="AG16" s="724" t="s">
        <v>618</v>
      </c>
      <c r="AH16" s="724">
        <v>0</v>
      </c>
      <c r="AI16" s="724">
        <v>0.3357739253</v>
      </c>
      <c r="AJ16" s="724">
        <v>0</v>
      </c>
      <c r="AK16" s="724">
        <v>0</v>
      </c>
      <c r="AL16" s="712">
        <v>-6.4705762E-2</v>
      </c>
    </row>
    <row r="17" spans="1:38" ht="12" customHeight="1">
      <c r="A17" s="315" t="s">
        <v>25</v>
      </c>
      <c r="B17" s="534">
        <v>3.8106992130999999</v>
      </c>
      <c r="C17" s="535">
        <v>2.7435808327000002</v>
      </c>
      <c r="D17" s="536">
        <v>1.8823373456000001</v>
      </c>
      <c r="E17" s="534">
        <v>2.7792823646999998</v>
      </c>
      <c r="F17" s="535">
        <v>0.99935085130000001</v>
      </c>
      <c r="G17" s="536">
        <v>0.65448074599999995</v>
      </c>
      <c r="H17" s="534">
        <v>6.1917704126000004</v>
      </c>
      <c r="I17" s="535">
        <v>8.2376767151999992</v>
      </c>
      <c r="J17" s="536">
        <v>13.798855465000001</v>
      </c>
      <c r="K17" s="534" t="s">
        <v>618</v>
      </c>
      <c r="L17" s="535" t="s">
        <v>618</v>
      </c>
      <c r="M17" s="536">
        <v>8.0706041519999996</v>
      </c>
      <c r="N17" s="534">
        <v>0.68361651050000005</v>
      </c>
      <c r="O17" s="535">
        <v>1.1296122399999999</v>
      </c>
      <c r="P17" s="536">
        <v>1.532397657</v>
      </c>
      <c r="Q17" s="534">
        <v>7.9688489135999996</v>
      </c>
      <c r="R17" s="535">
        <v>4.7270151424</v>
      </c>
      <c r="S17" s="536">
        <v>3.4107444952999999</v>
      </c>
      <c r="T17" s="534">
        <v>0</v>
      </c>
      <c r="U17" s="535">
        <v>14.645689648999999</v>
      </c>
      <c r="V17" s="536">
        <v>10.163162918999999</v>
      </c>
      <c r="W17" s="534">
        <v>2.1750430099999999E-2</v>
      </c>
      <c r="X17" s="535">
        <v>0</v>
      </c>
      <c r="Y17" s="536">
        <v>0</v>
      </c>
      <c r="Z17" s="535">
        <v>3.8893208798000001</v>
      </c>
      <c r="AA17" s="535">
        <v>4.0039099109</v>
      </c>
      <c r="AB17" s="536">
        <v>4.5718872767000001</v>
      </c>
      <c r="AC17" s="535"/>
      <c r="AD17" s="665">
        <v>-0.86124348699999997</v>
      </c>
      <c r="AE17" s="724">
        <v>-0.34487010499999998</v>
      </c>
      <c r="AF17" s="724">
        <v>5.5611787495999998</v>
      </c>
      <c r="AG17" s="724" t="s">
        <v>618</v>
      </c>
      <c r="AH17" s="724">
        <v>0.40278541699999998</v>
      </c>
      <c r="AI17" s="724">
        <v>-1.3162706470000001</v>
      </c>
      <c r="AJ17" s="724">
        <v>-4.48252673</v>
      </c>
      <c r="AK17" s="724">
        <v>0</v>
      </c>
      <c r="AL17" s="712">
        <v>0.56797736580000002</v>
      </c>
    </row>
    <row r="18" spans="1:38" ht="12" customHeight="1">
      <c r="A18" s="315" t="s">
        <v>26</v>
      </c>
      <c r="B18" s="534">
        <v>5.5797407403000001</v>
      </c>
      <c r="C18" s="535">
        <v>2.8451243060999998</v>
      </c>
      <c r="D18" s="536">
        <v>3.2698722813000001</v>
      </c>
      <c r="E18" s="534">
        <v>0.90577361560000003</v>
      </c>
      <c r="F18" s="535">
        <v>1.191188433</v>
      </c>
      <c r="G18" s="536">
        <v>1.6946721630999999</v>
      </c>
      <c r="H18" s="534">
        <v>8.1364124767000003</v>
      </c>
      <c r="I18" s="535">
        <v>7.1212555441000003</v>
      </c>
      <c r="J18" s="536">
        <v>10.132353468</v>
      </c>
      <c r="K18" s="534" t="s">
        <v>618</v>
      </c>
      <c r="L18" s="535" t="s">
        <v>618</v>
      </c>
      <c r="M18" s="536">
        <v>11.618130366999999</v>
      </c>
      <c r="N18" s="534">
        <v>0.65115066870000005</v>
      </c>
      <c r="O18" s="535">
        <v>0.96035806710000005</v>
      </c>
      <c r="P18" s="536">
        <v>0.55142560370000004</v>
      </c>
      <c r="Q18" s="534">
        <v>6.4609329403000002</v>
      </c>
      <c r="R18" s="535">
        <v>0.68664535609999999</v>
      </c>
      <c r="S18" s="536">
        <v>3.07248704E-2</v>
      </c>
      <c r="T18" s="534">
        <v>1.4274133025</v>
      </c>
      <c r="U18" s="535">
        <v>3.6171150028999999</v>
      </c>
      <c r="V18" s="536">
        <v>1.7714585481</v>
      </c>
      <c r="W18" s="534">
        <v>0</v>
      </c>
      <c r="X18" s="535">
        <v>0</v>
      </c>
      <c r="Y18" s="536">
        <v>0</v>
      </c>
      <c r="Z18" s="535">
        <v>4.6700858649999999</v>
      </c>
      <c r="AA18" s="535">
        <v>3.5033725835</v>
      </c>
      <c r="AB18" s="536">
        <v>4.5582273736000003</v>
      </c>
      <c r="AC18" s="535"/>
      <c r="AD18" s="665">
        <v>0.42474797520000002</v>
      </c>
      <c r="AE18" s="724">
        <v>0.50348373010000003</v>
      </c>
      <c r="AF18" s="724">
        <v>3.0110979244</v>
      </c>
      <c r="AG18" s="724" t="s">
        <v>618</v>
      </c>
      <c r="AH18" s="724">
        <v>-0.40893246300000002</v>
      </c>
      <c r="AI18" s="724">
        <v>-0.65592048599999997</v>
      </c>
      <c r="AJ18" s="724">
        <v>-1.8456564550000001</v>
      </c>
      <c r="AK18" s="724">
        <v>0</v>
      </c>
      <c r="AL18" s="712">
        <v>1.05485479</v>
      </c>
    </row>
    <row r="19" spans="1:38" ht="12" customHeight="1">
      <c r="A19" s="315" t="s">
        <v>27</v>
      </c>
      <c r="B19" s="534">
        <v>0</v>
      </c>
      <c r="C19" s="535">
        <v>1.7972469500000001E-2</v>
      </c>
      <c r="D19" s="536">
        <v>0</v>
      </c>
      <c r="E19" s="534">
        <v>0.2402861738</v>
      </c>
      <c r="F19" s="535">
        <v>0.13324440330000001</v>
      </c>
      <c r="G19" s="536">
        <v>0</v>
      </c>
      <c r="H19" s="534">
        <v>0.6258538991</v>
      </c>
      <c r="I19" s="535">
        <v>0.52945038099999997</v>
      </c>
      <c r="J19" s="536">
        <v>0.98547141530000004</v>
      </c>
      <c r="K19" s="534" t="s">
        <v>618</v>
      </c>
      <c r="L19" s="535" t="s">
        <v>618</v>
      </c>
      <c r="M19" s="536">
        <v>1.17130711E-2</v>
      </c>
      <c r="N19" s="534">
        <v>0</v>
      </c>
      <c r="O19" s="535">
        <v>0</v>
      </c>
      <c r="P19" s="536">
        <v>0</v>
      </c>
      <c r="Q19" s="534">
        <v>0</v>
      </c>
      <c r="R19" s="535">
        <v>0</v>
      </c>
      <c r="S19" s="536">
        <v>0</v>
      </c>
      <c r="T19" s="534">
        <v>0.17039818170000001</v>
      </c>
      <c r="U19" s="535">
        <v>0</v>
      </c>
      <c r="V19" s="536">
        <v>0</v>
      </c>
      <c r="W19" s="534">
        <v>0</v>
      </c>
      <c r="X19" s="535">
        <v>0</v>
      </c>
      <c r="Y19" s="536">
        <v>0</v>
      </c>
      <c r="Z19" s="535">
        <v>0.2580077938</v>
      </c>
      <c r="AA19" s="535">
        <v>0.1827134218</v>
      </c>
      <c r="AB19" s="536">
        <v>0.1993936966</v>
      </c>
      <c r="AC19" s="535"/>
      <c r="AD19" s="665">
        <v>-1.7972469000000001E-2</v>
      </c>
      <c r="AE19" s="724">
        <v>-0.13324440300000001</v>
      </c>
      <c r="AF19" s="724">
        <v>0.45602103430000002</v>
      </c>
      <c r="AG19" s="724" t="s">
        <v>618</v>
      </c>
      <c r="AH19" s="724">
        <v>0</v>
      </c>
      <c r="AI19" s="724">
        <v>0</v>
      </c>
      <c r="AJ19" s="724">
        <v>0</v>
      </c>
      <c r="AK19" s="724">
        <v>0</v>
      </c>
      <c r="AL19" s="712">
        <v>1.6680274799999999E-2</v>
      </c>
    </row>
    <row r="20" spans="1:38" ht="12" customHeight="1">
      <c r="A20" s="315" t="s">
        <v>28</v>
      </c>
      <c r="B20" s="534">
        <v>5.3270341780999999</v>
      </c>
      <c r="C20" s="535">
        <v>3.2766350182999999</v>
      </c>
      <c r="D20" s="536">
        <v>3.5450884376</v>
      </c>
      <c r="E20" s="534">
        <v>1.8665935381000001</v>
      </c>
      <c r="F20" s="535">
        <v>1.6591300721</v>
      </c>
      <c r="G20" s="536">
        <v>1.8934521006</v>
      </c>
      <c r="H20" s="534">
        <v>1.2194786458</v>
      </c>
      <c r="I20" s="535">
        <v>1.5618558117000001</v>
      </c>
      <c r="J20" s="536">
        <v>1.6472887595000001</v>
      </c>
      <c r="K20" s="534" t="s">
        <v>618</v>
      </c>
      <c r="L20" s="535" t="s">
        <v>618</v>
      </c>
      <c r="M20" s="536">
        <v>6.5797342818000004</v>
      </c>
      <c r="N20" s="534">
        <v>8.0102261350999999</v>
      </c>
      <c r="O20" s="535">
        <v>11.862459729999999</v>
      </c>
      <c r="P20" s="536">
        <v>10.916877838</v>
      </c>
      <c r="Q20" s="534">
        <v>1.4185721090000001</v>
      </c>
      <c r="R20" s="535">
        <v>1.8966185978000001</v>
      </c>
      <c r="S20" s="536">
        <v>1.2314355910000001</v>
      </c>
      <c r="T20" s="534">
        <v>2.0229482512999999</v>
      </c>
      <c r="U20" s="535">
        <v>1.3741904937</v>
      </c>
      <c r="V20" s="536">
        <v>1.5630398232</v>
      </c>
      <c r="W20" s="534">
        <v>3.7857728896</v>
      </c>
      <c r="X20" s="535">
        <v>3.7367665628000002</v>
      </c>
      <c r="Y20" s="536">
        <v>4.1659379108000003</v>
      </c>
      <c r="Z20" s="535">
        <v>3.3686031776999998</v>
      </c>
      <c r="AA20" s="535">
        <v>3.4046842880999999</v>
      </c>
      <c r="AB20" s="536">
        <v>3.8246589264000002</v>
      </c>
      <c r="AC20" s="535"/>
      <c r="AD20" s="665">
        <v>0.2684534193</v>
      </c>
      <c r="AE20" s="724">
        <v>0.23432202860000001</v>
      </c>
      <c r="AF20" s="724">
        <v>8.54329479E-2</v>
      </c>
      <c r="AG20" s="724" t="s">
        <v>618</v>
      </c>
      <c r="AH20" s="724">
        <v>-0.94558189199999998</v>
      </c>
      <c r="AI20" s="724">
        <v>-0.66518300699999999</v>
      </c>
      <c r="AJ20" s="724">
        <v>0.1888493295</v>
      </c>
      <c r="AK20" s="724">
        <v>0.42917134800000001</v>
      </c>
      <c r="AL20" s="712">
        <v>0.41997463829999998</v>
      </c>
    </row>
    <row r="21" spans="1:38" ht="12" customHeight="1">
      <c r="A21" s="315" t="s">
        <v>29</v>
      </c>
      <c r="B21" s="534">
        <v>10.397028343000001</v>
      </c>
      <c r="C21" s="535">
        <v>9.1902849208999999</v>
      </c>
      <c r="D21" s="536">
        <v>11.583518085</v>
      </c>
      <c r="E21" s="534">
        <v>4.2167713169000001</v>
      </c>
      <c r="F21" s="535">
        <v>4.6033163338999996</v>
      </c>
      <c r="G21" s="536">
        <v>4.2327772885000003</v>
      </c>
      <c r="H21" s="534">
        <v>8.0634486420000009</v>
      </c>
      <c r="I21" s="535">
        <v>8.5685343812999992</v>
      </c>
      <c r="J21" s="536">
        <v>11.272716083000001</v>
      </c>
      <c r="K21" s="534" t="s">
        <v>618</v>
      </c>
      <c r="L21" s="535" t="s">
        <v>618</v>
      </c>
      <c r="M21" s="536">
        <v>23.6953359</v>
      </c>
      <c r="N21" s="534">
        <v>14.424671527999999</v>
      </c>
      <c r="O21" s="535">
        <v>16.423387418000001</v>
      </c>
      <c r="P21" s="536">
        <v>16.315150068000001</v>
      </c>
      <c r="Q21" s="534">
        <v>10.2884846</v>
      </c>
      <c r="R21" s="535">
        <v>11.247516002999999</v>
      </c>
      <c r="S21" s="536">
        <v>6.9611722095999999</v>
      </c>
      <c r="T21" s="534">
        <v>14.32494069</v>
      </c>
      <c r="U21" s="535">
        <v>16.378903986000001</v>
      </c>
      <c r="V21" s="536">
        <v>14.074142793</v>
      </c>
      <c r="W21" s="534">
        <v>12.954996221</v>
      </c>
      <c r="X21" s="535">
        <v>12.929754648999999</v>
      </c>
      <c r="Y21" s="536">
        <v>16.262144253999999</v>
      </c>
      <c r="Z21" s="535">
        <v>9.3447894782999992</v>
      </c>
      <c r="AA21" s="535">
        <v>9.4780320643000007</v>
      </c>
      <c r="AB21" s="536">
        <v>12.073161787</v>
      </c>
      <c r="AC21" s="535"/>
      <c r="AD21" s="666">
        <v>2.3932331643999998</v>
      </c>
      <c r="AE21" s="725">
        <v>-0.37053904500000001</v>
      </c>
      <c r="AF21" s="725">
        <v>2.7041817018000001</v>
      </c>
      <c r="AG21" s="725" t="s">
        <v>618</v>
      </c>
      <c r="AH21" s="725">
        <v>-0.10823735</v>
      </c>
      <c r="AI21" s="725">
        <v>-4.2863437940000004</v>
      </c>
      <c r="AJ21" s="725">
        <v>-2.304761193</v>
      </c>
      <c r="AK21" s="725">
        <v>3.3323896048999999</v>
      </c>
      <c r="AL21" s="726">
        <v>2.5951297225999999</v>
      </c>
    </row>
    <row r="22" spans="1:38" ht="12" customHeight="1">
      <c r="A22" s="375" t="s">
        <v>30</v>
      </c>
      <c r="B22" s="263">
        <v>263.83226132999999</v>
      </c>
      <c r="C22" s="83">
        <v>209.01500530000001</v>
      </c>
      <c r="D22" s="211">
        <v>205.33497851000001</v>
      </c>
      <c r="E22" s="263">
        <v>272.60915452</v>
      </c>
      <c r="F22" s="83">
        <v>276.30870046000001</v>
      </c>
      <c r="G22" s="211">
        <v>272.69158886000002</v>
      </c>
      <c r="H22" s="263">
        <v>374.96461626000001</v>
      </c>
      <c r="I22" s="83">
        <v>356.58909288000001</v>
      </c>
      <c r="J22" s="211">
        <v>340.13825706</v>
      </c>
      <c r="K22" s="263" t="s">
        <v>618</v>
      </c>
      <c r="L22" s="83" t="s">
        <v>618</v>
      </c>
      <c r="M22" s="211">
        <v>363.53137058999999</v>
      </c>
      <c r="N22" s="263">
        <v>290.88841572000001</v>
      </c>
      <c r="O22" s="83">
        <v>328.83520804</v>
      </c>
      <c r="P22" s="211">
        <v>315.06560966000001</v>
      </c>
      <c r="Q22" s="263">
        <v>274.32906498</v>
      </c>
      <c r="R22" s="83">
        <v>315.60772132</v>
      </c>
      <c r="S22" s="211">
        <v>242.96412823</v>
      </c>
      <c r="T22" s="263">
        <v>415.44405114</v>
      </c>
      <c r="U22" s="83">
        <v>485.11691912999999</v>
      </c>
      <c r="V22" s="211">
        <v>444.76653522999999</v>
      </c>
      <c r="W22" s="263">
        <v>238.33377421</v>
      </c>
      <c r="X22" s="83">
        <v>244.06599591</v>
      </c>
      <c r="Y22" s="211">
        <v>242.44480682</v>
      </c>
      <c r="Z22" s="83">
        <v>308.35314596000001</v>
      </c>
      <c r="AA22" s="83">
        <v>282.05716481000002</v>
      </c>
      <c r="AB22" s="211">
        <v>271.50746226000001</v>
      </c>
      <c r="AC22" s="727"/>
      <c r="AD22" s="728"/>
      <c r="AE22" s="728"/>
      <c r="AF22" s="728"/>
      <c r="AG22" s="728"/>
      <c r="AH22" s="728"/>
      <c r="AI22" s="728"/>
      <c r="AJ22" s="728"/>
      <c r="AK22" s="728"/>
      <c r="AL22" s="728"/>
    </row>
    <row r="23" spans="1:38" s="14" customFormat="1" ht="12" customHeight="1">
      <c r="B23" s="720"/>
      <c r="C23" s="720"/>
      <c r="D23" s="720"/>
      <c r="E23" s="720"/>
      <c r="F23" s="720"/>
      <c r="G23" s="720"/>
      <c r="H23" s="720"/>
      <c r="I23" s="720"/>
      <c r="J23" s="720"/>
      <c r="K23" s="720"/>
      <c r="L23" s="720"/>
      <c r="M23" s="720"/>
      <c r="N23" s="720"/>
      <c r="O23" s="720"/>
      <c r="P23" s="720"/>
      <c r="Q23" s="720"/>
      <c r="R23" s="720"/>
      <c r="S23" s="720"/>
      <c r="T23" s="720"/>
      <c r="U23" s="720"/>
      <c r="V23" s="720"/>
      <c r="W23" s="720"/>
      <c r="X23" s="720"/>
      <c r="Y23" s="720"/>
      <c r="Z23" s="720"/>
      <c r="AA23" s="720"/>
      <c r="AB23" s="720"/>
      <c r="AC23" s="543"/>
      <c r="AD23" s="729"/>
      <c r="AE23" s="730"/>
      <c r="AF23" s="729"/>
      <c r="AG23" s="730"/>
      <c r="AH23" s="729"/>
      <c r="AI23" s="730"/>
      <c r="AJ23" s="729"/>
      <c r="AK23" s="730"/>
      <c r="AL23" s="729"/>
    </row>
    <row r="24" spans="1:38" s="14" customFormat="1" ht="15" customHeight="1">
      <c r="A24" s="312"/>
      <c r="B24" s="904" t="s">
        <v>3352</v>
      </c>
      <c r="C24" s="905"/>
      <c r="D24" s="905"/>
      <c r="E24" s="905"/>
      <c r="F24" s="905"/>
      <c r="G24" s="905"/>
      <c r="H24" s="905"/>
      <c r="I24" s="905"/>
      <c r="J24" s="905"/>
      <c r="K24" s="905"/>
      <c r="L24" s="905"/>
      <c r="M24" s="905"/>
      <c r="N24" s="905"/>
      <c r="O24" s="905"/>
      <c r="P24" s="905"/>
      <c r="Q24" s="905"/>
      <c r="R24" s="905"/>
      <c r="S24" s="905"/>
      <c r="T24" s="905"/>
      <c r="U24" s="905"/>
      <c r="V24" s="905"/>
      <c r="W24" s="905"/>
      <c r="X24" s="905"/>
      <c r="Y24" s="905"/>
      <c r="Z24" s="905"/>
      <c r="AA24" s="905"/>
      <c r="AB24" s="906"/>
      <c r="AC24" s="543"/>
      <c r="AD24" s="899" t="s">
        <v>31</v>
      </c>
      <c r="AE24" s="900"/>
      <c r="AF24" s="901"/>
      <c r="AG24" s="901"/>
      <c r="AH24" s="901"/>
      <c r="AI24" s="901"/>
      <c r="AJ24" s="901"/>
      <c r="AK24" s="901"/>
      <c r="AL24" s="901"/>
    </row>
    <row r="25" spans="1:38" s="14" customFormat="1" ht="12" customHeight="1">
      <c r="A25" s="313"/>
      <c r="B25" s="622"/>
      <c r="C25" s="623"/>
      <c r="D25" s="623"/>
      <c r="E25" s="623"/>
      <c r="F25" s="623"/>
      <c r="G25" s="623"/>
      <c r="H25" s="623"/>
      <c r="I25" s="623"/>
      <c r="J25" s="623"/>
      <c r="K25" s="623"/>
      <c r="L25" s="623"/>
      <c r="M25" s="623"/>
      <c r="N25" s="623"/>
      <c r="O25" s="623"/>
      <c r="P25" s="623"/>
      <c r="Q25" s="623"/>
      <c r="R25" s="623"/>
      <c r="S25" s="623"/>
      <c r="T25" s="623"/>
      <c r="U25" s="623"/>
      <c r="V25" s="623"/>
      <c r="W25" s="623"/>
      <c r="X25" s="623"/>
      <c r="Y25" s="623"/>
      <c r="Z25" s="623"/>
      <c r="AA25" s="623"/>
      <c r="AB25" s="624"/>
      <c r="AC25" s="543"/>
      <c r="AD25" s="807" t="s">
        <v>32</v>
      </c>
      <c r="AE25" s="902"/>
      <c r="AF25" s="903"/>
      <c r="AG25" s="903"/>
      <c r="AH25" s="903"/>
      <c r="AI25" s="903"/>
      <c r="AJ25" s="903"/>
      <c r="AK25" s="903"/>
      <c r="AL25" s="903"/>
    </row>
    <row r="26" spans="1:38" ht="12" customHeight="1">
      <c r="A26" s="314" t="s">
        <v>14</v>
      </c>
      <c r="B26" s="731">
        <v>19.041013388</v>
      </c>
      <c r="C26" s="732">
        <v>17.218590811999999</v>
      </c>
      <c r="D26" s="732">
        <v>16.065666780000001</v>
      </c>
      <c r="E26" s="731">
        <v>24.693462125</v>
      </c>
      <c r="F26" s="732">
        <v>25.484160609</v>
      </c>
      <c r="G26" s="733">
        <v>23.438799674999999</v>
      </c>
      <c r="H26" s="732">
        <v>18.722332444999999</v>
      </c>
      <c r="I26" s="732">
        <v>18.077963435000001</v>
      </c>
      <c r="J26" s="732">
        <v>21.581511819999999</v>
      </c>
      <c r="K26" s="731" t="s">
        <v>618</v>
      </c>
      <c r="L26" s="732" t="s">
        <v>618</v>
      </c>
      <c r="M26" s="733">
        <v>19.150358449999999</v>
      </c>
      <c r="N26" s="732">
        <v>18.797633692000002</v>
      </c>
      <c r="O26" s="732">
        <v>19.356359652999998</v>
      </c>
      <c r="P26" s="732">
        <v>19.366421468999999</v>
      </c>
      <c r="Q26" s="731">
        <v>19.772340578000001</v>
      </c>
      <c r="R26" s="732">
        <v>19.836314260999998</v>
      </c>
      <c r="S26" s="733">
        <v>23.002542085000002</v>
      </c>
      <c r="T26" s="734">
        <v>22.053917673000001</v>
      </c>
      <c r="U26" s="734">
        <v>15.606892520000001</v>
      </c>
      <c r="V26" s="734">
        <v>19.47484068</v>
      </c>
      <c r="W26" s="735">
        <v>12.703738313000001</v>
      </c>
      <c r="X26" s="734">
        <v>12.826745492000001</v>
      </c>
      <c r="Y26" s="736">
        <v>11.63518696</v>
      </c>
      <c r="Z26" s="734">
        <v>19.425992734000001</v>
      </c>
      <c r="AA26" s="734">
        <v>18.682482606000001</v>
      </c>
      <c r="AB26" s="736">
        <v>19.189224837000001</v>
      </c>
      <c r="AC26" s="535"/>
      <c r="AD26" s="664">
        <v>-1.152924032</v>
      </c>
      <c r="AE26" s="737">
        <v>-2.0453609340000001</v>
      </c>
      <c r="AF26" s="737">
        <v>3.5035483849000002</v>
      </c>
      <c r="AG26" s="737" t="s">
        <v>618</v>
      </c>
      <c r="AH26" s="737">
        <v>1.00618154E-2</v>
      </c>
      <c r="AI26" s="737">
        <v>3.1662278238999999</v>
      </c>
      <c r="AJ26" s="737">
        <v>3.8679481596</v>
      </c>
      <c r="AK26" s="737">
        <v>-1.1915585319999999</v>
      </c>
      <c r="AL26" s="711">
        <v>0.50674223139999997</v>
      </c>
    </row>
    <row r="27" spans="1:38" ht="12" customHeight="1">
      <c r="A27" s="315" t="s">
        <v>15</v>
      </c>
      <c r="B27" s="721">
        <v>16.340691967000001</v>
      </c>
      <c r="C27" s="722">
        <v>18.175161463999999</v>
      </c>
      <c r="D27" s="722">
        <v>18.719124008000001</v>
      </c>
      <c r="E27" s="721">
        <v>8.5980035187000006</v>
      </c>
      <c r="F27" s="722">
        <v>9.1533389925000002</v>
      </c>
      <c r="G27" s="723">
        <v>8.9168500663000003</v>
      </c>
      <c r="H27" s="722">
        <v>13.718236404000001</v>
      </c>
      <c r="I27" s="722">
        <v>13.486001728</v>
      </c>
      <c r="J27" s="722">
        <v>12.448283266000001</v>
      </c>
      <c r="K27" s="721" t="s">
        <v>618</v>
      </c>
      <c r="L27" s="722" t="s">
        <v>618</v>
      </c>
      <c r="M27" s="723">
        <v>9.2499617570999995</v>
      </c>
      <c r="N27" s="722">
        <v>8.8972024109000003</v>
      </c>
      <c r="O27" s="722">
        <v>7.1783373948999998</v>
      </c>
      <c r="P27" s="722">
        <v>8.9757414310999994</v>
      </c>
      <c r="Q27" s="721">
        <v>11.438131719999999</v>
      </c>
      <c r="R27" s="722">
        <v>14.355559403999999</v>
      </c>
      <c r="S27" s="723">
        <v>12.994923283</v>
      </c>
      <c r="T27" s="722">
        <v>15.937036651</v>
      </c>
      <c r="U27" s="722">
        <v>10.227403793000001</v>
      </c>
      <c r="V27" s="722">
        <v>16.249884941000001</v>
      </c>
      <c r="W27" s="721">
        <v>16.786454858999999</v>
      </c>
      <c r="X27" s="722">
        <v>17.472107086000001</v>
      </c>
      <c r="Y27" s="723">
        <v>18.533374883</v>
      </c>
      <c r="Z27" s="722">
        <v>13.158845288</v>
      </c>
      <c r="AA27" s="722">
        <v>13.597346544000001</v>
      </c>
      <c r="AB27" s="723">
        <v>13.432020141000001</v>
      </c>
      <c r="AC27" s="532"/>
      <c r="AD27" s="665">
        <v>0.54396254420000001</v>
      </c>
      <c r="AE27" s="724">
        <v>-0.23648892599999999</v>
      </c>
      <c r="AF27" s="724">
        <v>-1.0377184610000001</v>
      </c>
      <c r="AG27" s="724" t="s">
        <v>618</v>
      </c>
      <c r="AH27" s="724">
        <v>1.7974040362000001</v>
      </c>
      <c r="AI27" s="724">
        <v>-1.360636121</v>
      </c>
      <c r="AJ27" s="724">
        <v>6.0224811474999997</v>
      </c>
      <c r="AK27" s="724">
        <v>1.061267797</v>
      </c>
      <c r="AL27" s="712">
        <v>-0.16532640300000001</v>
      </c>
    </row>
    <row r="28" spans="1:38" ht="12" customHeight="1">
      <c r="A28" s="315" t="s">
        <v>16</v>
      </c>
      <c r="B28" s="721">
        <v>10.889613025999999</v>
      </c>
      <c r="C28" s="722">
        <v>14.209880978999999</v>
      </c>
      <c r="D28" s="722">
        <v>16.160151495000001</v>
      </c>
      <c r="E28" s="721">
        <v>9.0433999950999997</v>
      </c>
      <c r="F28" s="722">
        <v>9.7370094182999996</v>
      </c>
      <c r="G28" s="723">
        <v>9.4296321907999996</v>
      </c>
      <c r="H28" s="722">
        <v>10.035180983</v>
      </c>
      <c r="I28" s="722">
        <v>10.384700182</v>
      </c>
      <c r="J28" s="722">
        <v>10.620460387</v>
      </c>
      <c r="K28" s="721" t="s">
        <v>618</v>
      </c>
      <c r="L28" s="722" t="s">
        <v>618</v>
      </c>
      <c r="M28" s="723">
        <v>7.2253963883000001</v>
      </c>
      <c r="N28" s="722">
        <v>10.772756685999999</v>
      </c>
      <c r="O28" s="722">
        <v>11.475347397</v>
      </c>
      <c r="P28" s="722">
        <v>14.497668518999999</v>
      </c>
      <c r="Q28" s="721">
        <v>12.233645557999999</v>
      </c>
      <c r="R28" s="722">
        <v>12.826932569</v>
      </c>
      <c r="S28" s="723">
        <v>6.4312115007999999</v>
      </c>
      <c r="T28" s="722">
        <v>6.2690271133</v>
      </c>
      <c r="U28" s="722">
        <v>3.4776406073000001</v>
      </c>
      <c r="V28" s="722">
        <v>3.2709750850999999</v>
      </c>
      <c r="W28" s="721">
        <v>18.378043440999999</v>
      </c>
      <c r="X28" s="722">
        <v>17.046146188000002</v>
      </c>
      <c r="Y28" s="723">
        <v>16.246015876000001</v>
      </c>
      <c r="Z28" s="722">
        <v>10.594899735</v>
      </c>
      <c r="AA28" s="722">
        <v>11.719338950999999</v>
      </c>
      <c r="AB28" s="723">
        <v>12.204662361</v>
      </c>
      <c r="AC28" s="532"/>
      <c r="AD28" s="665">
        <v>1.9502705166000001</v>
      </c>
      <c r="AE28" s="724">
        <v>-0.307377228</v>
      </c>
      <c r="AF28" s="724">
        <v>0.235760205</v>
      </c>
      <c r="AG28" s="724" t="s">
        <v>618</v>
      </c>
      <c r="AH28" s="724">
        <v>3.0223211214000001</v>
      </c>
      <c r="AI28" s="724">
        <v>-6.3957210680000003</v>
      </c>
      <c r="AJ28" s="724">
        <v>-0.20666552199999999</v>
      </c>
      <c r="AK28" s="724">
        <v>-0.80013031199999995</v>
      </c>
      <c r="AL28" s="712">
        <v>0.48532340940000002</v>
      </c>
    </row>
    <row r="29" spans="1:38" ht="12" customHeight="1">
      <c r="A29" s="315" t="s">
        <v>17</v>
      </c>
      <c r="B29" s="721">
        <v>11.447231905000001</v>
      </c>
      <c r="C29" s="722">
        <v>13.073107691000001</v>
      </c>
      <c r="D29" s="722">
        <v>11.667258494</v>
      </c>
      <c r="E29" s="721">
        <v>9.9717380267000006</v>
      </c>
      <c r="F29" s="722">
        <v>9.7897088043</v>
      </c>
      <c r="G29" s="723">
        <v>9.7945710634999994</v>
      </c>
      <c r="H29" s="722">
        <v>8.6132742385000007</v>
      </c>
      <c r="I29" s="722">
        <v>9.0911188297999992</v>
      </c>
      <c r="J29" s="722">
        <v>10.210678230999999</v>
      </c>
      <c r="K29" s="721" t="s">
        <v>618</v>
      </c>
      <c r="L29" s="722" t="s">
        <v>618</v>
      </c>
      <c r="M29" s="723">
        <v>5.9297749509999997</v>
      </c>
      <c r="N29" s="722">
        <v>6.9065908922999997</v>
      </c>
      <c r="O29" s="722">
        <v>7.7907437481999997</v>
      </c>
      <c r="P29" s="722">
        <v>9.3118966452999992</v>
      </c>
      <c r="Q29" s="721">
        <v>7.5749261459000001</v>
      </c>
      <c r="R29" s="722">
        <v>9.2920020122999993</v>
      </c>
      <c r="S29" s="723">
        <v>12.358573420999999</v>
      </c>
      <c r="T29" s="722">
        <v>8.3812762600999999</v>
      </c>
      <c r="U29" s="722">
        <v>16.661359785999998</v>
      </c>
      <c r="V29" s="722">
        <v>7.4498700845999997</v>
      </c>
      <c r="W29" s="721">
        <v>8.7346712386000007</v>
      </c>
      <c r="X29" s="722">
        <v>8.7829899280999992</v>
      </c>
      <c r="Y29" s="723">
        <v>7.6476788602000001</v>
      </c>
      <c r="Z29" s="722">
        <v>9.1804450845000005</v>
      </c>
      <c r="AA29" s="722">
        <v>10.290367344</v>
      </c>
      <c r="AB29" s="723">
        <v>9.8447589048000008</v>
      </c>
      <c r="AC29" s="532"/>
      <c r="AD29" s="665">
        <v>-1.405849197</v>
      </c>
      <c r="AE29" s="724">
        <v>4.8622591000000003E-3</v>
      </c>
      <c r="AF29" s="724">
        <v>1.1195594015999999</v>
      </c>
      <c r="AG29" s="724" t="s">
        <v>618</v>
      </c>
      <c r="AH29" s="724">
        <v>1.5211528970999999</v>
      </c>
      <c r="AI29" s="724">
        <v>3.0665714088999998</v>
      </c>
      <c r="AJ29" s="724">
        <v>-9.2114897019999997</v>
      </c>
      <c r="AK29" s="724">
        <v>-1.135311068</v>
      </c>
      <c r="AL29" s="712">
        <v>-0.44560843999999999</v>
      </c>
    </row>
    <row r="30" spans="1:38" ht="12" customHeight="1">
      <c r="A30" s="315" t="s">
        <v>18</v>
      </c>
      <c r="B30" s="721">
        <v>6.3232931711999996</v>
      </c>
      <c r="C30" s="722">
        <v>6.8799187476999997</v>
      </c>
      <c r="D30" s="722">
        <v>6.7249827811999996</v>
      </c>
      <c r="E30" s="721">
        <v>8.7763425041000005</v>
      </c>
      <c r="F30" s="722">
        <v>8.7873615372000007</v>
      </c>
      <c r="G30" s="723">
        <v>8.7723724069000006</v>
      </c>
      <c r="H30" s="722">
        <v>4.8182507738</v>
      </c>
      <c r="I30" s="722">
        <v>4.8687746351000003</v>
      </c>
      <c r="J30" s="722">
        <v>5.2921565337000001</v>
      </c>
      <c r="K30" s="721" t="s">
        <v>618</v>
      </c>
      <c r="L30" s="722" t="s">
        <v>618</v>
      </c>
      <c r="M30" s="723">
        <v>6.1726140718</v>
      </c>
      <c r="N30" s="722">
        <v>5.8504349394000004</v>
      </c>
      <c r="O30" s="722">
        <v>5.9434855936000002</v>
      </c>
      <c r="P30" s="722">
        <v>6.6308049614</v>
      </c>
      <c r="Q30" s="721">
        <v>9.0954937096999995</v>
      </c>
      <c r="R30" s="722">
        <v>9.0793422820000007</v>
      </c>
      <c r="S30" s="723">
        <v>7.8810827154999998</v>
      </c>
      <c r="T30" s="722">
        <v>1.8965479813999999</v>
      </c>
      <c r="U30" s="722">
        <v>8.1258926546999994</v>
      </c>
      <c r="V30" s="722">
        <v>5.1634681964000002</v>
      </c>
      <c r="W30" s="721">
        <v>12.375262012</v>
      </c>
      <c r="X30" s="722">
        <v>13.190785825000001</v>
      </c>
      <c r="Y30" s="723">
        <v>13.335851342</v>
      </c>
      <c r="Z30" s="722">
        <v>6.2912585883999999</v>
      </c>
      <c r="AA30" s="722">
        <v>6.6656088418000001</v>
      </c>
      <c r="AB30" s="723">
        <v>6.9529901909999996</v>
      </c>
      <c r="AC30" s="532"/>
      <c r="AD30" s="665">
        <v>-0.15493596700000001</v>
      </c>
      <c r="AE30" s="724">
        <v>-1.498913E-2</v>
      </c>
      <c r="AF30" s="724">
        <v>0.42338189869999998</v>
      </c>
      <c r="AG30" s="724" t="s">
        <v>618</v>
      </c>
      <c r="AH30" s="724">
        <v>0.68731936780000003</v>
      </c>
      <c r="AI30" s="724">
        <v>-1.198259567</v>
      </c>
      <c r="AJ30" s="724">
        <v>-2.9624244580000001</v>
      </c>
      <c r="AK30" s="724">
        <v>0.1450655169</v>
      </c>
      <c r="AL30" s="712">
        <v>0.28738134920000002</v>
      </c>
    </row>
    <row r="31" spans="1:38" ht="12" customHeight="1">
      <c r="A31" s="315" t="s">
        <v>19</v>
      </c>
      <c r="B31" s="721">
        <v>5.1234672550999996</v>
      </c>
      <c r="C31" s="722">
        <v>3.6232908963999999</v>
      </c>
      <c r="D31" s="722">
        <v>2.3309659257000002</v>
      </c>
      <c r="E31" s="721">
        <v>5.0359140007000001</v>
      </c>
      <c r="F31" s="722">
        <v>4.7312905726999999</v>
      </c>
      <c r="G31" s="723">
        <v>5.3722990371000003</v>
      </c>
      <c r="H31" s="722">
        <v>2.8505813083999998</v>
      </c>
      <c r="I31" s="722">
        <v>2.7234694292000001</v>
      </c>
      <c r="J31" s="722">
        <v>3.5065146342000002</v>
      </c>
      <c r="K31" s="721" t="s">
        <v>618</v>
      </c>
      <c r="L31" s="722" t="s">
        <v>618</v>
      </c>
      <c r="M31" s="723">
        <v>3.3873269559999999</v>
      </c>
      <c r="N31" s="722">
        <v>4.6378767689</v>
      </c>
      <c r="O31" s="722">
        <v>3.4785392424000001</v>
      </c>
      <c r="P31" s="722">
        <v>3.3937701070999999</v>
      </c>
      <c r="Q31" s="721">
        <v>3.9742189854999999</v>
      </c>
      <c r="R31" s="722">
        <v>3.7506990230000001</v>
      </c>
      <c r="S31" s="723">
        <v>3.8379790658999999</v>
      </c>
      <c r="T31" s="722">
        <v>2.5772016355999998</v>
      </c>
      <c r="U31" s="722">
        <v>3.7966443886999999</v>
      </c>
      <c r="V31" s="722">
        <v>4.4472203497000002</v>
      </c>
      <c r="W31" s="721">
        <v>4.1704449549999998</v>
      </c>
      <c r="X31" s="722">
        <v>3.3622132008999999</v>
      </c>
      <c r="Y31" s="723">
        <v>3.3827155865999998</v>
      </c>
      <c r="Z31" s="722">
        <v>3.9461826358000001</v>
      </c>
      <c r="AA31" s="722">
        <v>3.4075280377000001</v>
      </c>
      <c r="AB31" s="723">
        <v>3.4405148232</v>
      </c>
      <c r="AC31" s="532"/>
      <c r="AD31" s="665">
        <v>-1.292324971</v>
      </c>
      <c r="AE31" s="724">
        <v>0.64100846440000003</v>
      </c>
      <c r="AF31" s="724">
        <v>0.78304520509999997</v>
      </c>
      <c r="AG31" s="724" t="s">
        <v>618</v>
      </c>
      <c r="AH31" s="724">
        <v>-8.4769134999999995E-2</v>
      </c>
      <c r="AI31" s="724">
        <v>8.7280042899999993E-2</v>
      </c>
      <c r="AJ31" s="724">
        <v>0.65057596100000004</v>
      </c>
      <c r="AK31" s="724">
        <v>2.05023857E-2</v>
      </c>
      <c r="AL31" s="712">
        <v>3.2986785499999997E-2</v>
      </c>
    </row>
    <row r="32" spans="1:38" ht="12" customHeight="1">
      <c r="A32" s="315" t="s">
        <v>20</v>
      </c>
      <c r="B32" s="721">
        <v>5.2600433408000002</v>
      </c>
      <c r="C32" s="722">
        <v>2.3974456828999999</v>
      </c>
      <c r="D32" s="722">
        <v>2.0220427582</v>
      </c>
      <c r="E32" s="721">
        <v>8.7366224852999999</v>
      </c>
      <c r="F32" s="722">
        <v>8.9182736843000008</v>
      </c>
      <c r="G32" s="723">
        <v>8.8382721434999993</v>
      </c>
      <c r="H32" s="722">
        <v>5.6919161100000002</v>
      </c>
      <c r="I32" s="722">
        <v>6.0198887843</v>
      </c>
      <c r="J32" s="722">
        <v>6.5378028270000001</v>
      </c>
      <c r="K32" s="721" t="s">
        <v>618</v>
      </c>
      <c r="L32" s="722" t="s">
        <v>618</v>
      </c>
      <c r="M32" s="723">
        <v>5.5327552420000004</v>
      </c>
      <c r="N32" s="722">
        <v>6.0467835431000001</v>
      </c>
      <c r="O32" s="722">
        <v>6.3698475886999999</v>
      </c>
      <c r="P32" s="722">
        <v>6.5338572033000002</v>
      </c>
      <c r="Q32" s="721">
        <v>5.0397251501999998</v>
      </c>
      <c r="R32" s="722">
        <v>6.3885405978999996</v>
      </c>
      <c r="S32" s="723">
        <v>6.2836928916000003</v>
      </c>
      <c r="T32" s="722">
        <v>10.141729103999999</v>
      </c>
      <c r="U32" s="722">
        <v>5.0603364683000001</v>
      </c>
      <c r="V32" s="722">
        <v>6.6737563702999996</v>
      </c>
      <c r="W32" s="721">
        <v>2.6110228397999999</v>
      </c>
      <c r="X32" s="722">
        <v>3.5986959524</v>
      </c>
      <c r="Y32" s="723">
        <v>3.2761811624999999</v>
      </c>
      <c r="Z32" s="722">
        <v>5.9945140235999999</v>
      </c>
      <c r="AA32" s="722">
        <v>5.3067078229</v>
      </c>
      <c r="AB32" s="723">
        <v>5.2874018046</v>
      </c>
      <c r="AC32" s="532"/>
      <c r="AD32" s="665">
        <v>-0.375402925</v>
      </c>
      <c r="AE32" s="724">
        <v>-8.0001540999999995E-2</v>
      </c>
      <c r="AF32" s="724">
        <v>0.51791404259999996</v>
      </c>
      <c r="AG32" s="724" t="s">
        <v>618</v>
      </c>
      <c r="AH32" s="724">
        <v>0.16400961459999999</v>
      </c>
      <c r="AI32" s="724">
        <v>-0.104847706</v>
      </c>
      <c r="AJ32" s="724">
        <v>1.613419902</v>
      </c>
      <c r="AK32" s="724">
        <v>-0.32251479</v>
      </c>
      <c r="AL32" s="712">
        <v>-1.9306018000000001E-2</v>
      </c>
    </row>
    <row r="33" spans="1:38" ht="12" customHeight="1">
      <c r="A33" s="315" t="s">
        <v>21</v>
      </c>
      <c r="B33" s="721">
        <v>0.2710738016</v>
      </c>
      <c r="C33" s="722">
        <v>0.28158301419999998</v>
      </c>
      <c r="D33" s="722">
        <v>0.15365217419999999</v>
      </c>
      <c r="E33" s="721">
        <v>6.3658667299999999E-2</v>
      </c>
      <c r="F33" s="722">
        <v>9.3580251700000006E-2</v>
      </c>
      <c r="G33" s="723">
        <v>0.10942498389999999</v>
      </c>
      <c r="H33" s="722">
        <v>0.22570586100000001</v>
      </c>
      <c r="I33" s="722">
        <v>0.24334521149999999</v>
      </c>
      <c r="J33" s="722">
        <v>0.2307816469</v>
      </c>
      <c r="K33" s="721" t="s">
        <v>618</v>
      </c>
      <c r="L33" s="722" t="s">
        <v>618</v>
      </c>
      <c r="M33" s="723">
        <v>2.459378E-4</v>
      </c>
      <c r="N33" s="722">
        <v>0.42453225360000002</v>
      </c>
      <c r="O33" s="722">
        <v>7.6211884199999996E-2</v>
      </c>
      <c r="P33" s="722">
        <v>0.1573176117</v>
      </c>
      <c r="Q33" s="721">
        <v>0</v>
      </c>
      <c r="R33" s="722">
        <v>0</v>
      </c>
      <c r="S33" s="723">
        <v>0</v>
      </c>
      <c r="T33" s="722">
        <v>0</v>
      </c>
      <c r="U33" s="722">
        <v>0.32625109450000001</v>
      </c>
      <c r="V33" s="722">
        <v>0.5588674656</v>
      </c>
      <c r="W33" s="721">
        <v>2.59144293E-2</v>
      </c>
      <c r="X33" s="722">
        <v>1.1322307745</v>
      </c>
      <c r="Y33" s="723">
        <v>0.41119951690000001</v>
      </c>
      <c r="Z33" s="722">
        <v>0.21118997170000001</v>
      </c>
      <c r="AA33" s="722">
        <v>0.25807482269999998</v>
      </c>
      <c r="AB33" s="723">
        <v>0.17065368510000001</v>
      </c>
      <c r="AC33" s="532"/>
      <c r="AD33" s="665">
        <v>-0.12793083999999999</v>
      </c>
      <c r="AE33" s="724">
        <v>1.5844732100000002E-2</v>
      </c>
      <c r="AF33" s="724">
        <v>-1.2563565E-2</v>
      </c>
      <c r="AG33" s="724" t="s">
        <v>618</v>
      </c>
      <c r="AH33" s="724">
        <v>8.1105727500000002E-2</v>
      </c>
      <c r="AI33" s="724">
        <v>0</v>
      </c>
      <c r="AJ33" s="724">
        <v>0.2326163711</v>
      </c>
      <c r="AK33" s="724">
        <v>-0.72103125800000001</v>
      </c>
      <c r="AL33" s="712">
        <v>-8.7421137999999995E-2</v>
      </c>
    </row>
    <row r="34" spans="1:38" ht="12" customHeight="1">
      <c r="A34" s="315" t="s">
        <v>22</v>
      </c>
      <c r="B34" s="721">
        <v>10.463842111</v>
      </c>
      <c r="C34" s="722">
        <v>13.131230717999999</v>
      </c>
      <c r="D34" s="722">
        <v>14.041508758999999</v>
      </c>
      <c r="E34" s="721">
        <v>6.9756748151999997</v>
      </c>
      <c r="F34" s="722">
        <v>6.1628392962999996</v>
      </c>
      <c r="G34" s="723">
        <v>6.6328635253000003</v>
      </c>
      <c r="H34" s="722">
        <v>16.928540725000001</v>
      </c>
      <c r="I34" s="722">
        <v>14.122556849</v>
      </c>
      <c r="J34" s="722">
        <v>7.7477838825000003</v>
      </c>
      <c r="K34" s="721" t="s">
        <v>618</v>
      </c>
      <c r="L34" s="722" t="s">
        <v>618</v>
      </c>
      <c r="M34" s="723">
        <v>9.0771685643000009</v>
      </c>
      <c r="N34" s="722">
        <v>8.7418175055000003</v>
      </c>
      <c r="O34" s="722">
        <v>9.0808859696000006</v>
      </c>
      <c r="P34" s="722">
        <v>10.403857137999999</v>
      </c>
      <c r="Q34" s="721">
        <v>9.2393996620000003</v>
      </c>
      <c r="R34" s="722">
        <v>9.1359637118000006</v>
      </c>
      <c r="S34" s="723">
        <v>12.87476333</v>
      </c>
      <c r="T34" s="722">
        <v>23.527358782</v>
      </c>
      <c r="U34" s="722">
        <v>18.161507564000001</v>
      </c>
      <c r="V34" s="722">
        <v>20.173485766999999</v>
      </c>
      <c r="W34" s="721">
        <v>13.204223872</v>
      </c>
      <c r="X34" s="722">
        <v>13.554195665</v>
      </c>
      <c r="Y34" s="723">
        <v>12.848815296</v>
      </c>
      <c r="Z34" s="722">
        <v>12.943904734</v>
      </c>
      <c r="AA34" s="722">
        <v>12.154832217999999</v>
      </c>
      <c r="AB34" s="723">
        <v>10.444170379999999</v>
      </c>
      <c r="AC34" s="532"/>
      <c r="AD34" s="665">
        <v>0.91027804040000004</v>
      </c>
      <c r="AE34" s="724">
        <v>0.47002422900000002</v>
      </c>
      <c r="AF34" s="724">
        <v>-6.3747729670000002</v>
      </c>
      <c r="AG34" s="724" t="s">
        <v>618</v>
      </c>
      <c r="AH34" s="724">
        <v>1.3229711688000001</v>
      </c>
      <c r="AI34" s="724">
        <v>3.7387996183999999</v>
      </c>
      <c r="AJ34" s="724">
        <v>2.0119782035</v>
      </c>
      <c r="AK34" s="724">
        <v>-0.70538036900000001</v>
      </c>
      <c r="AL34" s="712">
        <v>-1.710661838</v>
      </c>
    </row>
    <row r="35" spans="1:38" ht="12" customHeight="1">
      <c r="A35" s="315" t="s">
        <v>23</v>
      </c>
      <c r="B35" s="721">
        <v>5.3206127176000004</v>
      </c>
      <c r="C35" s="722">
        <v>2.3627564859999999</v>
      </c>
      <c r="D35" s="722">
        <v>2.2353209063000001</v>
      </c>
      <c r="E35" s="721">
        <v>14.433734521</v>
      </c>
      <c r="F35" s="722">
        <v>14.034959552</v>
      </c>
      <c r="G35" s="723">
        <v>15.586868073</v>
      </c>
      <c r="H35" s="722">
        <v>11.723276404</v>
      </c>
      <c r="I35" s="722">
        <v>13.559496292</v>
      </c>
      <c r="J35" s="722">
        <v>10.609035692999999</v>
      </c>
      <c r="K35" s="721" t="s">
        <v>618</v>
      </c>
      <c r="L35" s="722" t="s">
        <v>618</v>
      </c>
      <c r="M35" s="723">
        <v>20.527161043</v>
      </c>
      <c r="N35" s="722">
        <v>20.752968269</v>
      </c>
      <c r="O35" s="722">
        <v>20.012843367999999</v>
      </c>
      <c r="P35" s="722">
        <v>11.423983519</v>
      </c>
      <c r="Q35" s="721">
        <v>12.073846249000001</v>
      </c>
      <c r="R35" s="722">
        <v>9.3913322276999995</v>
      </c>
      <c r="S35" s="723">
        <v>9.3264208646999993</v>
      </c>
      <c r="T35" s="722">
        <v>4.8962616662</v>
      </c>
      <c r="U35" s="722">
        <v>11.131902286000001</v>
      </c>
      <c r="V35" s="722">
        <v>10.338467702000001</v>
      </c>
      <c r="W35" s="721">
        <v>3.9621887928000001</v>
      </c>
      <c r="X35" s="722">
        <v>2.2051953982999999</v>
      </c>
      <c r="Y35" s="723">
        <v>4.2571113738999999</v>
      </c>
      <c r="Z35" s="722">
        <v>11.180671837</v>
      </c>
      <c r="AA35" s="722">
        <v>10.575209806</v>
      </c>
      <c r="AB35" s="723">
        <v>9.7152708375000003</v>
      </c>
      <c r="AC35" s="532"/>
      <c r="AD35" s="665">
        <v>-0.12743557999999999</v>
      </c>
      <c r="AE35" s="724">
        <v>1.5519085204</v>
      </c>
      <c r="AF35" s="724">
        <v>-2.9504606</v>
      </c>
      <c r="AG35" s="724" t="s">
        <v>618</v>
      </c>
      <c r="AH35" s="724">
        <v>-8.5888598500000004</v>
      </c>
      <c r="AI35" s="724">
        <v>-6.4911363E-2</v>
      </c>
      <c r="AJ35" s="724">
        <v>-0.793434584</v>
      </c>
      <c r="AK35" s="724">
        <v>2.0519159756000001</v>
      </c>
      <c r="AL35" s="712">
        <v>-0.859938969</v>
      </c>
    </row>
    <row r="36" spans="1:38" ht="12" customHeight="1">
      <c r="A36" s="315" t="s">
        <v>24</v>
      </c>
      <c r="B36" s="721">
        <v>0</v>
      </c>
      <c r="C36" s="722">
        <v>0</v>
      </c>
      <c r="D36" s="722">
        <v>2.3842029000000001E-3</v>
      </c>
      <c r="E36" s="721">
        <v>0</v>
      </c>
      <c r="F36" s="722">
        <v>0</v>
      </c>
      <c r="G36" s="723">
        <v>0</v>
      </c>
      <c r="H36" s="722">
        <v>0.20890442419999999</v>
      </c>
      <c r="I36" s="722">
        <v>0.12611460760000001</v>
      </c>
      <c r="J36" s="722">
        <v>9.1077668400000006E-2</v>
      </c>
      <c r="K36" s="721" t="s">
        <v>618</v>
      </c>
      <c r="L36" s="722" t="s">
        <v>618</v>
      </c>
      <c r="M36" s="723">
        <v>0</v>
      </c>
      <c r="N36" s="722">
        <v>0</v>
      </c>
      <c r="O36" s="722">
        <v>0</v>
      </c>
      <c r="P36" s="722">
        <v>0</v>
      </c>
      <c r="Q36" s="721">
        <v>3.07223394E-2</v>
      </c>
      <c r="R36" s="722">
        <v>6.3294556000000002E-2</v>
      </c>
      <c r="S36" s="723">
        <v>0.22041790080000001</v>
      </c>
      <c r="T36" s="722">
        <v>0</v>
      </c>
      <c r="U36" s="722">
        <v>0</v>
      </c>
      <c r="V36" s="722">
        <v>0</v>
      </c>
      <c r="W36" s="721">
        <v>1.4823275699999999E-2</v>
      </c>
      <c r="X36" s="722">
        <v>0</v>
      </c>
      <c r="Y36" s="723">
        <v>0</v>
      </c>
      <c r="Z36" s="722">
        <v>8.9579549100000003E-2</v>
      </c>
      <c r="AA36" s="722">
        <v>4.8693509400000001E-2</v>
      </c>
      <c r="AB36" s="723">
        <v>2.67535076E-2</v>
      </c>
      <c r="AC36" s="532"/>
      <c r="AD36" s="665">
        <v>2.3842029000000001E-3</v>
      </c>
      <c r="AE36" s="724">
        <v>0</v>
      </c>
      <c r="AF36" s="724">
        <v>-3.5036939000000003E-2</v>
      </c>
      <c r="AG36" s="724" t="s">
        <v>618</v>
      </c>
      <c r="AH36" s="724">
        <v>0</v>
      </c>
      <c r="AI36" s="724">
        <v>0.15712334480000001</v>
      </c>
      <c r="AJ36" s="724">
        <v>0</v>
      </c>
      <c r="AK36" s="724">
        <v>0</v>
      </c>
      <c r="AL36" s="712">
        <v>-2.1940002E-2</v>
      </c>
    </row>
    <row r="37" spans="1:38" ht="12" customHeight="1">
      <c r="A37" s="315" t="s">
        <v>25</v>
      </c>
      <c r="B37" s="721">
        <v>1.4443643827999999</v>
      </c>
      <c r="C37" s="722">
        <v>1.3126238611000001</v>
      </c>
      <c r="D37" s="722">
        <v>0.91671538829999999</v>
      </c>
      <c r="E37" s="721">
        <v>1.019511751</v>
      </c>
      <c r="F37" s="722">
        <v>0.36167911089999999</v>
      </c>
      <c r="G37" s="723">
        <v>0.2400076763</v>
      </c>
      <c r="H37" s="722">
        <v>1.6512945873</v>
      </c>
      <c r="I37" s="722">
        <v>2.3101314312999999</v>
      </c>
      <c r="J37" s="722">
        <v>4.0568372354999997</v>
      </c>
      <c r="K37" s="721" t="s">
        <v>618</v>
      </c>
      <c r="L37" s="722" t="s">
        <v>618</v>
      </c>
      <c r="M37" s="723">
        <v>2.2200571408999998</v>
      </c>
      <c r="N37" s="722">
        <v>0.2350098779</v>
      </c>
      <c r="O37" s="722">
        <v>0.34351924989999999</v>
      </c>
      <c r="P37" s="722">
        <v>0.48637414239999999</v>
      </c>
      <c r="Q37" s="721">
        <v>2.9048503898</v>
      </c>
      <c r="R37" s="722">
        <v>1.4977501573000001</v>
      </c>
      <c r="S37" s="723">
        <v>1.4038057881999999</v>
      </c>
      <c r="T37" s="722">
        <v>0</v>
      </c>
      <c r="U37" s="722">
        <v>3.0190020326</v>
      </c>
      <c r="V37" s="722">
        <v>2.2850556671</v>
      </c>
      <c r="W37" s="721">
        <v>9.1260377000000007E-3</v>
      </c>
      <c r="X37" s="722">
        <v>0</v>
      </c>
      <c r="Y37" s="723">
        <v>0</v>
      </c>
      <c r="Z37" s="722">
        <v>1.2613203176000001</v>
      </c>
      <c r="AA37" s="722">
        <v>1.4195384519000001</v>
      </c>
      <c r="AB37" s="723">
        <v>1.6838900995999999</v>
      </c>
      <c r="AC37" s="532"/>
      <c r="AD37" s="665">
        <v>-0.39590847299999998</v>
      </c>
      <c r="AE37" s="724">
        <v>-0.12167143499999999</v>
      </c>
      <c r="AF37" s="724">
        <v>1.7467058042000001</v>
      </c>
      <c r="AG37" s="724" t="s">
        <v>618</v>
      </c>
      <c r="AH37" s="724">
        <v>0.1428548925</v>
      </c>
      <c r="AI37" s="724">
        <v>-9.3944369E-2</v>
      </c>
      <c r="AJ37" s="724">
        <v>-0.73394636499999999</v>
      </c>
      <c r="AK37" s="724">
        <v>0</v>
      </c>
      <c r="AL37" s="712">
        <v>0.26435164770000003</v>
      </c>
    </row>
    <row r="38" spans="1:38" ht="12" customHeight="1">
      <c r="A38" s="315" t="s">
        <v>26</v>
      </c>
      <c r="B38" s="721">
        <v>2.1148818996999998</v>
      </c>
      <c r="C38" s="722">
        <v>1.3612057671</v>
      </c>
      <c r="D38" s="722">
        <v>1.5924575078000001</v>
      </c>
      <c r="E38" s="721">
        <v>0.33226089460000002</v>
      </c>
      <c r="F38" s="722">
        <v>0.43110782650000001</v>
      </c>
      <c r="G38" s="723">
        <v>0.62146110560000001</v>
      </c>
      <c r="H38" s="722">
        <v>2.1699147396999998</v>
      </c>
      <c r="I38" s="722">
        <v>1.9970480551000001</v>
      </c>
      <c r="J38" s="722">
        <v>2.9788926291000002</v>
      </c>
      <c r="K38" s="721" t="s">
        <v>618</v>
      </c>
      <c r="L38" s="722" t="s">
        <v>618</v>
      </c>
      <c r="M38" s="723">
        <v>3.1959086084999999</v>
      </c>
      <c r="N38" s="722">
        <v>0.2238489515</v>
      </c>
      <c r="O38" s="722">
        <v>0.29204843139999997</v>
      </c>
      <c r="P38" s="722">
        <v>0.1750192934</v>
      </c>
      <c r="Q38" s="721">
        <v>2.3551762335999999</v>
      </c>
      <c r="R38" s="722">
        <v>0.21756291429999999</v>
      </c>
      <c r="S38" s="723">
        <v>1.2645846400000001E-2</v>
      </c>
      <c r="T38" s="722">
        <v>0.34358737319999999</v>
      </c>
      <c r="U38" s="722">
        <v>0.74561716160000002</v>
      </c>
      <c r="V38" s="722">
        <v>0.39828953119999999</v>
      </c>
      <c r="W38" s="721">
        <v>0</v>
      </c>
      <c r="X38" s="722">
        <v>0</v>
      </c>
      <c r="Y38" s="723">
        <v>0</v>
      </c>
      <c r="Z38" s="722">
        <v>1.5145251235999999</v>
      </c>
      <c r="AA38" s="722">
        <v>1.2420789189999999</v>
      </c>
      <c r="AB38" s="723">
        <v>1.6788589661</v>
      </c>
      <c r="AC38" s="532"/>
      <c r="AD38" s="665">
        <v>0.23125174070000001</v>
      </c>
      <c r="AE38" s="724">
        <v>0.19035327909999999</v>
      </c>
      <c r="AF38" s="724">
        <v>0.98184457400000003</v>
      </c>
      <c r="AG38" s="724" t="s">
        <v>618</v>
      </c>
      <c r="AH38" s="724">
        <v>-0.117029138</v>
      </c>
      <c r="AI38" s="724">
        <v>-0.20491706800000001</v>
      </c>
      <c r="AJ38" s="724">
        <v>-0.34732763</v>
      </c>
      <c r="AK38" s="724">
        <v>0</v>
      </c>
      <c r="AL38" s="712">
        <v>0.43678004710000001</v>
      </c>
    </row>
    <row r="39" spans="1:38" ht="12" customHeight="1">
      <c r="A39" s="315" t="s">
        <v>27</v>
      </c>
      <c r="B39" s="721">
        <v>0</v>
      </c>
      <c r="C39" s="722">
        <v>8.5986503999999995E-3</v>
      </c>
      <c r="D39" s="722">
        <v>0</v>
      </c>
      <c r="E39" s="721">
        <v>8.8143105200000002E-2</v>
      </c>
      <c r="F39" s="722">
        <v>4.8223021200000001E-2</v>
      </c>
      <c r="G39" s="723">
        <v>0</v>
      </c>
      <c r="H39" s="722">
        <v>0.16691012220000001</v>
      </c>
      <c r="I39" s="722">
        <v>0.1484763251</v>
      </c>
      <c r="J39" s="722">
        <v>0.28972671989999998</v>
      </c>
      <c r="K39" s="721" t="s">
        <v>618</v>
      </c>
      <c r="L39" s="722" t="s">
        <v>618</v>
      </c>
      <c r="M39" s="723">
        <v>3.2220247999999998E-3</v>
      </c>
      <c r="N39" s="722">
        <v>0</v>
      </c>
      <c r="O39" s="722">
        <v>0</v>
      </c>
      <c r="P39" s="722">
        <v>0</v>
      </c>
      <c r="Q39" s="721">
        <v>0</v>
      </c>
      <c r="R39" s="722">
        <v>0</v>
      </c>
      <c r="S39" s="723">
        <v>0</v>
      </c>
      <c r="T39" s="722">
        <v>4.1015915700000002E-2</v>
      </c>
      <c r="U39" s="722">
        <v>0</v>
      </c>
      <c r="V39" s="722">
        <v>0</v>
      </c>
      <c r="W39" s="721">
        <v>0</v>
      </c>
      <c r="X39" s="722">
        <v>0</v>
      </c>
      <c r="Y39" s="723">
        <v>0</v>
      </c>
      <c r="Z39" s="722">
        <v>8.3672826800000003E-2</v>
      </c>
      <c r="AA39" s="722">
        <v>6.4778862100000001E-2</v>
      </c>
      <c r="AB39" s="723">
        <v>7.3439490400000002E-2</v>
      </c>
      <c r="AC39" s="532"/>
      <c r="AD39" s="665">
        <v>-8.5986499999999993E-3</v>
      </c>
      <c r="AE39" s="724">
        <v>-4.8223020999999998E-2</v>
      </c>
      <c r="AF39" s="724">
        <v>0.1412503947</v>
      </c>
      <c r="AG39" s="724" t="s">
        <v>618</v>
      </c>
      <c r="AH39" s="724">
        <v>0</v>
      </c>
      <c r="AI39" s="724">
        <v>0</v>
      </c>
      <c r="AJ39" s="724">
        <v>0</v>
      </c>
      <c r="AK39" s="724">
        <v>0</v>
      </c>
      <c r="AL39" s="712">
        <v>8.6606283000000006E-3</v>
      </c>
    </row>
    <row r="40" spans="1:38" ht="12" customHeight="1">
      <c r="A40" s="315" t="s">
        <v>28</v>
      </c>
      <c r="B40" s="721">
        <v>2.0190988590000001</v>
      </c>
      <c r="C40" s="722">
        <v>1.5676554004000001</v>
      </c>
      <c r="D40" s="722">
        <v>1.7264902762000001</v>
      </c>
      <c r="E40" s="721">
        <v>0.68471418039999998</v>
      </c>
      <c r="F40" s="722">
        <v>0.60046247880000003</v>
      </c>
      <c r="G40" s="723">
        <v>0.69435662040000001</v>
      </c>
      <c r="H40" s="722">
        <v>0.32522499269999999</v>
      </c>
      <c r="I40" s="722">
        <v>0.43799876180000002</v>
      </c>
      <c r="J40" s="722">
        <v>0.4842997591</v>
      </c>
      <c r="K40" s="721" t="s">
        <v>618</v>
      </c>
      <c r="L40" s="722" t="s">
        <v>618</v>
      </c>
      <c r="M40" s="723">
        <v>1.8099495158000001</v>
      </c>
      <c r="N40" s="722">
        <v>2.7537109428000002</v>
      </c>
      <c r="O40" s="722">
        <v>3.6074177705000001</v>
      </c>
      <c r="P40" s="722">
        <v>3.4649538076000002</v>
      </c>
      <c r="Q40" s="721">
        <v>0.51710601980000004</v>
      </c>
      <c r="R40" s="722">
        <v>0.60094176079999995</v>
      </c>
      <c r="S40" s="723">
        <v>0.50683843740000001</v>
      </c>
      <c r="T40" s="722">
        <v>0.4869363867</v>
      </c>
      <c r="U40" s="722">
        <v>0.2832699581</v>
      </c>
      <c r="V40" s="722">
        <v>0.3514292779</v>
      </c>
      <c r="W40" s="721">
        <v>1.5884332391</v>
      </c>
      <c r="X40" s="722">
        <v>1.5310475959000001</v>
      </c>
      <c r="Y40" s="723">
        <v>1.7183036276999999</v>
      </c>
      <c r="Z40" s="722">
        <v>1.0924497518</v>
      </c>
      <c r="AA40" s="722">
        <v>1.2070901622000001</v>
      </c>
      <c r="AB40" s="723">
        <v>1.4086754355</v>
      </c>
      <c r="AC40" s="532"/>
      <c r="AD40" s="665">
        <v>0.15883487569999999</v>
      </c>
      <c r="AE40" s="724">
        <v>9.3894141599999995E-2</v>
      </c>
      <c r="AF40" s="724">
        <v>4.6300997300000001E-2</v>
      </c>
      <c r="AG40" s="724" t="s">
        <v>618</v>
      </c>
      <c r="AH40" s="724">
        <v>-0.142463963</v>
      </c>
      <c r="AI40" s="724">
        <v>-9.4103323000000003E-2</v>
      </c>
      <c r="AJ40" s="724">
        <v>6.8159319800000007E-2</v>
      </c>
      <c r="AK40" s="724">
        <v>0.1872560318</v>
      </c>
      <c r="AL40" s="712">
        <v>0.20158527330000001</v>
      </c>
    </row>
    <row r="41" spans="1:38" ht="12" customHeight="1">
      <c r="A41" s="316" t="s">
        <v>29</v>
      </c>
      <c r="B41" s="499">
        <v>3.9407721750000002</v>
      </c>
      <c r="C41" s="183">
        <v>4.3969498303999996</v>
      </c>
      <c r="D41" s="183">
        <v>5.6412785436000004</v>
      </c>
      <c r="E41" s="499">
        <v>1.5468194104999999</v>
      </c>
      <c r="F41" s="183">
        <v>1.6660048438999999</v>
      </c>
      <c r="G41" s="268">
        <v>1.5522214330999999</v>
      </c>
      <c r="H41" s="183">
        <v>2.1504558810000001</v>
      </c>
      <c r="I41" s="183">
        <v>2.4029154430999999</v>
      </c>
      <c r="J41" s="183">
        <v>3.3141570667</v>
      </c>
      <c r="K41" s="499" t="s">
        <v>618</v>
      </c>
      <c r="L41" s="183" t="s">
        <v>618</v>
      </c>
      <c r="M41" s="268">
        <v>6.5180993490999999</v>
      </c>
      <c r="N41" s="183">
        <v>4.9588332667000001</v>
      </c>
      <c r="O41" s="183">
        <v>4.9944127078999996</v>
      </c>
      <c r="P41" s="183">
        <v>5.1783341525999997</v>
      </c>
      <c r="Q41" s="499">
        <v>3.7504172591999998</v>
      </c>
      <c r="R41" s="183">
        <v>3.5637645228000001</v>
      </c>
      <c r="S41" s="268">
        <v>2.8651028694999998</v>
      </c>
      <c r="T41" s="183">
        <v>3.4481034571000002</v>
      </c>
      <c r="U41" s="183">
        <v>3.3762796845</v>
      </c>
      <c r="V41" s="183">
        <v>3.1643888823999999</v>
      </c>
      <c r="W41" s="499">
        <v>5.4356526949999999</v>
      </c>
      <c r="X41" s="183">
        <v>5.2976468927000004</v>
      </c>
      <c r="Y41" s="268">
        <v>6.7075655141999997</v>
      </c>
      <c r="Z41" s="183">
        <v>3.0305477990999998</v>
      </c>
      <c r="AA41" s="183">
        <v>3.3603231</v>
      </c>
      <c r="AB41" s="268">
        <v>4.4467145346999999</v>
      </c>
      <c r="AC41" s="532"/>
      <c r="AD41" s="666">
        <v>1.2443287132</v>
      </c>
      <c r="AE41" s="725">
        <v>-0.113783411</v>
      </c>
      <c r="AF41" s="725">
        <v>0.91124162360000005</v>
      </c>
      <c r="AG41" s="725" t="s">
        <v>618</v>
      </c>
      <c r="AH41" s="725">
        <v>0.18392144469999999</v>
      </c>
      <c r="AI41" s="725">
        <v>-0.69866165300000005</v>
      </c>
      <c r="AJ41" s="725">
        <v>-0.21189080199999999</v>
      </c>
      <c r="AK41" s="725">
        <v>1.4099186214999999</v>
      </c>
      <c r="AL41" s="726">
        <v>1.0863914347000001</v>
      </c>
    </row>
    <row r="42" spans="1:38" ht="12" customHeight="1">
      <c r="AD42" s="20"/>
      <c r="AE42" s="20"/>
      <c r="AF42" s="20"/>
      <c r="AG42" s="20"/>
      <c r="AH42" s="20"/>
      <c r="AI42" s="20"/>
      <c r="AJ42" s="20"/>
      <c r="AK42" s="20"/>
      <c r="AL42" s="20"/>
    </row>
  </sheetData>
  <mergeCells count="7">
    <mergeCell ref="A3:A5"/>
    <mergeCell ref="AD3:AL3"/>
    <mergeCell ref="AD5:AL5"/>
    <mergeCell ref="AD24:AL24"/>
    <mergeCell ref="AD25:AL25"/>
    <mergeCell ref="B3:AB3"/>
    <mergeCell ref="B24:AB24"/>
  </mergeCells>
  <pageMargins left="0.39370078740157483" right="0.39370078740157483" top="0.51181102362204722" bottom="0.39370078740157483" header="0.31496062992125984" footer="0.31496062992125984"/>
  <pageSetup paperSize="9" scale="51" fitToWidth="2" fitToHeight="0" pageOrder="overThenDown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AL46"/>
  <sheetViews>
    <sheetView showGridLines="0" zoomScale="85" zoomScaleNormal="85" zoomScaleSheetLayoutView="80" workbookViewId="0">
      <pane xSplit="1" ySplit="5" topLeftCell="B9" activePane="bottomRight" state="frozen"/>
      <selection activeCell="B1" sqref="B1"/>
      <selection pane="topRight" activeCell="B1" sqref="B1"/>
      <selection pane="bottomLeft" activeCell="B1" sqref="B1"/>
      <selection pane="bottomRight" activeCell="B1" sqref="B1"/>
    </sheetView>
  </sheetViews>
  <sheetFormatPr defaultColWidth="9.140625" defaultRowHeight="12" customHeight="1"/>
  <cols>
    <col min="1" max="1" width="30.42578125" style="3" customWidth="1"/>
    <col min="2" max="13" width="9.5703125" style="3" customWidth="1"/>
    <col min="14" max="14" width="12.85546875" style="3" customWidth="1"/>
    <col min="15" max="28" width="9.5703125" style="3" customWidth="1"/>
    <col min="29" max="29" width="1.85546875" style="3" customWidth="1"/>
    <col min="30" max="38" width="9.5703125" style="3" customWidth="1"/>
    <col min="39" max="16384" width="9.140625" style="3"/>
  </cols>
  <sheetData>
    <row r="1" spans="1:38" ht="12" customHeight="1">
      <c r="A1" s="22" t="s">
        <v>2304</v>
      </c>
      <c r="C1" s="22"/>
      <c r="E1" s="22"/>
      <c r="G1" s="22"/>
      <c r="I1" s="22"/>
      <c r="K1" s="22"/>
      <c r="M1" s="22"/>
      <c r="O1" s="22"/>
      <c r="Q1" s="22"/>
      <c r="S1" s="22"/>
      <c r="T1" s="22"/>
      <c r="U1" s="22"/>
      <c r="V1" s="22"/>
      <c r="W1" s="22"/>
      <c r="X1" s="22"/>
      <c r="Y1" s="22"/>
      <c r="Z1" s="22"/>
      <c r="AA1" s="22"/>
      <c r="AB1" s="22"/>
      <c r="AC1" s="7"/>
      <c r="AD1" s="22" t="s">
        <v>2304</v>
      </c>
    </row>
    <row r="2" spans="1:38" ht="12" customHeight="1">
      <c r="A2" s="22"/>
      <c r="B2" s="22"/>
      <c r="C2" s="22"/>
      <c r="E2" s="22"/>
      <c r="G2" s="22"/>
      <c r="I2" s="22"/>
      <c r="K2" s="22"/>
      <c r="M2" s="22"/>
      <c r="O2" s="22"/>
      <c r="Q2" s="22"/>
      <c r="S2" s="22"/>
      <c r="T2" s="22"/>
      <c r="U2" s="22"/>
      <c r="V2" s="22"/>
      <c r="W2" s="22"/>
      <c r="X2" s="22"/>
      <c r="Y2" s="22"/>
      <c r="Z2" s="22"/>
      <c r="AA2" s="22"/>
      <c r="AB2" s="22"/>
      <c r="AC2" s="7"/>
    </row>
    <row r="3" spans="1:38" s="85" customFormat="1" ht="15" customHeight="1">
      <c r="A3" s="789" t="s">
        <v>3330</v>
      </c>
      <c r="B3" s="800" t="s">
        <v>3334</v>
      </c>
      <c r="C3" s="801"/>
      <c r="D3" s="801"/>
      <c r="E3" s="801"/>
      <c r="F3" s="801"/>
      <c r="G3" s="801"/>
      <c r="H3" s="801"/>
      <c r="I3" s="801"/>
      <c r="J3" s="801"/>
      <c r="K3" s="801"/>
      <c r="L3" s="801"/>
      <c r="M3" s="801"/>
      <c r="N3" s="801"/>
      <c r="O3" s="801"/>
      <c r="P3" s="801"/>
      <c r="Q3" s="801"/>
      <c r="R3" s="801"/>
      <c r="S3" s="801"/>
      <c r="T3" s="801"/>
      <c r="U3" s="801"/>
      <c r="V3" s="801"/>
      <c r="W3" s="801"/>
      <c r="X3" s="801"/>
      <c r="Y3" s="801"/>
      <c r="Z3" s="801"/>
      <c r="AA3" s="801"/>
      <c r="AB3" s="802"/>
      <c r="AC3" s="7"/>
      <c r="AD3" s="782" t="s">
        <v>3345</v>
      </c>
      <c r="AE3" s="782"/>
      <c r="AF3" s="782"/>
      <c r="AG3" s="782"/>
      <c r="AH3" s="782"/>
      <c r="AI3" s="782"/>
      <c r="AJ3" s="782"/>
      <c r="AK3" s="782"/>
      <c r="AL3" s="782"/>
    </row>
    <row r="4" spans="1:38" s="6" customFormat="1" ht="12" customHeight="1">
      <c r="A4" s="790"/>
      <c r="B4" s="261"/>
      <c r="C4" s="551" t="s">
        <v>2</v>
      </c>
      <c r="D4" s="552" t="s">
        <v>637</v>
      </c>
      <c r="E4" s="550" t="s">
        <v>637</v>
      </c>
      <c r="F4" s="551" t="s">
        <v>3</v>
      </c>
      <c r="G4" s="552" t="s">
        <v>637</v>
      </c>
      <c r="H4" s="550" t="s">
        <v>637</v>
      </c>
      <c r="I4" s="551" t="s">
        <v>10</v>
      </c>
      <c r="J4" s="552" t="s">
        <v>637</v>
      </c>
      <c r="K4" s="550" t="s">
        <v>637</v>
      </c>
      <c r="L4" s="551" t="s">
        <v>4</v>
      </c>
      <c r="M4" s="552" t="s">
        <v>637</v>
      </c>
      <c r="N4" s="550" t="s">
        <v>637</v>
      </c>
      <c r="O4" s="551" t="s">
        <v>5</v>
      </c>
      <c r="P4" s="552" t="s">
        <v>637</v>
      </c>
      <c r="Q4" s="550" t="s">
        <v>637</v>
      </c>
      <c r="R4" s="551" t="s">
        <v>6</v>
      </c>
      <c r="S4" s="552" t="s">
        <v>637</v>
      </c>
      <c r="T4" s="550" t="s">
        <v>637</v>
      </c>
      <c r="U4" s="551" t="s">
        <v>7</v>
      </c>
      <c r="V4" s="552" t="s">
        <v>637</v>
      </c>
      <c r="W4" s="550" t="s">
        <v>637</v>
      </c>
      <c r="X4" s="551" t="s">
        <v>8</v>
      </c>
      <c r="Y4" s="552" t="s">
        <v>637</v>
      </c>
      <c r="Z4" s="550" t="s">
        <v>637</v>
      </c>
      <c r="AA4" s="551" t="s">
        <v>9</v>
      </c>
      <c r="AB4" s="552" t="s">
        <v>637</v>
      </c>
      <c r="AC4" s="7"/>
      <c r="AD4" s="738" t="s">
        <v>2</v>
      </c>
      <c r="AE4" s="739" t="s">
        <v>3</v>
      </c>
      <c r="AF4" s="739" t="s">
        <v>10</v>
      </c>
      <c r="AG4" s="739" t="s">
        <v>4</v>
      </c>
      <c r="AH4" s="739" t="s">
        <v>5</v>
      </c>
      <c r="AI4" s="739" t="s">
        <v>6</v>
      </c>
      <c r="AJ4" s="739" t="s">
        <v>7</v>
      </c>
      <c r="AK4" s="739" t="s">
        <v>8</v>
      </c>
      <c r="AL4" s="740" t="s">
        <v>9</v>
      </c>
    </row>
    <row r="5" spans="1:38" ht="15" customHeight="1">
      <c r="A5" s="790"/>
      <c r="B5" s="717" t="s">
        <v>11</v>
      </c>
      <c r="C5" s="718" t="s">
        <v>12</v>
      </c>
      <c r="D5" s="719" t="s">
        <v>33</v>
      </c>
      <c r="E5" s="717" t="s">
        <v>11</v>
      </c>
      <c r="F5" s="718" t="s">
        <v>12</v>
      </c>
      <c r="G5" s="719" t="s">
        <v>33</v>
      </c>
      <c r="H5" s="717" t="s">
        <v>11</v>
      </c>
      <c r="I5" s="718" t="s">
        <v>12</v>
      </c>
      <c r="J5" s="719" t="s">
        <v>33</v>
      </c>
      <c r="K5" s="717" t="s">
        <v>11</v>
      </c>
      <c r="L5" s="718" t="s">
        <v>12</v>
      </c>
      <c r="M5" s="719" t="s">
        <v>33</v>
      </c>
      <c r="N5" s="717" t="s">
        <v>11</v>
      </c>
      <c r="O5" s="718" t="s">
        <v>12</v>
      </c>
      <c r="P5" s="719" t="s">
        <v>33</v>
      </c>
      <c r="Q5" s="717" t="s">
        <v>11</v>
      </c>
      <c r="R5" s="718" t="s">
        <v>12</v>
      </c>
      <c r="S5" s="719" t="s">
        <v>33</v>
      </c>
      <c r="T5" s="717" t="s">
        <v>11</v>
      </c>
      <c r="U5" s="718" t="s">
        <v>12</v>
      </c>
      <c r="V5" s="719" t="s">
        <v>33</v>
      </c>
      <c r="W5" s="717" t="s">
        <v>11</v>
      </c>
      <c r="X5" s="718" t="s">
        <v>12</v>
      </c>
      <c r="Y5" s="719" t="s">
        <v>33</v>
      </c>
      <c r="Z5" s="717" t="s">
        <v>11</v>
      </c>
      <c r="AA5" s="718" t="s">
        <v>12</v>
      </c>
      <c r="AB5" s="719" t="s">
        <v>33</v>
      </c>
      <c r="AC5" s="7"/>
      <c r="AD5" s="907" t="s">
        <v>638</v>
      </c>
      <c r="AE5" s="908"/>
      <c r="AF5" s="908"/>
      <c r="AG5" s="908"/>
      <c r="AH5" s="908"/>
      <c r="AI5" s="908"/>
      <c r="AJ5" s="908"/>
      <c r="AK5" s="908"/>
      <c r="AL5" s="909"/>
    </row>
    <row r="6" spans="1:38" ht="12" customHeight="1">
      <c r="A6" s="305" t="s">
        <v>65</v>
      </c>
      <c r="B6" s="534">
        <v>49.452270235999997</v>
      </c>
      <c r="C6" s="535">
        <v>42.259069015999998</v>
      </c>
      <c r="D6" s="536">
        <v>41.184953278999998</v>
      </c>
      <c r="E6" s="534">
        <v>25.995006667999998</v>
      </c>
      <c r="F6" s="535">
        <v>27.717353294999999</v>
      </c>
      <c r="G6" s="536">
        <v>26.857327697999999</v>
      </c>
      <c r="H6" s="534">
        <v>58.352830586000003</v>
      </c>
      <c r="I6" s="535">
        <v>55.768235740000001</v>
      </c>
      <c r="J6" s="536">
        <v>52.758614420999997</v>
      </c>
      <c r="K6" s="534" t="s">
        <v>618</v>
      </c>
      <c r="L6" s="535" t="s">
        <v>618</v>
      </c>
      <c r="M6" s="536">
        <v>41.753432072000003</v>
      </c>
      <c r="N6" s="534">
        <v>27.270715212999999</v>
      </c>
      <c r="O6" s="535">
        <v>25.076208341000001</v>
      </c>
      <c r="P6" s="536">
        <v>30.163185588000001</v>
      </c>
      <c r="Q6" s="534">
        <v>34.467872909</v>
      </c>
      <c r="R6" s="535">
        <v>48.659480178000003</v>
      </c>
      <c r="S6" s="536">
        <v>32.765975013999999</v>
      </c>
      <c r="T6" s="534">
        <v>68.999209059999998</v>
      </c>
      <c r="U6" s="535">
        <v>52.088519261999998</v>
      </c>
      <c r="V6" s="536">
        <v>73.907901531999997</v>
      </c>
      <c r="W6" s="534">
        <v>41.957830538000003</v>
      </c>
      <c r="X6" s="535">
        <v>44.286381581999997</v>
      </c>
      <c r="Y6" s="536">
        <v>46.592236343000003</v>
      </c>
      <c r="Z6" s="534">
        <v>45.414571653000003</v>
      </c>
      <c r="AA6" s="535">
        <v>42.901434078999998</v>
      </c>
      <c r="AB6" s="536">
        <v>40.975617206999999</v>
      </c>
      <c r="AC6" s="10"/>
      <c r="AD6" s="665">
        <v>-1.0741157370000001</v>
      </c>
      <c r="AE6" s="724">
        <v>-0.86002559700000003</v>
      </c>
      <c r="AF6" s="724">
        <v>-3.0096213189999999</v>
      </c>
      <c r="AG6" s="724" t="s">
        <v>618</v>
      </c>
      <c r="AH6" s="724">
        <v>5.0869772473000001</v>
      </c>
      <c r="AI6" s="724">
        <v>-15.89350516</v>
      </c>
      <c r="AJ6" s="724">
        <v>21.819382270999998</v>
      </c>
      <c r="AK6" s="724">
        <v>2.3058547611</v>
      </c>
      <c r="AL6" s="712">
        <v>-1.925816872</v>
      </c>
    </row>
    <row r="7" spans="1:38" ht="12" customHeight="1">
      <c r="A7" s="306" t="s">
        <v>66</v>
      </c>
      <c r="B7" s="534">
        <v>45.11443045</v>
      </c>
      <c r="C7" s="535">
        <v>31.749485949</v>
      </c>
      <c r="D7" s="536">
        <v>28.625503098999999</v>
      </c>
      <c r="E7" s="534">
        <v>41.466677412000003</v>
      </c>
      <c r="F7" s="535">
        <v>42.273286968000001</v>
      </c>
      <c r="G7" s="536">
        <v>40.007202870999997</v>
      </c>
      <c r="H7" s="534">
        <v>73.719420997</v>
      </c>
      <c r="I7" s="535">
        <v>69.147145710999993</v>
      </c>
      <c r="J7" s="536">
        <v>76.629811173999997</v>
      </c>
      <c r="K7" s="534" t="s">
        <v>618</v>
      </c>
      <c r="L7" s="535" t="s">
        <v>618</v>
      </c>
      <c r="M7" s="536">
        <v>68.618541649999997</v>
      </c>
      <c r="N7" s="534">
        <v>58.947007012</v>
      </c>
      <c r="O7" s="535">
        <v>68.494650589000003</v>
      </c>
      <c r="P7" s="536">
        <v>64.083112998999994</v>
      </c>
      <c r="Q7" s="534">
        <v>66.402666585999995</v>
      </c>
      <c r="R7" s="535">
        <v>69.829143294000005</v>
      </c>
      <c r="S7" s="536">
        <v>63.492247607000003</v>
      </c>
      <c r="T7" s="534">
        <v>98.356327257999993</v>
      </c>
      <c r="U7" s="535">
        <v>86.491483635999998</v>
      </c>
      <c r="V7" s="536">
        <v>88.048568529999997</v>
      </c>
      <c r="W7" s="534">
        <v>30.618494194</v>
      </c>
      <c r="X7" s="535">
        <v>30.944360798999998</v>
      </c>
      <c r="Y7" s="536">
        <v>27.585280495999999</v>
      </c>
      <c r="Z7" s="534">
        <v>56.805328058999997</v>
      </c>
      <c r="AA7" s="535">
        <v>49.411357211999999</v>
      </c>
      <c r="AB7" s="536">
        <v>47.767711533000003</v>
      </c>
      <c r="AC7" s="10"/>
      <c r="AD7" s="665">
        <v>-3.12398285</v>
      </c>
      <c r="AE7" s="724">
        <v>-2.2660840979999999</v>
      </c>
      <c r="AF7" s="724">
        <v>7.4826654638000001</v>
      </c>
      <c r="AG7" s="724" t="s">
        <v>618</v>
      </c>
      <c r="AH7" s="724">
        <v>-4.41153759</v>
      </c>
      <c r="AI7" s="724">
        <v>-6.3368956870000002</v>
      </c>
      <c r="AJ7" s="724">
        <v>1.5570848948</v>
      </c>
      <c r="AK7" s="724">
        <v>-3.3590803029999998</v>
      </c>
      <c r="AL7" s="712">
        <v>-1.6436456800000001</v>
      </c>
    </row>
    <row r="8" spans="1:38" ht="12" customHeight="1">
      <c r="A8" s="306" t="s">
        <v>67</v>
      </c>
      <c r="B8" s="534">
        <v>11.123902825</v>
      </c>
      <c r="C8" s="535">
        <v>7.2645353863000004</v>
      </c>
      <c r="D8" s="536">
        <v>6.1319090297000001</v>
      </c>
      <c r="E8" s="534">
        <v>36.706849489</v>
      </c>
      <c r="F8" s="535">
        <v>38.134952376999998</v>
      </c>
      <c r="G8" s="536">
        <v>33.577917575000001</v>
      </c>
      <c r="H8" s="534">
        <v>4.3092442811999998</v>
      </c>
      <c r="I8" s="535">
        <v>4.0260101224999998</v>
      </c>
      <c r="J8" s="536">
        <v>4.5045870829999997</v>
      </c>
      <c r="K8" s="534" t="s">
        <v>618</v>
      </c>
      <c r="L8" s="535" t="s">
        <v>618</v>
      </c>
      <c r="M8" s="536">
        <v>11.731195281</v>
      </c>
      <c r="N8" s="534">
        <v>3.4105246352999998</v>
      </c>
      <c r="O8" s="535">
        <v>4.597085925</v>
      </c>
      <c r="P8" s="536">
        <v>4.8715368581999998</v>
      </c>
      <c r="Q8" s="534">
        <v>5.7114648699999999E-2</v>
      </c>
      <c r="R8" s="535">
        <v>2.175217E-4</v>
      </c>
      <c r="S8" s="536">
        <v>8.5296818600000004E-2</v>
      </c>
      <c r="T8" s="534" t="s">
        <v>618</v>
      </c>
      <c r="U8" s="535" t="s">
        <v>618</v>
      </c>
      <c r="V8" s="536">
        <v>9.4740820660999994</v>
      </c>
      <c r="W8" s="534">
        <v>4.2973171162000003</v>
      </c>
      <c r="X8" s="535">
        <v>4.4150114180999998</v>
      </c>
      <c r="Y8" s="536">
        <v>4.0699478805</v>
      </c>
      <c r="Z8" s="534">
        <v>10.837874174</v>
      </c>
      <c r="AA8" s="535">
        <v>9.8470808604000002</v>
      </c>
      <c r="AB8" s="536">
        <v>10.102649769999999</v>
      </c>
      <c r="AC8" s="10"/>
      <c r="AD8" s="665">
        <v>-1.1326263569999999</v>
      </c>
      <c r="AE8" s="724">
        <v>-4.5570348020000004</v>
      </c>
      <c r="AF8" s="724">
        <v>0.47857696049999998</v>
      </c>
      <c r="AG8" s="724" t="s">
        <v>618</v>
      </c>
      <c r="AH8" s="724">
        <v>0.27445093310000002</v>
      </c>
      <c r="AI8" s="724">
        <v>8.5079296799999996E-2</v>
      </c>
      <c r="AJ8" s="724" t="s">
        <v>618</v>
      </c>
      <c r="AK8" s="724">
        <v>-0.345063538</v>
      </c>
      <c r="AL8" s="712">
        <v>0.25556890989999997</v>
      </c>
    </row>
    <row r="9" spans="1:38" ht="12" customHeight="1">
      <c r="A9" s="306" t="s">
        <v>68</v>
      </c>
      <c r="B9" s="534">
        <v>31.939620645000002</v>
      </c>
      <c r="C9" s="535">
        <v>31.030108346999999</v>
      </c>
      <c r="D9" s="536">
        <v>32.628669213999999</v>
      </c>
      <c r="E9" s="534">
        <v>29.441572970999999</v>
      </c>
      <c r="F9" s="535">
        <v>30.715187189000002</v>
      </c>
      <c r="G9" s="536">
        <v>31.555574821</v>
      </c>
      <c r="H9" s="534">
        <v>47.283143154000001</v>
      </c>
      <c r="I9" s="535">
        <v>46.428026154000001</v>
      </c>
      <c r="J9" s="536">
        <v>45.045803491999997</v>
      </c>
      <c r="K9" s="534" t="s">
        <v>618</v>
      </c>
      <c r="L9" s="535" t="s">
        <v>618</v>
      </c>
      <c r="M9" s="536">
        <v>35.006669477000003</v>
      </c>
      <c r="N9" s="534">
        <v>39.445055171</v>
      </c>
      <c r="O9" s="535">
        <v>45.894477185</v>
      </c>
      <c r="P9" s="536">
        <v>48.413604948</v>
      </c>
      <c r="Q9" s="534">
        <v>37.403753913999999</v>
      </c>
      <c r="R9" s="535">
        <v>39.678757392999998</v>
      </c>
      <c r="S9" s="536">
        <v>19.362172802</v>
      </c>
      <c r="T9" s="534">
        <v>26.532502540999999</v>
      </c>
      <c r="U9" s="535">
        <v>29.135463696999999</v>
      </c>
      <c r="V9" s="536">
        <v>24.378760598</v>
      </c>
      <c r="W9" s="534">
        <v>41.551217880000003</v>
      </c>
      <c r="X9" s="535">
        <v>39.198178818999999</v>
      </c>
      <c r="Y9" s="536">
        <v>39.136432178</v>
      </c>
      <c r="Z9" s="534">
        <v>38.528285054999998</v>
      </c>
      <c r="AA9" s="535">
        <v>37.713697347999997</v>
      </c>
      <c r="AB9" s="536">
        <v>36.727105485000003</v>
      </c>
      <c r="AC9" s="10"/>
      <c r="AD9" s="665">
        <v>1.5985608663999999</v>
      </c>
      <c r="AE9" s="724">
        <v>0.8403876321</v>
      </c>
      <c r="AF9" s="724">
        <v>-1.382222662</v>
      </c>
      <c r="AG9" s="724" t="s">
        <v>618</v>
      </c>
      <c r="AH9" s="724">
        <v>2.5191277629000002</v>
      </c>
      <c r="AI9" s="724">
        <v>-20.316584590000001</v>
      </c>
      <c r="AJ9" s="724">
        <v>-4.7567030990000001</v>
      </c>
      <c r="AK9" s="724">
        <v>-6.1746640999999998E-2</v>
      </c>
      <c r="AL9" s="712">
        <v>-0.98659186300000001</v>
      </c>
    </row>
    <row r="10" spans="1:38" ht="12" customHeight="1">
      <c r="A10" s="306" t="s">
        <v>69</v>
      </c>
      <c r="B10" s="534">
        <v>29.126965374000001</v>
      </c>
      <c r="C10" s="535">
        <v>24.666513769000002</v>
      </c>
      <c r="D10" s="536">
        <v>25.930976523999998</v>
      </c>
      <c r="E10" s="534">
        <v>38.328951146999998</v>
      </c>
      <c r="F10" s="535">
        <v>38.762813057999999</v>
      </c>
      <c r="G10" s="536">
        <v>37.298762128</v>
      </c>
      <c r="H10" s="534">
        <v>32.546597018</v>
      </c>
      <c r="I10" s="535">
        <v>31.425775992999998</v>
      </c>
      <c r="J10" s="536">
        <v>35.990327659999998</v>
      </c>
      <c r="K10" s="534" t="s">
        <v>618</v>
      </c>
      <c r="L10" s="535" t="s">
        <v>618</v>
      </c>
      <c r="M10" s="536">
        <v>28.198178776999999</v>
      </c>
      <c r="N10" s="534">
        <v>25.153819759000001</v>
      </c>
      <c r="O10" s="535">
        <v>32.691291417999999</v>
      </c>
      <c r="P10" s="536">
        <v>35.558664450000002</v>
      </c>
      <c r="Q10" s="534">
        <v>29.779604055</v>
      </c>
      <c r="R10" s="535">
        <v>38.426352667000003</v>
      </c>
      <c r="S10" s="536">
        <v>31.580605189</v>
      </c>
      <c r="T10" s="534">
        <v>46.202071001999997</v>
      </c>
      <c r="U10" s="535">
        <v>93.212089254999995</v>
      </c>
      <c r="V10" s="536">
        <v>41.508945660000002</v>
      </c>
      <c r="W10" s="534">
        <v>23.597498600000002</v>
      </c>
      <c r="X10" s="535">
        <v>26.369764408999998</v>
      </c>
      <c r="Y10" s="536">
        <v>21.977930316999998</v>
      </c>
      <c r="Z10" s="534">
        <v>31.251826162</v>
      </c>
      <c r="AA10" s="535">
        <v>30.676819123000001</v>
      </c>
      <c r="AB10" s="536">
        <v>30.797329546</v>
      </c>
      <c r="AC10" s="10"/>
      <c r="AD10" s="665">
        <v>1.2644627553000001</v>
      </c>
      <c r="AE10" s="724">
        <v>-1.46405093</v>
      </c>
      <c r="AF10" s="724">
        <v>4.5645516663999999</v>
      </c>
      <c r="AG10" s="724" t="s">
        <v>618</v>
      </c>
      <c r="AH10" s="724">
        <v>2.8673730315000001</v>
      </c>
      <c r="AI10" s="724">
        <v>-6.8457474779999998</v>
      </c>
      <c r="AJ10" s="724">
        <v>-51.703143590000003</v>
      </c>
      <c r="AK10" s="724">
        <v>-4.3918340919999999</v>
      </c>
      <c r="AL10" s="712">
        <v>0.1205104226</v>
      </c>
    </row>
    <row r="11" spans="1:38" ht="12" customHeight="1">
      <c r="A11" s="306" t="s">
        <v>70</v>
      </c>
      <c r="B11" s="534">
        <v>16.682887363999999</v>
      </c>
      <c r="C11" s="535">
        <v>14.380062535</v>
      </c>
      <c r="D11" s="536">
        <v>13.808741949</v>
      </c>
      <c r="E11" s="534">
        <v>23.925113098000001</v>
      </c>
      <c r="F11" s="535">
        <v>24.280244467999999</v>
      </c>
      <c r="G11" s="536">
        <v>23.921521696999999</v>
      </c>
      <c r="H11" s="534">
        <v>18.066735524999999</v>
      </c>
      <c r="I11" s="535">
        <v>17.361519306000002</v>
      </c>
      <c r="J11" s="536">
        <v>18.000648978000001</v>
      </c>
      <c r="K11" s="534" t="s">
        <v>618</v>
      </c>
      <c r="L11" s="535" t="s">
        <v>618</v>
      </c>
      <c r="M11" s="536">
        <v>22.439388535999999</v>
      </c>
      <c r="N11" s="534">
        <v>17.018237507999999</v>
      </c>
      <c r="O11" s="535">
        <v>19.544273216000001</v>
      </c>
      <c r="P11" s="536">
        <v>20.891386077</v>
      </c>
      <c r="Q11" s="534">
        <v>24.951582849000001</v>
      </c>
      <c r="R11" s="535">
        <v>28.655105287000001</v>
      </c>
      <c r="S11" s="536">
        <v>19.148203955</v>
      </c>
      <c r="T11" s="534">
        <v>7.8790957657999998</v>
      </c>
      <c r="U11" s="535">
        <v>39.420080098</v>
      </c>
      <c r="V11" s="536">
        <v>22.965378595000001</v>
      </c>
      <c r="W11" s="534">
        <v>29.494429020999998</v>
      </c>
      <c r="X11" s="535">
        <v>32.194222793000002</v>
      </c>
      <c r="Y11" s="536">
        <v>32.332079024000002</v>
      </c>
      <c r="Z11" s="534">
        <v>19.399293778000001</v>
      </c>
      <c r="AA11" s="535">
        <v>18.800827315999999</v>
      </c>
      <c r="AB11" s="536">
        <v>18.877887216000001</v>
      </c>
      <c r="AC11" s="10"/>
      <c r="AD11" s="665">
        <v>-0.57132058600000002</v>
      </c>
      <c r="AE11" s="724">
        <v>-0.358722771</v>
      </c>
      <c r="AF11" s="724">
        <v>0.63912967249999997</v>
      </c>
      <c r="AG11" s="724" t="s">
        <v>618</v>
      </c>
      <c r="AH11" s="724">
        <v>1.3471128608</v>
      </c>
      <c r="AI11" s="724">
        <v>-9.506901332</v>
      </c>
      <c r="AJ11" s="724">
        <v>-16.454701499999999</v>
      </c>
      <c r="AK11" s="724">
        <v>0.13785623120000001</v>
      </c>
      <c r="AL11" s="712">
        <v>7.7059899400000006E-2</v>
      </c>
    </row>
    <row r="12" spans="1:38" ht="12" customHeight="1">
      <c r="A12" s="306" t="s">
        <v>19</v>
      </c>
      <c r="B12" s="534">
        <v>10.276569542000001</v>
      </c>
      <c r="C12" s="535">
        <v>5.9456154197000002</v>
      </c>
      <c r="D12" s="536">
        <v>3.3043231093999998</v>
      </c>
      <c r="E12" s="534">
        <v>5.3386743236000003</v>
      </c>
      <c r="F12" s="535">
        <v>4.7004491660000003</v>
      </c>
      <c r="G12" s="536">
        <v>5.2045136850000002</v>
      </c>
      <c r="H12" s="534">
        <v>8.1238360814000004</v>
      </c>
      <c r="I12" s="535">
        <v>8.1254511446999995</v>
      </c>
      <c r="J12" s="536">
        <v>10.591150087000001</v>
      </c>
      <c r="K12" s="534" t="s">
        <v>618</v>
      </c>
      <c r="L12" s="535" t="s">
        <v>618</v>
      </c>
      <c r="M12" s="536">
        <v>11.805255823</v>
      </c>
      <c r="N12" s="534">
        <v>12.569004345</v>
      </c>
      <c r="O12" s="535">
        <v>10.706074133</v>
      </c>
      <c r="P12" s="536">
        <v>9.4734550683999998</v>
      </c>
      <c r="Q12" s="534">
        <v>1.8343709382</v>
      </c>
      <c r="R12" s="535">
        <v>2.9235213517999998</v>
      </c>
      <c r="S12" s="536">
        <v>2.0312822241999999</v>
      </c>
      <c r="T12" s="534">
        <v>3.3199460487999999</v>
      </c>
      <c r="U12" s="535">
        <v>4.9005827746000001</v>
      </c>
      <c r="V12" s="536">
        <v>5.1045136765999999</v>
      </c>
      <c r="W12" s="534">
        <v>2.4394005400999998</v>
      </c>
      <c r="X12" s="535">
        <v>1.8995540531999999</v>
      </c>
      <c r="Y12" s="536">
        <v>1.7561686274999999</v>
      </c>
      <c r="Z12" s="534">
        <v>8.0301967890999997</v>
      </c>
      <c r="AA12" s="535">
        <v>6.6043812782</v>
      </c>
      <c r="AB12" s="536">
        <v>6.2260770722999998</v>
      </c>
      <c r="AC12" s="10"/>
      <c r="AD12" s="665">
        <v>-2.6412923099999999</v>
      </c>
      <c r="AE12" s="724">
        <v>0.50406451900000004</v>
      </c>
      <c r="AF12" s="724">
        <v>2.4656989421</v>
      </c>
      <c r="AG12" s="724" t="s">
        <v>618</v>
      </c>
      <c r="AH12" s="724">
        <v>-1.232619065</v>
      </c>
      <c r="AI12" s="724">
        <v>-0.89223912800000005</v>
      </c>
      <c r="AJ12" s="724">
        <v>0.203930902</v>
      </c>
      <c r="AK12" s="724">
        <v>-0.14338542600000001</v>
      </c>
      <c r="AL12" s="712">
        <v>-0.37830420599999998</v>
      </c>
    </row>
    <row r="13" spans="1:38" ht="12" customHeight="1">
      <c r="A13" s="306" t="s">
        <v>20</v>
      </c>
      <c r="B13" s="534">
        <v>3.2678258146000001</v>
      </c>
      <c r="C13" s="535">
        <v>1.1716992972</v>
      </c>
      <c r="D13" s="536">
        <v>1.2583327544</v>
      </c>
      <c r="E13" s="534">
        <v>2.5680891394000001</v>
      </c>
      <c r="F13" s="535">
        <v>2.7108236771000001</v>
      </c>
      <c r="G13" s="536">
        <v>2.9734423269999999</v>
      </c>
      <c r="H13" s="534">
        <v>5.3264876658000002</v>
      </c>
      <c r="I13" s="535">
        <v>5.2490054642999997</v>
      </c>
      <c r="J13" s="536">
        <v>6.4195345079999999</v>
      </c>
      <c r="K13" s="534" t="s">
        <v>618</v>
      </c>
      <c r="L13" s="535" t="s">
        <v>618</v>
      </c>
      <c r="M13" s="536">
        <v>1.4918032243999999</v>
      </c>
      <c r="N13" s="534">
        <v>0.1701504637</v>
      </c>
      <c r="O13" s="535">
        <v>0.6985496135</v>
      </c>
      <c r="P13" s="536">
        <v>2.0164080842000001</v>
      </c>
      <c r="Q13" s="534" t="s">
        <v>618</v>
      </c>
      <c r="R13" s="535" t="s">
        <v>618</v>
      </c>
      <c r="S13" s="536" t="s">
        <v>618</v>
      </c>
      <c r="T13" s="534">
        <v>16.809818478</v>
      </c>
      <c r="U13" s="535">
        <v>9.6127108922000009</v>
      </c>
      <c r="V13" s="536">
        <v>13.636137100999999</v>
      </c>
      <c r="W13" s="534">
        <v>8.0652231800000002E-2</v>
      </c>
      <c r="X13" s="535">
        <v>8.5073160199999998E-2</v>
      </c>
      <c r="Y13" s="536">
        <v>9.1350835800000002E-2</v>
      </c>
      <c r="Z13" s="534">
        <v>3.4101851399999998</v>
      </c>
      <c r="AA13" s="535">
        <v>2.5769278980000001</v>
      </c>
      <c r="AB13" s="536">
        <v>2.7097608301</v>
      </c>
      <c r="AC13" s="10"/>
      <c r="AD13" s="665">
        <v>8.66334572E-2</v>
      </c>
      <c r="AE13" s="724">
        <v>0.2626186499</v>
      </c>
      <c r="AF13" s="724">
        <v>1.1705290437</v>
      </c>
      <c r="AG13" s="724" t="s">
        <v>618</v>
      </c>
      <c r="AH13" s="724">
        <v>1.3178584707000001</v>
      </c>
      <c r="AI13" s="724" t="s">
        <v>618</v>
      </c>
      <c r="AJ13" s="724">
        <v>4.0234262085000001</v>
      </c>
      <c r="AK13" s="724">
        <v>6.2776756000000001E-3</v>
      </c>
      <c r="AL13" s="712">
        <v>0.1328329321</v>
      </c>
    </row>
    <row r="14" spans="1:38" ht="12" customHeight="1">
      <c r="A14" s="306" t="s">
        <v>59</v>
      </c>
      <c r="B14" s="534">
        <v>0.71518014070000002</v>
      </c>
      <c r="C14" s="535">
        <v>0.58855075199999995</v>
      </c>
      <c r="D14" s="536">
        <v>0.31550165889999998</v>
      </c>
      <c r="E14" s="534">
        <v>0.17353935470000001</v>
      </c>
      <c r="F14" s="535">
        <v>0.2585703775</v>
      </c>
      <c r="G14" s="536">
        <v>0.29839272709999998</v>
      </c>
      <c r="H14" s="534">
        <v>0.84631711580000002</v>
      </c>
      <c r="I14" s="535">
        <v>0.86774248220000005</v>
      </c>
      <c r="J14" s="536">
        <v>0.78497667140000005</v>
      </c>
      <c r="K14" s="534" t="s">
        <v>618</v>
      </c>
      <c r="L14" s="535" t="s">
        <v>618</v>
      </c>
      <c r="M14" s="536">
        <v>8.9406119999999999E-4</v>
      </c>
      <c r="N14" s="534">
        <v>1.2349151467999999</v>
      </c>
      <c r="O14" s="535">
        <v>0.25061150780000002</v>
      </c>
      <c r="P14" s="536">
        <v>0.49565369240000001</v>
      </c>
      <c r="Q14" s="534" t="s">
        <v>618</v>
      </c>
      <c r="R14" s="535" t="s">
        <v>618</v>
      </c>
      <c r="S14" s="536" t="s">
        <v>618</v>
      </c>
      <c r="T14" s="534" t="s">
        <v>618</v>
      </c>
      <c r="U14" s="535">
        <v>1.5826992583999999</v>
      </c>
      <c r="V14" s="536">
        <v>2.4856554633000001</v>
      </c>
      <c r="W14" s="534">
        <v>6.1762837399999999E-2</v>
      </c>
      <c r="X14" s="535">
        <v>2.7633903159000002</v>
      </c>
      <c r="Y14" s="536">
        <v>0.99693187449999998</v>
      </c>
      <c r="Z14" s="534">
        <v>0.65121092160000005</v>
      </c>
      <c r="AA14" s="535">
        <v>0.7279185279</v>
      </c>
      <c r="AB14" s="536">
        <v>0.4633374898</v>
      </c>
      <c r="AC14" s="10"/>
      <c r="AD14" s="665">
        <v>-0.27304909300000002</v>
      </c>
      <c r="AE14" s="724">
        <v>3.9822349600000001E-2</v>
      </c>
      <c r="AF14" s="724">
        <v>-8.2765810999999995E-2</v>
      </c>
      <c r="AG14" s="724" t="s">
        <v>618</v>
      </c>
      <c r="AH14" s="724">
        <v>0.24504218459999999</v>
      </c>
      <c r="AI14" s="724" t="s">
        <v>618</v>
      </c>
      <c r="AJ14" s="724">
        <v>0.90295620489999995</v>
      </c>
      <c r="AK14" s="724">
        <v>-1.7664584409999999</v>
      </c>
      <c r="AL14" s="712">
        <v>-0.26458103799999999</v>
      </c>
    </row>
    <row r="15" spans="1:38" ht="12" customHeight="1">
      <c r="A15" s="306" t="s">
        <v>60</v>
      </c>
      <c r="B15" s="534">
        <v>11.527819929</v>
      </c>
      <c r="C15" s="535">
        <v>9.7171201446000008</v>
      </c>
      <c r="D15" s="536">
        <v>9.2660957382000007</v>
      </c>
      <c r="E15" s="534">
        <v>9.3285967510999992</v>
      </c>
      <c r="F15" s="535">
        <v>7.6714178295000002</v>
      </c>
      <c r="G15" s="536">
        <v>7.0594089224000003</v>
      </c>
      <c r="H15" s="534">
        <v>10.856653332</v>
      </c>
      <c r="I15" s="535">
        <v>11.556190832</v>
      </c>
      <c r="J15" s="536">
        <v>15.790844784000001</v>
      </c>
      <c r="K15" s="534" t="s">
        <v>618</v>
      </c>
      <c r="L15" s="535" t="s">
        <v>618</v>
      </c>
      <c r="M15" s="536">
        <v>13.522595381</v>
      </c>
      <c r="N15" s="534">
        <v>9.0262943965000009</v>
      </c>
      <c r="O15" s="535">
        <v>8.3952743170000002</v>
      </c>
      <c r="P15" s="536">
        <v>8.5514843743999993</v>
      </c>
      <c r="Q15" s="534">
        <v>7.4875540161999998</v>
      </c>
      <c r="R15" s="535">
        <v>8.0544847844999996</v>
      </c>
      <c r="S15" s="536">
        <v>8.1722126076000006</v>
      </c>
      <c r="T15" s="534">
        <v>25.979585671999999</v>
      </c>
      <c r="U15" s="535">
        <v>24.822136436000001</v>
      </c>
      <c r="V15" s="536">
        <v>33.058646891999999</v>
      </c>
      <c r="W15" s="534">
        <v>4.6640010026000001</v>
      </c>
      <c r="X15" s="535">
        <v>4.5609459411</v>
      </c>
      <c r="Y15" s="536">
        <v>4.8023951938999998</v>
      </c>
      <c r="Z15" s="534">
        <v>10.284998184999999</v>
      </c>
      <c r="AA15" s="535">
        <v>9.7133998408999993</v>
      </c>
      <c r="AB15" s="536">
        <v>10.526547774999999</v>
      </c>
      <c r="AC15" s="10"/>
      <c r="AD15" s="665">
        <v>-0.45102440599999999</v>
      </c>
      <c r="AE15" s="724">
        <v>-0.61200890699999999</v>
      </c>
      <c r="AF15" s="724">
        <v>4.2346539525000004</v>
      </c>
      <c r="AG15" s="724" t="s">
        <v>618</v>
      </c>
      <c r="AH15" s="724">
        <v>0.15621005739999999</v>
      </c>
      <c r="AI15" s="724">
        <v>0.1177278231</v>
      </c>
      <c r="AJ15" s="724">
        <v>8.2365104565999996</v>
      </c>
      <c r="AK15" s="724">
        <v>0.24144925280000001</v>
      </c>
      <c r="AL15" s="712">
        <v>0.8131479345</v>
      </c>
    </row>
    <row r="16" spans="1:38" ht="12" customHeight="1">
      <c r="A16" s="306" t="s">
        <v>61</v>
      </c>
      <c r="B16" s="534">
        <v>26.727701605</v>
      </c>
      <c r="C16" s="535">
        <v>23.304502947</v>
      </c>
      <c r="D16" s="536">
        <v>23.696430841000002</v>
      </c>
      <c r="E16" s="534">
        <v>17.618297634000001</v>
      </c>
      <c r="F16" s="535">
        <v>17.618564847999998</v>
      </c>
      <c r="G16" s="536">
        <v>19.739687181000001</v>
      </c>
      <c r="H16" s="534">
        <v>43.132725999999998</v>
      </c>
      <c r="I16" s="535">
        <v>41.536445499999999</v>
      </c>
      <c r="J16" s="536">
        <v>26.138204075000001</v>
      </c>
      <c r="K16" s="534" t="s">
        <v>618</v>
      </c>
      <c r="L16" s="535" t="s">
        <v>618</v>
      </c>
      <c r="M16" s="536">
        <v>32.664437319999998</v>
      </c>
      <c r="N16" s="534">
        <v>20.344750617999999</v>
      </c>
      <c r="O16" s="535">
        <v>25.902005628000001</v>
      </c>
      <c r="P16" s="536">
        <v>27.771970725999999</v>
      </c>
      <c r="Q16" s="534">
        <v>26.913680758999998</v>
      </c>
      <c r="R16" s="535">
        <v>43.475072461000003</v>
      </c>
      <c r="S16" s="536">
        <v>37.955573606000002</v>
      </c>
      <c r="T16" s="534">
        <v>89.555085731999995</v>
      </c>
      <c r="U16" s="535">
        <v>73.361509615000003</v>
      </c>
      <c r="V16" s="536">
        <v>60.893757608999998</v>
      </c>
      <c r="W16" s="534">
        <v>34.366759811000001</v>
      </c>
      <c r="X16" s="535">
        <v>36.139847385000003</v>
      </c>
      <c r="Y16" s="536">
        <v>32.680576387000002</v>
      </c>
      <c r="Z16" s="534">
        <v>31.931183235999999</v>
      </c>
      <c r="AA16" s="535">
        <v>30.012903056999999</v>
      </c>
      <c r="AB16" s="536">
        <v>25.934506053</v>
      </c>
      <c r="AC16" s="10"/>
      <c r="AD16" s="665">
        <v>0.3919278934</v>
      </c>
      <c r="AE16" s="724">
        <v>2.1211223332000002</v>
      </c>
      <c r="AF16" s="724">
        <v>-15.398241430000001</v>
      </c>
      <c r="AG16" s="724" t="s">
        <v>618</v>
      </c>
      <c r="AH16" s="724">
        <v>1.8699650977</v>
      </c>
      <c r="AI16" s="724">
        <v>-5.5194988540000001</v>
      </c>
      <c r="AJ16" s="724">
        <v>-12.46775201</v>
      </c>
      <c r="AK16" s="724">
        <v>-3.459270998</v>
      </c>
      <c r="AL16" s="712">
        <v>-4.0783970040000002</v>
      </c>
    </row>
    <row r="17" spans="1:38" ht="12" customHeight="1">
      <c r="A17" s="306" t="s">
        <v>71</v>
      </c>
      <c r="B17" s="534" t="s">
        <v>618</v>
      </c>
      <c r="C17" s="535" t="s">
        <v>618</v>
      </c>
      <c r="D17" s="536" t="s">
        <v>618</v>
      </c>
      <c r="E17" s="534">
        <v>29.57233475</v>
      </c>
      <c r="F17" s="535">
        <v>23.614153247000001</v>
      </c>
      <c r="G17" s="536">
        <v>22.590465859999998</v>
      </c>
      <c r="H17" s="534" t="s">
        <v>618</v>
      </c>
      <c r="I17" s="535" t="s">
        <v>618</v>
      </c>
      <c r="J17" s="536" t="s">
        <v>618</v>
      </c>
      <c r="K17" s="534" t="s">
        <v>618</v>
      </c>
      <c r="L17" s="535" t="s">
        <v>618</v>
      </c>
      <c r="M17" s="536">
        <v>51.012707583999997</v>
      </c>
      <c r="N17" s="534" t="s">
        <v>618</v>
      </c>
      <c r="O17" s="535" t="s">
        <v>618</v>
      </c>
      <c r="P17" s="536">
        <v>14.896890213000001</v>
      </c>
      <c r="Q17" s="534">
        <v>16.409185233999999</v>
      </c>
      <c r="R17" s="535">
        <v>13.400392478000001</v>
      </c>
      <c r="S17" s="536">
        <v>11.812011495</v>
      </c>
      <c r="T17" s="534">
        <v>2.7090949999999999E-2</v>
      </c>
      <c r="U17" s="535">
        <v>25.954564901000001</v>
      </c>
      <c r="V17" s="536">
        <v>19.244033448</v>
      </c>
      <c r="W17" s="534">
        <v>4.1067361087999998</v>
      </c>
      <c r="X17" s="535">
        <v>2.4796960598000002</v>
      </c>
      <c r="Y17" s="536">
        <v>6.3973023523999997</v>
      </c>
      <c r="Z17" s="534">
        <v>5.5920610228000003</v>
      </c>
      <c r="AA17" s="535">
        <v>3.9400060309999998</v>
      </c>
      <c r="AB17" s="536">
        <v>9.7234467868000003</v>
      </c>
      <c r="AC17" s="10"/>
      <c r="AD17" s="665" t="s">
        <v>618</v>
      </c>
      <c r="AE17" s="724">
        <v>-1.0236873870000001</v>
      </c>
      <c r="AF17" s="724" t="s">
        <v>618</v>
      </c>
      <c r="AG17" s="724" t="s">
        <v>618</v>
      </c>
      <c r="AH17" s="724" t="s">
        <v>618</v>
      </c>
      <c r="AI17" s="724">
        <v>-1.588380983</v>
      </c>
      <c r="AJ17" s="724">
        <v>-6.7105314529999998</v>
      </c>
      <c r="AK17" s="724">
        <v>3.9176062925999999</v>
      </c>
      <c r="AL17" s="712">
        <v>5.7834407558000001</v>
      </c>
    </row>
    <row r="18" spans="1:38" ht="12" customHeight="1">
      <c r="A18" s="306" t="s">
        <v>72</v>
      </c>
      <c r="B18" s="534">
        <v>12.153024882</v>
      </c>
      <c r="C18" s="535">
        <v>4.4708217948</v>
      </c>
      <c r="D18" s="536">
        <v>4.0549347934000002</v>
      </c>
      <c r="E18" s="534">
        <v>6.0393886434999997</v>
      </c>
      <c r="F18" s="535">
        <v>11.546309589</v>
      </c>
      <c r="G18" s="536">
        <v>15.408977836</v>
      </c>
      <c r="H18" s="534">
        <v>39.50737496</v>
      </c>
      <c r="I18" s="535">
        <v>44.003617009999999</v>
      </c>
      <c r="J18" s="536">
        <v>33.771800476999999</v>
      </c>
      <c r="K18" s="534" t="s">
        <v>618</v>
      </c>
      <c r="L18" s="535" t="s">
        <v>618</v>
      </c>
      <c r="M18" s="536">
        <v>9.8966532943000001</v>
      </c>
      <c r="N18" s="534">
        <v>49.141590882000003</v>
      </c>
      <c r="O18" s="535">
        <v>52.591449257000001</v>
      </c>
      <c r="P18" s="536">
        <v>15.137842986000001</v>
      </c>
      <c r="Q18" s="534">
        <v>8.2536419602999995</v>
      </c>
      <c r="R18" s="535">
        <v>7.8772850513000003</v>
      </c>
      <c r="S18" s="536">
        <v>5.7530338200999998</v>
      </c>
      <c r="T18" s="534">
        <v>15.435429694</v>
      </c>
      <c r="U18" s="535">
        <v>7.5575507023000004</v>
      </c>
      <c r="V18" s="536">
        <v>14.943589535999999</v>
      </c>
      <c r="W18" s="534">
        <v>4.3569052138000002</v>
      </c>
      <c r="X18" s="535">
        <v>2.0630479648</v>
      </c>
      <c r="Y18" s="536">
        <v>2.4672504363000001</v>
      </c>
      <c r="Z18" s="534">
        <v>24.467392684</v>
      </c>
      <c r="AA18" s="535">
        <v>22.105775404999999</v>
      </c>
      <c r="AB18" s="536">
        <v>13.326520476000001</v>
      </c>
      <c r="AC18" s="10"/>
      <c r="AD18" s="665">
        <v>-0.41588700099999998</v>
      </c>
      <c r="AE18" s="724">
        <v>3.8626682475999998</v>
      </c>
      <c r="AF18" s="724">
        <v>-10.23181653</v>
      </c>
      <c r="AG18" s="724" t="s">
        <v>618</v>
      </c>
      <c r="AH18" s="724">
        <v>-37.453606270000002</v>
      </c>
      <c r="AI18" s="724">
        <v>-2.1242512310000001</v>
      </c>
      <c r="AJ18" s="724">
        <v>7.3860388331999998</v>
      </c>
      <c r="AK18" s="724">
        <v>0.40420247149999999</v>
      </c>
      <c r="AL18" s="712">
        <v>-8.7792549290000004</v>
      </c>
    </row>
    <row r="19" spans="1:38" ht="12" customHeight="1">
      <c r="A19" s="306" t="s">
        <v>62</v>
      </c>
      <c r="B19" s="534" t="s">
        <v>618</v>
      </c>
      <c r="C19" s="535" t="s">
        <v>618</v>
      </c>
      <c r="D19" s="536" t="s">
        <v>618</v>
      </c>
      <c r="E19" s="534">
        <v>2.2698283499999999E-2</v>
      </c>
      <c r="F19" s="535">
        <v>4.2127967500000002E-2</v>
      </c>
      <c r="G19" s="536">
        <v>7.2164145900000004E-2</v>
      </c>
      <c r="H19" s="534">
        <v>1.808054161</v>
      </c>
      <c r="I19" s="535">
        <v>1.4551572130999999</v>
      </c>
      <c r="J19" s="536">
        <v>0.79194884939999999</v>
      </c>
      <c r="K19" s="534" t="s">
        <v>618</v>
      </c>
      <c r="L19" s="535" t="s">
        <v>618</v>
      </c>
      <c r="M19" s="536" t="s">
        <v>618</v>
      </c>
      <c r="N19" s="534" t="s">
        <v>618</v>
      </c>
      <c r="O19" s="535" t="s">
        <v>618</v>
      </c>
      <c r="P19" s="536" t="s">
        <v>618</v>
      </c>
      <c r="Q19" s="534">
        <v>1.7749465875999999</v>
      </c>
      <c r="R19" s="535">
        <v>0.86719451410000004</v>
      </c>
      <c r="S19" s="536">
        <v>0.45210589350000002</v>
      </c>
      <c r="T19" s="534" t="s">
        <v>618</v>
      </c>
      <c r="U19" s="535" t="s">
        <v>618</v>
      </c>
      <c r="V19" s="536">
        <v>0.42431602759999998</v>
      </c>
      <c r="W19" s="534" t="s">
        <v>618</v>
      </c>
      <c r="X19" s="535" t="s">
        <v>618</v>
      </c>
      <c r="Y19" s="536">
        <v>1.1308427125</v>
      </c>
      <c r="Z19" s="534">
        <v>0.69009898510000001</v>
      </c>
      <c r="AA19" s="535">
        <v>0.45377436209999999</v>
      </c>
      <c r="AB19" s="536">
        <v>0.25253383439999999</v>
      </c>
      <c r="AC19" s="10"/>
      <c r="AD19" s="665" t="s">
        <v>618</v>
      </c>
      <c r="AE19" s="724">
        <v>3.0036178399999999E-2</v>
      </c>
      <c r="AF19" s="724">
        <v>-0.66320836400000005</v>
      </c>
      <c r="AG19" s="724" t="s">
        <v>618</v>
      </c>
      <c r="AH19" s="724" t="s">
        <v>618</v>
      </c>
      <c r="AI19" s="724">
        <v>-0.41508862099999999</v>
      </c>
      <c r="AJ19" s="724" t="s">
        <v>618</v>
      </c>
      <c r="AK19" s="724" t="s">
        <v>618</v>
      </c>
      <c r="AL19" s="712">
        <v>-0.201240528</v>
      </c>
    </row>
    <row r="20" spans="1:38" ht="12" customHeight="1">
      <c r="A20" s="306" t="s">
        <v>73</v>
      </c>
      <c r="B20" s="534">
        <v>7.1060036629000001</v>
      </c>
      <c r="C20" s="535">
        <v>6.5983083686999997</v>
      </c>
      <c r="D20" s="536">
        <v>8.0359760844999997</v>
      </c>
      <c r="E20" s="534" t="s">
        <v>618</v>
      </c>
      <c r="F20" s="535" t="s">
        <v>618</v>
      </c>
      <c r="G20" s="536" t="s">
        <v>618</v>
      </c>
      <c r="H20" s="534">
        <v>2.2186005032999998</v>
      </c>
      <c r="I20" s="535">
        <v>2.3347355135000001</v>
      </c>
      <c r="J20" s="536">
        <v>4.0662018028000002</v>
      </c>
      <c r="K20" s="534" t="s">
        <v>618</v>
      </c>
      <c r="L20" s="535" t="s">
        <v>618</v>
      </c>
      <c r="M20" s="536">
        <v>17.400032504999999</v>
      </c>
      <c r="N20" s="534">
        <v>4.4591906554999996</v>
      </c>
      <c r="O20" s="535">
        <v>10.30442545</v>
      </c>
      <c r="P20" s="536">
        <v>8.5304068410999996</v>
      </c>
      <c r="Q20" s="534">
        <v>4.0835371982000002</v>
      </c>
      <c r="R20" s="535">
        <v>7.1702823188</v>
      </c>
      <c r="S20" s="536">
        <v>4.6509753538999998</v>
      </c>
      <c r="T20" s="534" t="s">
        <v>618</v>
      </c>
      <c r="U20" s="535">
        <v>0.20921927009999999</v>
      </c>
      <c r="V20" s="536">
        <v>10.270615579999999</v>
      </c>
      <c r="W20" s="534">
        <v>5.2684391803999997</v>
      </c>
      <c r="X20" s="535">
        <v>5.2854073717999999</v>
      </c>
      <c r="Y20" s="536">
        <v>7.6034788212000004</v>
      </c>
      <c r="Z20" s="534">
        <v>3.5876533003</v>
      </c>
      <c r="AA20" s="535">
        <v>4.6508514850999996</v>
      </c>
      <c r="AB20" s="536">
        <v>6.7686582729999998</v>
      </c>
      <c r="AC20" s="10"/>
      <c r="AD20" s="665">
        <v>1.4376677158</v>
      </c>
      <c r="AE20" s="724" t="s">
        <v>618</v>
      </c>
      <c r="AF20" s="724">
        <v>1.7314662892999999</v>
      </c>
      <c r="AG20" s="724" t="s">
        <v>618</v>
      </c>
      <c r="AH20" s="724">
        <v>-1.7740186090000001</v>
      </c>
      <c r="AI20" s="724">
        <v>-2.5193069650000002</v>
      </c>
      <c r="AJ20" s="724">
        <v>10.061396309999999</v>
      </c>
      <c r="AK20" s="724">
        <v>2.3180714494000001</v>
      </c>
      <c r="AL20" s="712">
        <v>2.1178067879000002</v>
      </c>
    </row>
    <row r="21" spans="1:38" ht="12" customHeight="1">
      <c r="A21" s="306" t="s">
        <v>74</v>
      </c>
      <c r="B21" s="534">
        <v>3.2910246802000001</v>
      </c>
      <c r="C21" s="535">
        <v>2.5919765522999998</v>
      </c>
      <c r="D21" s="536">
        <v>3.5475420010000001</v>
      </c>
      <c r="E21" s="534" t="s">
        <v>618</v>
      </c>
      <c r="F21" s="535" t="s">
        <v>618</v>
      </c>
      <c r="G21" s="536" t="s">
        <v>618</v>
      </c>
      <c r="H21" s="534">
        <v>5.8448481386999998</v>
      </c>
      <c r="I21" s="535">
        <v>6.1339581009000002</v>
      </c>
      <c r="J21" s="536">
        <v>7.1116005628999996</v>
      </c>
      <c r="K21" s="534" t="s">
        <v>618</v>
      </c>
      <c r="L21" s="535" t="s">
        <v>618</v>
      </c>
      <c r="M21" s="536">
        <v>6.0603966720000004</v>
      </c>
      <c r="N21" s="534">
        <v>8.4642945775000005</v>
      </c>
      <c r="O21" s="535">
        <v>4.7711458591999998</v>
      </c>
      <c r="P21" s="536">
        <v>5.9676648426999996</v>
      </c>
      <c r="Q21" s="534">
        <v>5.5542709183000003</v>
      </c>
      <c r="R21" s="535">
        <v>3.3426687919</v>
      </c>
      <c r="S21" s="536">
        <v>1.7721417022999999</v>
      </c>
      <c r="T21" s="534">
        <v>11.790888977</v>
      </c>
      <c r="U21" s="535">
        <v>16.169515955000001</v>
      </c>
      <c r="V21" s="536">
        <v>3.7292889590999998</v>
      </c>
      <c r="W21" s="534">
        <v>4.6667834511999997</v>
      </c>
      <c r="X21" s="535">
        <v>4.6306955435999999</v>
      </c>
      <c r="Y21" s="536">
        <v>5.9240563875000003</v>
      </c>
      <c r="Z21" s="534">
        <v>4.6131922391</v>
      </c>
      <c r="AA21" s="535">
        <v>3.8362542332</v>
      </c>
      <c r="AB21" s="536">
        <v>4.2787470004000001</v>
      </c>
      <c r="AC21" s="10"/>
      <c r="AD21" s="665">
        <v>0.95556544870000004</v>
      </c>
      <c r="AE21" s="724" t="s">
        <v>618</v>
      </c>
      <c r="AF21" s="724">
        <v>0.97764246200000005</v>
      </c>
      <c r="AG21" s="724" t="s">
        <v>618</v>
      </c>
      <c r="AH21" s="724">
        <v>1.1965189834000001</v>
      </c>
      <c r="AI21" s="724">
        <v>-1.5705270899999999</v>
      </c>
      <c r="AJ21" s="724">
        <v>-12.440227</v>
      </c>
      <c r="AK21" s="724">
        <v>1.2933608438999999</v>
      </c>
      <c r="AL21" s="712">
        <v>0.44249276720000003</v>
      </c>
    </row>
    <row r="22" spans="1:38" ht="12" customHeight="1">
      <c r="A22" s="306" t="s">
        <v>28</v>
      </c>
      <c r="B22" s="534">
        <v>5.3270341780999999</v>
      </c>
      <c r="C22" s="535">
        <v>3.2766350182999999</v>
      </c>
      <c r="D22" s="536">
        <v>3.5450884376</v>
      </c>
      <c r="E22" s="534">
        <v>1.8665935381000001</v>
      </c>
      <c r="F22" s="535">
        <v>1.6591300721</v>
      </c>
      <c r="G22" s="536">
        <v>1.8934521006</v>
      </c>
      <c r="H22" s="534">
        <v>1.2194786458</v>
      </c>
      <c r="I22" s="535">
        <v>1.5618558116000001</v>
      </c>
      <c r="J22" s="536">
        <v>1.6472887280999999</v>
      </c>
      <c r="K22" s="534" t="s">
        <v>618</v>
      </c>
      <c r="L22" s="535" t="s">
        <v>618</v>
      </c>
      <c r="M22" s="536">
        <v>6.5797342818000004</v>
      </c>
      <c r="N22" s="534">
        <v>8.0102261350999999</v>
      </c>
      <c r="O22" s="535">
        <v>11.862459729999999</v>
      </c>
      <c r="P22" s="536">
        <v>10.916877838</v>
      </c>
      <c r="Q22" s="534">
        <v>1.4185721090000001</v>
      </c>
      <c r="R22" s="535">
        <v>1.8966185978000001</v>
      </c>
      <c r="S22" s="536">
        <v>1.2314355666000001</v>
      </c>
      <c r="T22" s="534">
        <v>2.0229482512999999</v>
      </c>
      <c r="U22" s="535">
        <v>1.3741904937</v>
      </c>
      <c r="V22" s="536">
        <v>1.5630398232</v>
      </c>
      <c r="W22" s="534">
        <v>3.7857728896</v>
      </c>
      <c r="X22" s="535">
        <v>3.7367665628000002</v>
      </c>
      <c r="Y22" s="536">
        <v>4.1659379108000003</v>
      </c>
      <c r="Z22" s="534">
        <v>3.3686031776999998</v>
      </c>
      <c r="AA22" s="535">
        <v>3.4046842880999999</v>
      </c>
      <c r="AB22" s="536">
        <v>3.8246589197</v>
      </c>
      <c r="AC22" s="10"/>
      <c r="AD22" s="665">
        <v>0.2684534193</v>
      </c>
      <c r="AE22" s="724">
        <v>0.23432202860000001</v>
      </c>
      <c r="AF22" s="724">
        <v>8.5432916400000003E-2</v>
      </c>
      <c r="AG22" s="724" t="s">
        <v>618</v>
      </c>
      <c r="AH22" s="724">
        <v>-0.94558189199999998</v>
      </c>
      <c r="AI22" s="724">
        <v>-0.66518303099999998</v>
      </c>
      <c r="AJ22" s="724">
        <v>0.1888493295</v>
      </c>
      <c r="AK22" s="724">
        <v>0.4291713479</v>
      </c>
      <c r="AL22" s="712">
        <v>0.41997463159999998</v>
      </c>
    </row>
    <row r="23" spans="1:38" ht="12" customHeight="1">
      <c r="A23" s="306" t="s">
        <v>63</v>
      </c>
      <c r="B23" s="534" t="s">
        <v>618</v>
      </c>
      <c r="C23" s="535" t="s">
        <v>618</v>
      </c>
      <c r="D23" s="536" t="s">
        <v>618</v>
      </c>
      <c r="E23" s="534" t="s">
        <v>618</v>
      </c>
      <c r="F23" s="535" t="s">
        <v>618</v>
      </c>
      <c r="G23" s="536" t="s">
        <v>618</v>
      </c>
      <c r="H23" s="534">
        <v>21.802268091999998</v>
      </c>
      <c r="I23" s="535">
        <v>9.5083800157000002</v>
      </c>
      <c r="J23" s="536" t="s">
        <v>618</v>
      </c>
      <c r="K23" s="534" t="s">
        <v>618</v>
      </c>
      <c r="L23" s="535" t="s">
        <v>618</v>
      </c>
      <c r="M23" s="536">
        <v>5.1145479244000001</v>
      </c>
      <c r="N23" s="534">
        <v>4.7214529056999996</v>
      </c>
      <c r="O23" s="535">
        <v>5.7074097566999997</v>
      </c>
      <c r="P23" s="536">
        <v>5.5083856903999999</v>
      </c>
      <c r="Q23" s="534">
        <v>6.8860338183999996</v>
      </c>
      <c r="R23" s="535">
        <v>0.61657973730000004</v>
      </c>
      <c r="S23" s="536">
        <v>2.1607993028000001</v>
      </c>
      <c r="T23" s="534" t="s">
        <v>618</v>
      </c>
      <c r="U23" s="535">
        <v>19.224434121000002</v>
      </c>
      <c r="V23" s="536">
        <v>19.055065876</v>
      </c>
      <c r="W23" s="534" t="s">
        <v>618</v>
      </c>
      <c r="X23" s="535" t="s">
        <v>618</v>
      </c>
      <c r="Y23" s="536" t="s">
        <v>618</v>
      </c>
      <c r="Z23" s="534">
        <v>8.3452474588999994</v>
      </c>
      <c r="AA23" s="535">
        <v>3.6881461141999998</v>
      </c>
      <c r="AB23" s="536">
        <v>1.1986104741000001</v>
      </c>
      <c r="AC23" s="10"/>
      <c r="AD23" s="665" t="s">
        <v>618</v>
      </c>
      <c r="AE23" s="724" t="s">
        <v>618</v>
      </c>
      <c r="AF23" s="724" t="s">
        <v>618</v>
      </c>
      <c r="AG23" s="724" t="s">
        <v>618</v>
      </c>
      <c r="AH23" s="724">
        <v>-0.199024066</v>
      </c>
      <c r="AI23" s="724">
        <v>1.5442195654999999</v>
      </c>
      <c r="AJ23" s="724">
        <v>-0.169368245</v>
      </c>
      <c r="AK23" s="724" t="s">
        <v>618</v>
      </c>
      <c r="AL23" s="712">
        <v>-2.4895356400000002</v>
      </c>
    </row>
    <row r="24" spans="1:38" ht="12" customHeight="1">
      <c r="A24" s="308" t="s">
        <v>64</v>
      </c>
      <c r="B24" s="266" t="s">
        <v>618</v>
      </c>
      <c r="C24" s="184" t="s">
        <v>618</v>
      </c>
      <c r="D24" s="265" t="s">
        <v>618</v>
      </c>
      <c r="E24" s="266">
        <v>4.2167713170000001</v>
      </c>
      <c r="F24" s="184">
        <v>4.6033163337999996</v>
      </c>
      <c r="G24" s="265">
        <v>4.2327772885000003</v>
      </c>
      <c r="H24" s="266" t="s">
        <v>618</v>
      </c>
      <c r="I24" s="184">
        <v>9.9840766999999997E-2</v>
      </c>
      <c r="J24" s="265">
        <v>9.4913729799999999E-2</v>
      </c>
      <c r="K24" s="266" t="s">
        <v>618</v>
      </c>
      <c r="L24" s="184" t="s">
        <v>618</v>
      </c>
      <c r="M24" s="265">
        <v>0.2349067232</v>
      </c>
      <c r="N24" s="266">
        <v>1.5011862946000001</v>
      </c>
      <c r="O24" s="184">
        <v>1.3478161091</v>
      </c>
      <c r="P24" s="265">
        <v>1.8170783845</v>
      </c>
      <c r="Q24" s="266">
        <v>0.65067648369999997</v>
      </c>
      <c r="R24" s="184">
        <v>0.73456489280000004</v>
      </c>
      <c r="S24" s="265">
        <v>0.53805515569999995</v>
      </c>
      <c r="T24" s="266">
        <v>2.5340517131000002</v>
      </c>
      <c r="U24" s="184">
        <v>1.6876090000000001E-4</v>
      </c>
      <c r="V24" s="265">
        <v>7.4238253899999995E-2</v>
      </c>
      <c r="W24" s="266">
        <v>3.0197735890000001</v>
      </c>
      <c r="X24" s="184">
        <v>3.0136517332000001</v>
      </c>
      <c r="Y24" s="265">
        <v>2.7346090448</v>
      </c>
      <c r="Z24" s="266">
        <v>1.1439439389999999</v>
      </c>
      <c r="AA24" s="184">
        <v>0.99092634589999995</v>
      </c>
      <c r="AB24" s="265">
        <v>1.025756516</v>
      </c>
      <c r="AC24" s="10"/>
      <c r="AD24" s="666" t="s">
        <v>618</v>
      </c>
      <c r="AE24" s="725">
        <v>-0.37053904500000001</v>
      </c>
      <c r="AF24" s="725">
        <v>-4.9270370000000004E-3</v>
      </c>
      <c r="AG24" s="725" t="s">
        <v>618</v>
      </c>
      <c r="AH24" s="725">
        <v>0.46926227539999998</v>
      </c>
      <c r="AI24" s="725">
        <v>-0.19650973699999999</v>
      </c>
      <c r="AJ24" s="725">
        <v>7.4069493E-2</v>
      </c>
      <c r="AK24" s="725">
        <v>-0.27904268799999998</v>
      </c>
      <c r="AL24" s="726">
        <v>3.4830170100000002E-2</v>
      </c>
    </row>
    <row r="25" spans="1:38" s="14" customFormat="1" ht="12" customHeight="1">
      <c r="B25" s="720"/>
      <c r="C25" s="720"/>
      <c r="D25" s="720"/>
      <c r="E25" s="720"/>
      <c r="F25" s="720"/>
      <c r="G25" s="720"/>
      <c r="H25" s="720"/>
      <c r="I25" s="720"/>
      <c r="J25" s="720"/>
      <c r="K25" s="720"/>
      <c r="L25" s="720"/>
      <c r="M25" s="720"/>
      <c r="N25" s="720"/>
      <c r="O25" s="720"/>
      <c r="P25" s="720"/>
      <c r="Q25" s="720"/>
      <c r="R25" s="720"/>
      <c r="S25" s="720"/>
      <c r="T25" s="720"/>
      <c r="U25" s="720"/>
      <c r="V25" s="720"/>
      <c r="W25" s="720"/>
      <c r="X25" s="720"/>
      <c r="Y25" s="720"/>
      <c r="Z25" s="720"/>
      <c r="AA25" s="720"/>
      <c r="AB25" s="720"/>
      <c r="AC25" s="15"/>
      <c r="AD25" s="544"/>
      <c r="AE25" s="543"/>
      <c r="AF25" s="544"/>
      <c r="AG25" s="543"/>
      <c r="AH25" s="544"/>
      <c r="AI25" s="543"/>
      <c r="AJ25" s="544"/>
      <c r="AK25" s="543"/>
      <c r="AL25" s="544"/>
    </row>
    <row r="26" spans="1:38" s="14" customFormat="1" ht="15" customHeight="1">
      <c r="B26" s="914" t="s">
        <v>3353</v>
      </c>
      <c r="C26" s="915"/>
      <c r="D26" s="915"/>
      <c r="E26" s="915"/>
      <c r="F26" s="915"/>
      <c r="G26" s="915"/>
      <c r="H26" s="915"/>
      <c r="I26" s="915"/>
      <c r="J26" s="915"/>
      <c r="K26" s="915"/>
      <c r="L26" s="915"/>
      <c r="M26" s="915"/>
      <c r="N26" s="915"/>
      <c r="O26" s="915"/>
      <c r="P26" s="915"/>
      <c r="Q26" s="915"/>
      <c r="R26" s="915"/>
      <c r="S26" s="915"/>
      <c r="T26" s="915"/>
      <c r="U26" s="915"/>
      <c r="V26" s="915"/>
      <c r="W26" s="915"/>
      <c r="X26" s="915"/>
      <c r="Y26" s="915"/>
      <c r="Z26" s="915"/>
      <c r="AA26" s="915"/>
      <c r="AB26" s="916"/>
      <c r="AC26" s="15"/>
      <c r="AD26" s="910" t="s">
        <v>3354</v>
      </c>
      <c r="AE26" s="911"/>
      <c r="AF26" s="912"/>
      <c r="AG26" s="912"/>
      <c r="AH26" s="912"/>
      <c r="AI26" s="912"/>
      <c r="AJ26" s="912"/>
      <c r="AK26" s="912"/>
      <c r="AL26" s="913"/>
    </row>
    <row r="27" spans="1:38" ht="12" customHeight="1">
      <c r="A27" s="305" t="s">
        <v>65</v>
      </c>
      <c r="B27" s="721">
        <v>18.74382988</v>
      </c>
      <c r="C27" s="722">
        <v>20.21819867</v>
      </c>
      <c r="D27" s="723">
        <v>20.057446409999997</v>
      </c>
      <c r="E27" s="721">
        <v>9.5356323300000003</v>
      </c>
      <c r="F27" s="722">
        <v>10.031299499999999</v>
      </c>
      <c r="G27" s="723">
        <v>9.848975470000001</v>
      </c>
      <c r="H27" s="721">
        <v>15.562223219999998</v>
      </c>
      <c r="I27" s="722">
        <v>15.63935545</v>
      </c>
      <c r="J27" s="723">
        <v>15.510932190000002</v>
      </c>
      <c r="K27" s="721" t="s">
        <v>637</v>
      </c>
      <c r="L27" s="722" t="s">
        <v>637</v>
      </c>
      <c r="M27" s="723">
        <v>11.485510039999999</v>
      </c>
      <c r="N27" s="721">
        <v>9.3749746399999996</v>
      </c>
      <c r="O27" s="722">
        <v>7.6257674799999995</v>
      </c>
      <c r="P27" s="723">
        <v>9.5736204300000001</v>
      </c>
      <c r="Q27" s="721">
        <v>12.5644262</v>
      </c>
      <c r="R27" s="722">
        <v>15.41770904</v>
      </c>
      <c r="S27" s="723">
        <v>13.485931139999998</v>
      </c>
      <c r="T27" s="721">
        <v>16.608544250000001</v>
      </c>
      <c r="U27" s="722">
        <v>10.737312429999999</v>
      </c>
      <c r="V27" s="723">
        <v>16.617235259999998</v>
      </c>
      <c r="W27" s="721">
        <v>17.604651579999999</v>
      </c>
      <c r="X27" s="722">
        <v>18.145248550000002</v>
      </c>
      <c r="Y27" s="723">
        <v>19.217667290000001</v>
      </c>
      <c r="Z27" s="721">
        <v>14.728103880000001</v>
      </c>
      <c r="AA27" s="722">
        <v>15.210191209999998</v>
      </c>
      <c r="AB27" s="723">
        <v>15.091893559999999</v>
      </c>
      <c r="AC27" s="10"/>
      <c r="AD27" s="665">
        <v>-0.16075230000000001</v>
      </c>
      <c r="AE27" s="724">
        <v>-0.18232400000000001</v>
      </c>
      <c r="AF27" s="724">
        <v>-0.12842330000000002</v>
      </c>
      <c r="AG27" s="724" t="s">
        <v>637</v>
      </c>
      <c r="AH27" s="724">
        <v>1.9478529599999999</v>
      </c>
      <c r="AI27" s="724">
        <v>-1.9317778999999999</v>
      </c>
      <c r="AJ27" s="724">
        <v>5.8799228299999999</v>
      </c>
      <c r="AK27" s="724">
        <v>1.07241874</v>
      </c>
      <c r="AL27" s="712">
        <v>-0.1182976</v>
      </c>
    </row>
    <row r="28" spans="1:38" ht="12" customHeight="1">
      <c r="A28" s="306" t="s">
        <v>66</v>
      </c>
      <c r="B28" s="721">
        <v>17.099664090000001</v>
      </c>
      <c r="C28" s="722">
        <v>15.19005102</v>
      </c>
      <c r="D28" s="723">
        <v>13.94088007</v>
      </c>
      <c r="E28" s="721">
        <v>15.211036289999999</v>
      </c>
      <c r="F28" s="722">
        <v>15.29929637</v>
      </c>
      <c r="G28" s="723">
        <v>14.671227310000001</v>
      </c>
      <c r="H28" s="721">
        <v>19.660367349999998</v>
      </c>
      <c r="I28" s="722">
        <v>19.391267729999999</v>
      </c>
      <c r="J28" s="723">
        <v>22.52901859</v>
      </c>
      <c r="K28" s="721" t="s">
        <v>637</v>
      </c>
      <c r="L28" s="722" t="s">
        <v>637</v>
      </c>
      <c r="M28" s="723">
        <v>18.875548909999999</v>
      </c>
      <c r="N28" s="721">
        <v>20.264473880000001</v>
      </c>
      <c r="O28" s="722">
        <v>20.829475950000003</v>
      </c>
      <c r="P28" s="723">
        <v>20.33960897</v>
      </c>
      <c r="Q28" s="721">
        <v>24.205479860000001</v>
      </c>
      <c r="R28" s="722">
        <v>22.125296240000001</v>
      </c>
      <c r="S28" s="723">
        <v>26.132354639999999</v>
      </c>
      <c r="T28" s="721">
        <v>23.674987519999998</v>
      </c>
      <c r="U28" s="722">
        <v>17.82899755</v>
      </c>
      <c r="V28" s="723">
        <v>19.796581249999999</v>
      </c>
      <c r="W28" s="721">
        <v>12.846896879999999</v>
      </c>
      <c r="X28" s="722">
        <v>12.678685810000001</v>
      </c>
      <c r="Y28" s="723">
        <v>11.37796303</v>
      </c>
      <c r="Z28" s="721">
        <v>18.422165879999998</v>
      </c>
      <c r="AA28" s="722">
        <v>17.518206720000002</v>
      </c>
      <c r="AB28" s="723">
        <v>17.593516999999999</v>
      </c>
      <c r="AD28" s="665">
        <v>-1.249171</v>
      </c>
      <c r="AE28" s="724">
        <v>-0.62806909999999994</v>
      </c>
      <c r="AF28" s="724">
        <v>3.1377508600000001</v>
      </c>
      <c r="AG28" s="724" t="s">
        <v>637</v>
      </c>
      <c r="AH28" s="724">
        <v>-0.489867</v>
      </c>
      <c r="AI28" s="724">
        <v>4.0070584</v>
      </c>
      <c r="AJ28" s="724">
        <v>1.9675837</v>
      </c>
      <c r="AK28" s="724">
        <v>-1.3007228</v>
      </c>
      <c r="AL28" s="712">
        <v>7.5310280000000007E-2</v>
      </c>
    </row>
    <row r="29" spans="1:38" ht="12" customHeight="1">
      <c r="A29" s="306" t="s">
        <v>67</v>
      </c>
      <c r="B29" s="721">
        <v>4.2162784699999998</v>
      </c>
      <c r="C29" s="722">
        <v>3.4756047200000002</v>
      </c>
      <c r="D29" s="723">
        <v>2.9862954099999999</v>
      </c>
      <c r="E29" s="721">
        <v>13.46500984</v>
      </c>
      <c r="F29" s="722">
        <v>13.801574950000001</v>
      </c>
      <c r="G29" s="723">
        <v>12.31351422</v>
      </c>
      <c r="H29" s="721">
        <v>1.1492402500000001</v>
      </c>
      <c r="I29" s="722">
        <v>1.1290334500000001</v>
      </c>
      <c r="J29" s="723">
        <v>1.3243400299999999</v>
      </c>
      <c r="K29" s="721" t="s">
        <v>637</v>
      </c>
      <c r="L29" s="722" t="s">
        <v>637</v>
      </c>
      <c r="M29" s="723">
        <v>3.2270104399999999</v>
      </c>
      <c r="N29" s="721">
        <v>1.17245117</v>
      </c>
      <c r="O29" s="722">
        <v>1.3979907899999999</v>
      </c>
      <c r="P29" s="723">
        <v>1.54619759</v>
      </c>
      <c r="Q29" s="721">
        <v>2.081976E-2</v>
      </c>
      <c r="R29" s="722">
        <v>6.8921552999999999E-5</v>
      </c>
      <c r="S29" s="723">
        <v>3.5106749999999999E-2</v>
      </c>
      <c r="T29" s="721" t="s">
        <v>637</v>
      </c>
      <c r="U29" s="722" t="s">
        <v>637</v>
      </c>
      <c r="V29" s="723">
        <v>2.1301247499999998</v>
      </c>
      <c r="W29" s="721">
        <v>1.80306678</v>
      </c>
      <c r="X29" s="722">
        <v>1.8089416399999998</v>
      </c>
      <c r="Y29" s="723">
        <v>1.6787111000000001</v>
      </c>
      <c r="Z29" s="721">
        <v>3.5147603700000003</v>
      </c>
      <c r="AA29" s="722">
        <v>3.49116494</v>
      </c>
      <c r="AB29" s="723">
        <v>3.7209473700000002</v>
      </c>
      <c r="AD29" s="665">
        <v>-0.4893093</v>
      </c>
      <c r="AE29" s="724">
        <v>-1.4880607000000001</v>
      </c>
      <c r="AF29" s="724">
        <v>0.19530658000000001</v>
      </c>
      <c r="AG29" s="724" t="s">
        <v>637</v>
      </c>
      <c r="AH29" s="724">
        <v>0.1482068</v>
      </c>
      <c r="AI29" s="724">
        <v>3.5037829999999999E-2</v>
      </c>
      <c r="AJ29" s="724" t="s">
        <v>637</v>
      </c>
      <c r="AK29" s="724">
        <v>-0.1302305</v>
      </c>
      <c r="AL29" s="712">
        <v>0.22978242000000001</v>
      </c>
    </row>
    <row r="30" spans="1:38" ht="12" customHeight="1">
      <c r="A30" s="306" t="s">
        <v>68</v>
      </c>
      <c r="B30" s="721">
        <v>12.106033010000001</v>
      </c>
      <c r="C30" s="722">
        <v>14.845875920000001</v>
      </c>
      <c r="D30" s="723">
        <v>15.890458339999999</v>
      </c>
      <c r="E30" s="721">
        <v>10.799920869999999</v>
      </c>
      <c r="F30" s="722">
        <v>11.1162577</v>
      </c>
      <c r="G30" s="723">
        <v>11.57189151</v>
      </c>
      <c r="H30" s="721">
        <v>12.610028009999999</v>
      </c>
      <c r="I30" s="722">
        <v>13.02003541</v>
      </c>
      <c r="J30" s="723">
        <v>13.243380460000001</v>
      </c>
      <c r="K30" s="721" t="s">
        <v>637</v>
      </c>
      <c r="L30" s="722" t="s">
        <v>637</v>
      </c>
      <c r="M30" s="723">
        <v>9.6296144699999999</v>
      </c>
      <c r="N30" s="721">
        <v>13.560201450000001</v>
      </c>
      <c r="O30" s="722">
        <v>13.95667984</v>
      </c>
      <c r="P30" s="723">
        <v>15.366197849999999</v>
      </c>
      <c r="Q30" s="721">
        <v>13.634630340000001</v>
      </c>
      <c r="R30" s="722">
        <v>12.57217575</v>
      </c>
      <c r="S30" s="723">
        <v>7.9691487599999995</v>
      </c>
      <c r="T30" s="721">
        <v>6.3865404900000007</v>
      </c>
      <c r="U30" s="722">
        <v>6.00586427</v>
      </c>
      <c r="V30" s="723">
        <v>5.4812488500000001</v>
      </c>
      <c r="W30" s="721">
        <v>17.434045179999998</v>
      </c>
      <c r="X30" s="722">
        <v>16.060483420000001</v>
      </c>
      <c r="Y30" s="723">
        <v>16.142408939999999</v>
      </c>
      <c r="Z30" s="721">
        <v>12.49485713</v>
      </c>
      <c r="AA30" s="722">
        <v>13.370941089999999</v>
      </c>
      <c r="AB30" s="723">
        <v>13.5271072</v>
      </c>
      <c r="AD30" s="665">
        <v>1.0445824100000001</v>
      </c>
      <c r="AE30" s="724">
        <v>0.45563380999999997</v>
      </c>
      <c r="AF30" s="724">
        <v>0.22334505999999998</v>
      </c>
      <c r="AG30" s="724" t="s">
        <v>637</v>
      </c>
      <c r="AH30" s="724">
        <v>1.40951801</v>
      </c>
      <c r="AI30" s="724">
        <v>-4.603027</v>
      </c>
      <c r="AJ30" s="724">
        <v>-0.52461540000000007</v>
      </c>
      <c r="AK30" s="724">
        <v>8.1925520000000002E-2</v>
      </c>
      <c r="AL30" s="712">
        <v>0.15616611</v>
      </c>
    </row>
    <row r="31" spans="1:38" ht="12" customHeight="1">
      <c r="A31" s="306" t="s">
        <v>69</v>
      </c>
      <c r="B31" s="721">
        <v>11.039955930000001</v>
      </c>
      <c r="C31" s="722">
        <v>11.801312410000001</v>
      </c>
      <c r="D31" s="723">
        <v>12.628621149999999</v>
      </c>
      <c r="E31" s="721">
        <v>14.06003816</v>
      </c>
      <c r="F31" s="722">
        <v>14.028806550000001</v>
      </c>
      <c r="G31" s="723">
        <v>13.678002419999999</v>
      </c>
      <c r="H31" s="721">
        <v>8.6799115499999999</v>
      </c>
      <c r="I31" s="722">
        <v>8.8128820000000001</v>
      </c>
      <c r="J31" s="723">
        <v>10.58108781</v>
      </c>
      <c r="K31" s="721" t="s">
        <v>637</v>
      </c>
      <c r="L31" s="722" t="s">
        <v>637</v>
      </c>
      <c r="M31" s="723">
        <v>7.7567387700000001</v>
      </c>
      <c r="N31" s="721">
        <v>8.6472401100000003</v>
      </c>
      <c r="O31" s="722">
        <v>9.9415423300000008</v>
      </c>
      <c r="P31" s="723">
        <v>11.28611418</v>
      </c>
      <c r="Q31" s="721">
        <v>10.855431620000001</v>
      </c>
      <c r="R31" s="722">
        <v>12.17535253</v>
      </c>
      <c r="S31" s="723">
        <v>12.998052609999998</v>
      </c>
      <c r="T31" s="721">
        <v>11.12112952</v>
      </c>
      <c r="U31" s="722">
        <v>19.21435546</v>
      </c>
      <c r="V31" s="723">
        <v>9.3327492900000006</v>
      </c>
      <c r="W31" s="721">
        <v>9.9010300499999992</v>
      </c>
      <c r="X31" s="722">
        <v>10.80435819</v>
      </c>
      <c r="Y31" s="723">
        <v>9.0651272800000005</v>
      </c>
      <c r="Z31" s="721">
        <v>10.13507615</v>
      </c>
      <c r="AA31" s="722">
        <v>10.87609994</v>
      </c>
      <c r="AB31" s="723">
        <v>11.3430877</v>
      </c>
      <c r="AD31" s="665">
        <v>0.82730873000000005</v>
      </c>
      <c r="AE31" s="724">
        <v>-0.35080410000000001</v>
      </c>
      <c r="AF31" s="724">
        <v>1.7682058099999998</v>
      </c>
      <c r="AG31" s="724" t="s">
        <v>637</v>
      </c>
      <c r="AH31" s="724">
        <v>1.3445718500000001</v>
      </c>
      <c r="AI31" s="724">
        <v>0.82270008000000006</v>
      </c>
      <c r="AJ31" s="724">
        <v>-9.8816062000000002</v>
      </c>
      <c r="AK31" s="724">
        <v>-1.7392309000000001</v>
      </c>
      <c r="AL31" s="712">
        <v>0.46698776000000003</v>
      </c>
    </row>
    <row r="32" spans="1:38" ht="12" customHeight="1">
      <c r="A32" s="306" t="s">
        <v>70</v>
      </c>
      <c r="B32" s="721">
        <v>6.3232931699999995</v>
      </c>
      <c r="C32" s="722">
        <v>6.8799187499999999</v>
      </c>
      <c r="D32" s="723">
        <v>6.7249827799999995</v>
      </c>
      <c r="E32" s="721">
        <v>8.7763425000000002</v>
      </c>
      <c r="F32" s="722">
        <v>8.7873615399999991</v>
      </c>
      <c r="G32" s="723">
        <v>8.7723724099999991</v>
      </c>
      <c r="H32" s="721">
        <v>4.8182507700000006</v>
      </c>
      <c r="I32" s="722">
        <v>4.8687746399999998</v>
      </c>
      <c r="J32" s="723">
        <v>5.2921565299999997</v>
      </c>
      <c r="K32" s="721" t="s">
        <v>637</v>
      </c>
      <c r="L32" s="722" t="s">
        <v>637</v>
      </c>
      <c r="M32" s="723">
        <v>6.1726140699999998</v>
      </c>
      <c r="N32" s="721">
        <v>5.8504349400000004</v>
      </c>
      <c r="O32" s="722">
        <v>5.9434855899999999</v>
      </c>
      <c r="P32" s="723">
        <v>6.6308049599999999</v>
      </c>
      <c r="Q32" s="721">
        <v>9.0954937099999995</v>
      </c>
      <c r="R32" s="722">
        <v>9.0793422799999988</v>
      </c>
      <c r="S32" s="723">
        <v>7.8810827400000001</v>
      </c>
      <c r="T32" s="721">
        <v>1.89654798</v>
      </c>
      <c r="U32" s="722">
        <v>8.1258926499999991</v>
      </c>
      <c r="V32" s="723">
        <v>5.1634682000000005</v>
      </c>
      <c r="W32" s="721">
        <v>12.37526201</v>
      </c>
      <c r="X32" s="722">
        <v>13.190785830000001</v>
      </c>
      <c r="Y32" s="723">
        <v>13.33585134</v>
      </c>
      <c r="Z32" s="721">
        <v>6.29125859</v>
      </c>
      <c r="AA32" s="722">
        <v>6.6656088399999991</v>
      </c>
      <c r="AB32" s="723">
        <v>6.9529901899999995</v>
      </c>
      <c r="AD32" s="665">
        <v>-0.15493600000000002</v>
      </c>
      <c r="AE32" s="724">
        <v>-1.49891E-2</v>
      </c>
      <c r="AF32" s="724">
        <v>0.42338189000000004</v>
      </c>
      <c r="AG32" s="724" t="s">
        <v>637</v>
      </c>
      <c r="AH32" s="724">
        <v>0.68731936999999999</v>
      </c>
      <c r="AI32" s="724">
        <v>-1.1982595</v>
      </c>
      <c r="AJ32" s="724">
        <v>-2.9624245</v>
      </c>
      <c r="AK32" s="724">
        <v>0.14506552</v>
      </c>
      <c r="AL32" s="712">
        <v>0.28738134999999998</v>
      </c>
    </row>
    <row r="33" spans="1:38" ht="12" customHeight="1">
      <c r="A33" s="306" t="s">
        <v>19</v>
      </c>
      <c r="B33" s="721">
        <v>3.8951148300000003</v>
      </c>
      <c r="C33" s="722">
        <v>2.84458784</v>
      </c>
      <c r="D33" s="723">
        <v>1.6092353699999999</v>
      </c>
      <c r="E33" s="721">
        <v>1.9583620900000001</v>
      </c>
      <c r="F33" s="722">
        <v>1.70115858</v>
      </c>
      <c r="G33" s="723">
        <v>1.9085714</v>
      </c>
      <c r="H33" s="721">
        <v>2.1665607200000001</v>
      </c>
      <c r="I33" s="722">
        <v>2.27865947</v>
      </c>
      <c r="J33" s="723">
        <v>3.1137779599999997</v>
      </c>
      <c r="K33" s="721" t="s">
        <v>637</v>
      </c>
      <c r="L33" s="722" t="s">
        <v>637</v>
      </c>
      <c r="M33" s="723">
        <v>3.2473829699999999</v>
      </c>
      <c r="N33" s="721">
        <v>4.32090233</v>
      </c>
      <c r="O33" s="722">
        <v>3.25575664</v>
      </c>
      <c r="P33" s="723">
        <v>3.0068197800000003</v>
      </c>
      <c r="Q33" s="721">
        <v>0.66867538999999998</v>
      </c>
      <c r="R33" s="722">
        <v>0.92631490000000005</v>
      </c>
      <c r="S33" s="723">
        <v>0.83604202999999988</v>
      </c>
      <c r="T33" s="721">
        <v>0.79913193000000005</v>
      </c>
      <c r="U33" s="722">
        <v>1.0101859100000001</v>
      </c>
      <c r="V33" s="723">
        <v>1.1476838499999999</v>
      </c>
      <c r="W33" s="721">
        <v>1.02352281</v>
      </c>
      <c r="X33" s="722">
        <v>0.77829524999999999</v>
      </c>
      <c r="Y33" s="723">
        <v>0.72435811000000005</v>
      </c>
      <c r="Z33" s="721">
        <v>2.6042208099999997</v>
      </c>
      <c r="AA33" s="722">
        <v>2.3415045299999999</v>
      </c>
      <c r="AB33" s="723">
        <v>2.29315136</v>
      </c>
      <c r="AD33" s="665">
        <v>-1.2353525000000001</v>
      </c>
      <c r="AE33" s="724">
        <v>0.20741281999999997</v>
      </c>
      <c r="AF33" s="724">
        <v>0.83511848999999994</v>
      </c>
      <c r="AG33" s="724" t="s">
        <v>637</v>
      </c>
      <c r="AH33" s="724">
        <v>-0.24893689999999999</v>
      </c>
      <c r="AI33" s="724">
        <v>-9.0272900000000003E-2</v>
      </c>
      <c r="AJ33" s="724">
        <v>0.13749792999999999</v>
      </c>
      <c r="AK33" s="724">
        <v>-5.3937099999999995E-2</v>
      </c>
      <c r="AL33" s="712">
        <v>-4.8353199999999999E-2</v>
      </c>
    </row>
    <row r="34" spans="1:38" ht="12" customHeight="1">
      <c r="A34" s="306" t="s">
        <v>20</v>
      </c>
      <c r="B34" s="721">
        <v>1.2385997799999999</v>
      </c>
      <c r="C34" s="722">
        <v>0.56058143000000005</v>
      </c>
      <c r="D34" s="723">
        <v>0.61281947999999997</v>
      </c>
      <c r="E34" s="721">
        <v>0.94204067999999996</v>
      </c>
      <c r="F34" s="722">
        <v>0.98108516999999995</v>
      </c>
      <c r="G34" s="723">
        <v>1.09040486</v>
      </c>
      <c r="H34" s="721">
        <v>1.42053075</v>
      </c>
      <c r="I34" s="722">
        <v>1.4720039299999998</v>
      </c>
      <c r="J34" s="723">
        <v>1.8873309200000001</v>
      </c>
      <c r="K34" s="721" t="s">
        <v>637</v>
      </c>
      <c r="L34" s="722" t="s">
        <v>637</v>
      </c>
      <c r="M34" s="723">
        <v>0.41036437000000003</v>
      </c>
      <c r="N34" s="721">
        <v>5.8493379999999998E-2</v>
      </c>
      <c r="O34" s="722">
        <v>0.21243150999999999</v>
      </c>
      <c r="P34" s="723">
        <v>0.63999625000000004</v>
      </c>
      <c r="Q34" s="721" t="s">
        <v>637</v>
      </c>
      <c r="R34" s="722" t="s">
        <v>637</v>
      </c>
      <c r="S34" s="723" t="s">
        <v>637</v>
      </c>
      <c r="T34" s="721">
        <v>4.04622919</v>
      </c>
      <c r="U34" s="722">
        <v>1.98152456</v>
      </c>
      <c r="V34" s="723">
        <v>3.0659089699999997</v>
      </c>
      <c r="W34" s="721">
        <v>3.384003E-2</v>
      </c>
      <c r="X34" s="722">
        <v>3.4856619999999998E-2</v>
      </c>
      <c r="Y34" s="723">
        <v>3.7679020000000001E-2</v>
      </c>
      <c r="Z34" s="721">
        <v>1.1059349300000001</v>
      </c>
      <c r="AA34" s="722">
        <v>0.91361901999999995</v>
      </c>
      <c r="AB34" s="723">
        <v>0.99804286000000009</v>
      </c>
      <c r="AD34" s="665">
        <v>5.2238060000000003E-2</v>
      </c>
      <c r="AE34" s="724">
        <v>0.10931969</v>
      </c>
      <c r="AF34" s="724">
        <v>0.41532699000000001</v>
      </c>
      <c r="AG34" s="724" t="s">
        <v>637</v>
      </c>
      <c r="AH34" s="724">
        <v>0.42756473</v>
      </c>
      <c r="AI34" s="724" t="s">
        <v>637</v>
      </c>
      <c r="AJ34" s="724">
        <v>1.08438441</v>
      </c>
      <c r="AK34" s="724">
        <v>2.8224000000000001E-3</v>
      </c>
      <c r="AL34" s="712">
        <v>8.442384E-2</v>
      </c>
    </row>
    <row r="35" spans="1:38" ht="12" customHeight="1">
      <c r="A35" s="306" t="s">
        <v>59</v>
      </c>
      <c r="B35" s="721">
        <v>0.27107379999999998</v>
      </c>
      <c r="C35" s="722">
        <v>0.28158301000000002</v>
      </c>
      <c r="D35" s="723">
        <v>0.15365217</v>
      </c>
      <c r="E35" s="721">
        <v>6.3658670000000001E-2</v>
      </c>
      <c r="F35" s="722">
        <v>9.358024999999999E-2</v>
      </c>
      <c r="G35" s="723">
        <v>0.10942498000000001</v>
      </c>
      <c r="H35" s="721">
        <v>0.22570585999999998</v>
      </c>
      <c r="I35" s="722">
        <v>0.24334521000000001</v>
      </c>
      <c r="J35" s="723">
        <v>0.23078165</v>
      </c>
      <c r="K35" s="721" t="s">
        <v>637</v>
      </c>
      <c r="L35" s="722" t="s">
        <v>637</v>
      </c>
      <c r="M35" s="723">
        <v>2.4593783000000004E-4</v>
      </c>
      <c r="N35" s="721">
        <v>0.42453225</v>
      </c>
      <c r="O35" s="722">
        <v>7.621188000000001E-2</v>
      </c>
      <c r="P35" s="723">
        <v>0.15731761</v>
      </c>
      <c r="Q35" s="721" t="s">
        <v>637</v>
      </c>
      <c r="R35" s="722" t="s">
        <v>637</v>
      </c>
      <c r="S35" s="723" t="s">
        <v>637</v>
      </c>
      <c r="T35" s="721" t="s">
        <v>637</v>
      </c>
      <c r="U35" s="722">
        <v>0.32625109000000002</v>
      </c>
      <c r="V35" s="723">
        <v>0.55886747000000003</v>
      </c>
      <c r="W35" s="721">
        <v>2.5914429999999999E-2</v>
      </c>
      <c r="X35" s="722">
        <v>1.1322307699999998</v>
      </c>
      <c r="Y35" s="723">
        <v>0.41119952000000004</v>
      </c>
      <c r="Z35" s="721">
        <v>0.21118996999999998</v>
      </c>
      <c r="AA35" s="722">
        <v>0.25807481999999998</v>
      </c>
      <c r="AB35" s="723">
        <v>0.17065369</v>
      </c>
      <c r="AD35" s="665">
        <v>-0.12793080000000001</v>
      </c>
      <c r="AE35" s="724">
        <v>1.5844730000000001E-2</v>
      </c>
      <c r="AF35" s="724">
        <v>-1.2563599999999999E-2</v>
      </c>
      <c r="AG35" s="724" t="s">
        <v>637</v>
      </c>
      <c r="AH35" s="724">
        <v>8.1105730000000001E-2</v>
      </c>
      <c r="AI35" s="724" t="s">
        <v>637</v>
      </c>
      <c r="AJ35" s="724">
        <v>0.23261636999999999</v>
      </c>
      <c r="AK35" s="724">
        <v>-0.72103130000000004</v>
      </c>
      <c r="AL35" s="712">
        <v>-8.7421100000000002E-2</v>
      </c>
    </row>
    <row r="36" spans="1:38" ht="12" customHeight="1">
      <c r="A36" s="306" t="s">
        <v>60</v>
      </c>
      <c r="B36" s="721">
        <v>4.3693746399999993</v>
      </c>
      <c r="C36" s="722">
        <v>4.649006</v>
      </c>
      <c r="D36" s="723">
        <v>4.5126728099999998</v>
      </c>
      <c r="E36" s="721">
        <v>3.4219675300000003</v>
      </c>
      <c r="F36" s="722">
        <v>2.7763938700000002</v>
      </c>
      <c r="G36" s="723">
        <v>2.5887886600000001</v>
      </c>
      <c r="H36" s="721">
        <v>2.8953807500000002</v>
      </c>
      <c r="I36" s="722">
        <v>3.2407583599999996</v>
      </c>
      <c r="J36" s="723">
        <v>4.6424782999999996</v>
      </c>
      <c r="K36" s="721" t="s">
        <v>637</v>
      </c>
      <c r="L36" s="722" t="s">
        <v>637</v>
      </c>
      <c r="M36" s="723">
        <v>3.7197877499999996</v>
      </c>
      <c r="N36" s="721">
        <v>3.1030092300000001</v>
      </c>
      <c r="O36" s="722">
        <v>2.55303389</v>
      </c>
      <c r="P36" s="723">
        <v>2.7141916200000002</v>
      </c>
      <c r="Q36" s="721">
        <v>2.7294060200000003</v>
      </c>
      <c r="R36" s="722">
        <v>2.55205568</v>
      </c>
      <c r="S36" s="723">
        <v>3.3635469900000001</v>
      </c>
      <c r="T36" s="721">
        <v>6.2534499199999996</v>
      </c>
      <c r="U36" s="722">
        <v>5.1167327800000004</v>
      </c>
      <c r="V36" s="723">
        <v>7.4328089599999991</v>
      </c>
      <c r="W36" s="721">
        <v>1.9569198800000001</v>
      </c>
      <c r="X36" s="722">
        <v>1.8687346899999999</v>
      </c>
      <c r="Y36" s="723">
        <v>1.9808199900000001</v>
      </c>
      <c r="Z36" s="721">
        <v>3.3354607600000001</v>
      </c>
      <c r="AA36" s="722">
        <v>3.4437699299999998</v>
      </c>
      <c r="AB36" s="723">
        <v>3.87707494</v>
      </c>
      <c r="AD36" s="665">
        <v>-0.13633320000000002</v>
      </c>
      <c r="AE36" s="724">
        <v>-0.1876052</v>
      </c>
      <c r="AF36" s="724">
        <v>1.40171994</v>
      </c>
      <c r="AG36" s="724" t="s">
        <v>637</v>
      </c>
      <c r="AH36" s="724">
        <v>0.16115773</v>
      </c>
      <c r="AI36" s="724">
        <v>0.81149129999999992</v>
      </c>
      <c r="AJ36" s="724">
        <v>2.31607618</v>
      </c>
      <c r="AK36" s="724">
        <v>0.11208528999999999</v>
      </c>
      <c r="AL36" s="712">
        <v>0.433305</v>
      </c>
    </row>
    <row r="37" spans="1:38" ht="12" customHeight="1">
      <c r="A37" s="306" t="s">
        <v>61</v>
      </c>
      <c r="B37" s="721">
        <v>10.13056609</v>
      </c>
      <c r="C37" s="722">
        <v>11.149679379999998</v>
      </c>
      <c r="D37" s="723">
        <v>11.540377100000001</v>
      </c>
      <c r="E37" s="721">
        <v>6.4628415199999996</v>
      </c>
      <c r="F37" s="722">
        <v>6.3764061100000005</v>
      </c>
      <c r="G37" s="723">
        <v>7.2388324300000004</v>
      </c>
      <c r="H37" s="721">
        <v>11.503145659999999</v>
      </c>
      <c r="I37" s="722">
        <v>11.648265839999999</v>
      </c>
      <c r="J37" s="723">
        <v>7.6845822300000002</v>
      </c>
      <c r="K37" s="721" t="s">
        <v>637</v>
      </c>
      <c r="L37" s="722" t="s">
        <v>637</v>
      </c>
      <c r="M37" s="723">
        <v>8.9853145999999988</v>
      </c>
      <c r="N37" s="721">
        <v>6.9940051000000008</v>
      </c>
      <c r="O37" s="722">
        <v>7.8768954799999999</v>
      </c>
      <c r="P37" s="723">
        <v>8.8146626799999996</v>
      </c>
      <c r="Q37" s="721">
        <v>9.8107288599999993</v>
      </c>
      <c r="R37" s="722">
        <v>13.775034489999999</v>
      </c>
      <c r="S37" s="723">
        <v>15.62188373</v>
      </c>
      <c r="T37" s="721">
        <v>21.556473239999999</v>
      </c>
      <c r="U37" s="722">
        <v>15.122438880000001</v>
      </c>
      <c r="V37" s="723">
        <v>13.691173409999999</v>
      </c>
      <c r="W37" s="721">
        <v>14.419592829999999</v>
      </c>
      <c r="X37" s="722">
        <v>14.807407829999999</v>
      </c>
      <c r="Y37" s="723">
        <v>13.479594310000001</v>
      </c>
      <c r="Z37" s="721">
        <v>10.35539402</v>
      </c>
      <c r="AA37" s="722">
        <v>10.64071642</v>
      </c>
      <c r="AB37" s="723">
        <v>9.552041710000001</v>
      </c>
      <c r="AD37" s="665">
        <v>0.39069771999999997</v>
      </c>
      <c r="AE37" s="724">
        <v>0.86242633000000002</v>
      </c>
      <c r="AF37" s="724">
        <v>-3.9636836</v>
      </c>
      <c r="AG37" s="724" t="s">
        <v>637</v>
      </c>
      <c r="AH37" s="724">
        <v>0.93776720999999996</v>
      </c>
      <c r="AI37" s="724">
        <v>1.8468492400000001</v>
      </c>
      <c r="AJ37" s="724">
        <v>-1.4312655000000001</v>
      </c>
      <c r="AK37" s="724">
        <v>-1.3278135</v>
      </c>
      <c r="AL37" s="712">
        <v>-1.0886747000000001</v>
      </c>
    </row>
    <row r="38" spans="1:38" ht="12" customHeight="1">
      <c r="A38" s="306" t="s">
        <v>71</v>
      </c>
      <c r="B38" s="721" t="s">
        <v>637</v>
      </c>
      <c r="C38" s="722" t="s">
        <v>637</v>
      </c>
      <c r="D38" s="723" t="s">
        <v>637</v>
      </c>
      <c r="E38" s="721">
        <v>10.847887630000001</v>
      </c>
      <c r="F38" s="722">
        <v>8.5462937700000001</v>
      </c>
      <c r="G38" s="723">
        <v>8.2842547300000007</v>
      </c>
      <c r="H38" s="721" t="s">
        <v>637</v>
      </c>
      <c r="I38" s="722" t="s">
        <v>637</v>
      </c>
      <c r="J38" s="723" t="s">
        <v>637</v>
      </c>
      <c r="K38" s="721" t="s">
        <v>637</v>
      </c>
      <c r="L38" s="722" t="s">
        <v>637</v>
      </c>
      <c r="M38" s="723">
        <v>14.03254622</v>
      </c>
      <c r="N38" s="721" t="s">
        <v>637</v>
      </c>
      <c r="O38" s="722" t="s">
        <v>637</v>
      </c>
      <c r="P38" s="723">
        <v>4.7281866899999994</v>
      </c>
      <c r="Q38" s="721">
        <v>5.9815700700000001</v>
      </c>
      <c r="R38" s="722">
        <v>4.2459013400000005</v>
      </c>
      <c r="S38" s="723">
        <v>4.8616277600000002</v>
      </c>
      <c r="T38" s="721">
        <v>6.520960000000001E-3</v>
      </c>
      <c r="U38" s="722">
        <v>5.3501669100000004</v>
      </c>
      <c r="V38" s="723">
        <v>4.3267719000000007</v>
      </c>
      <c r="W38" s="721">
        <v>1.7231028700000002</v>
      </c>
      <c r="X38" s="722">
        <v>1.01599408</v>
      </c>
      <c r="Y38" s="723">
        <v>2.6386633900000001</v>
      </c>
      <c r="Z38" s="721">
        <v>1.8135248799999999</v>
      </c>
      <c r="AA38" s="722">
        <v>1.3968820900000001</v>
      </c>
      <c r="AB38" s="723">
        <v>3.5812815999999996</v>
      </c>
      <c r="AD38" s="665" t="s">
        <v>637</v>
      </c>
      <c r="AE38" s="724">
        <v>-0.26203899999999997</v>
      </c>
      <c r="AF38" s="724" t="s">
        <v>637</v>
      </c>
      <c r="AG38" s="724" t="s">
        <v>637</v>
      </c>
      <c r="AH38" s="724" t="s">
        <v>637</v>
      </c>
      <c r="AI38" s="724">
        <v>0.61572642</v>
      </c>
      <c r="AJ38" s="724">
        <v>-1.0233950000000001</v>
      </c>
      <c r="AK38" s="724">
        <v>1.6226693100000003</v>
      </c>
      <c r="AL38" s="712">
        <v>2.18439951</v>
      </c>
    </row>
    <row r="39" spans="1:38" ht="12" customHeight="1">
      <c r="A39" s="306" t="s">
        <v>72</v>
      </c>
      <c r="B39" s="721">
        <v>4.6063452700000003</v>
      </c>
      <c r="C39" s="722">
        <v>2.1389956099999998</v>
      </c>
      <c r="D39" s="723">
        <v>1.97479008</v>
      </c>
      <c r="E39" s="721">
        <v>2.2154019899999997</v>
      </c>
      <c r="F39" s="722">
        <v>4.17877163</v>
      </c>
      <c r="G39" s="723">
        <v>5.6506978800000001</v>
      </c>
      <c r="H39" s="721">
        <v>10.536294159999999</v>
      </c>
      <c r="I39" s="722">
        <v>12.340146649999999</v>
      </c>
      <c r="J39" s="723">
        <v>9.9288450400000006</v>
      </c>
      <c r="K39" s="721" t="s">
        <v>637</v>
      </c>
      <c r="L39" s="722" t="s">
        <v>637</v>
      </c>
      <c r="M39" s="723">
        <v>2.7223656900000002</v>
      </c>
      <c r="N39" s="721">
        <v>16.89362251</v>
      </c>
      <c r="O39" s="722">
        <v>15.99325376</v>
      </c>
      <c r="P39" s="723">
        <v>4.8046637000000008</v>
      </c>
      <c r="Q39" s="721">
        <v>3.0086647800000001</v>
      </c>
      <c r="R39" s="722">
        <v>2.49591012</v>
      </c>
      <c r="S39" s="723">
        <v>2.3678531700000001</v>
      </c>
      <c r="T39" s="721">
        <v>3.71540516</v>
      </c>
      <c r="U39" s="722">
        <v>1.55788232</v>
      </c>
      <c r="V39" s="723">
        <v>3.3598727299999998</v>
      </c>
      <c r="W39" s="721">
        <v>1.82806874</v>
      </c>
      <c r="X39" s="722">
        <v>0.84528282999999993</v>
      </c>
      <c r="Y39" s="723">
        <v>1.01765448</v>
      </c>
      <c r="Z39" s="721">
        <v>7.9348607299999996</v>
      </c>
      <c r="AA39" s="722">
        <v>7.8373387299999999</v>
      </c>
      <c r="AB39" s="723">
        <v>4.9083440899999999</v>
      </c>
      <c r="AD39" s="665">
        <v>-0.1642055</v>
      </c>
      <c r="AE39" s="724">
        <v>1.4719262500000001</v>
      </c>
      <c r="AF39" s="724">
        <v>-2.4113016000000003</v>
      </c>
      <c r="AG39" s="724" t="s">
        <v>637</v>
      </c>
      <c r="AH39" s="724">
        <v>-11.188590099999999</v>
      </c>
      <c r="AI39" s="724">
        <v>-0.1280569</v>
      </c>
      <c r="AJ39" s="724">
        <v>1.8019904100000002</v>
      </c>
      <c r="AK39" s="724">
        <v>0.17237165000000002</v>
      </c>
      <c r="AL39" s="712">
        <v>-2.9289946000000002</v>
      </c>
    </row>
    <row r="40" spans="1:38" ht="12" customHeight="1">
      <c r="A40" s="306" t="s">
        <v>62</v>
      </c>
      <c r="B40" s="721" t="s">
        <v>637</v>
      </c>
      <c r="C40" s="722" t="s">
        <v>637</v>
      </c>
      <c r="D40" s="723" t="s">
        <v>637</v>
      </c>
      <c r="E40" s="721">
        <v>8.32631E-3</v>
      </c>
      <c r="F40" s="722">
        <v>1.5246699999999998E-2</v>
      </c>
      <c r="G40" s="723">
        <v>2.6463650000000002E-2</v>
      </c>
      <c r="H40" s="721">
        <v>0.48219327000000001</v>
      </c>
      <c r="I40" s="722">
        <v>0.40807676000000004</v>
      </c>
      <c r="J40" s="723">
        <v>0.23283145</v>
      </c>
      <c r="K40" s="721" t="s">
        <v>637</v>
      </c>
      <c r="L40" s="722" t="s">
        <v>637</v>
      </c>
      <c r="M40" s="723" t="s">
        <v>637</v>
      </c>
      <c r="N40" s="721" t="s">
        <v>637</v>
      </c>
      <c r="O40" s="722" t="s">
        <v>637</v>
      </c>
      <c r="P40" s="723" t="s">
        <v>637</v>
      </c>
      <c r="Q40" s="721">
        <v>0.64701368000000004</v>
      </c>
      <c r="R40" s="722">
        <v>0.27476973999999998</v>
      </c>
      <c r="S40" s="723">
        <v>0.18607928000000001</v>
      </c>
      <c r="T40" s="721" t="s">
        <v>637</v>
      </c>
      <c r="U40" s="722" t="s">
        <v>637</v>
      </c>
      <c r="V40" s="723">
        <v>9.5401970000000003E-2</v>
      </c>
      <c r="W40" s="721" t="s">
        <v>637</v>
      </c>
      <c r="X40" s="722" t="s">
        <v>637</v>
      </c>
      <c r="Y40" s="723">
        <v>0.46643305000000002</v>
      </c>
      <c r="Z40" s="721">
        <v>0.22380150999999998</v>
      </c>
      <c r="AA40" s="722">
        <v>0.16088027999999999</v>
      </c>
      <c r="AB40" s="723">
        <v>9.3011750000000004E-2</v>
      </c>
      <c r="AD40" s="665" t="s">
        <v>637</v>
      </c>
      <c r="AE40" s="724">
        <v>1.121695E-2</v>
      </c>
      <c r="AF40" s="724">
        <v>-0.17524529999999999</v>
      </c>
      <c r="AG40" s="724" t="s">
        <v>637</v>
      </c>
      <c r="AH40" s="724" t="s">
        <v>637</v>
      </c>
      <c r="AI40" s="724">
        <v>-8.8690500000000005E-2</v>
      </c>
      <c r="AJ40" s="724" t="s">
        <v>637</v>
      </c>
      <c r="AK40" s="724" t="s">
        <v>637</v>
      </c>
      <c r="AL40" s="712">
        <v>-6.7868499999999998E-2</v>
      </c>
    </row>
    <row r="41" spans="1:38" ht="12" customHeight="1">
      <c r="A41" s="306" t="s">
        <v>73</v>
      </c>
      <c r="B41" s="721">
        <v>2.6933793599999998</v>
      </c>
      <c r="C41" s="722">
        <v>3.1568587000000004</v>
      </c>
      <c r="D41" s="723">
        <v>3.9135933599999997</v>
      </c>
      <c r="E41" s="721" t="s">
        <v>637</v>
      </c>
      <c r="F41" s="722" t="s">
        <v>637</v>
      </c>
      <c r="G41" s="723" t="s">
        <v>637</v>
      </c>
      <c r="H41" s="721">
        <v>0.59168262999999999</v>
      </c>
      <c r="I41" s="722">
        <v>0.65474114999999999</v>
      </c>
      <c r="J41" s="723">
        <v>1.1954555900000001</v>
      </c>
      <c r="K41" s="721" t="s">
        <v>637</v>
      </c>
      <c r="L41" s="722" t="s">
        <v>637</v>
      </c>
      <c r="M41" s="723">
        <v>4.7863909199999997</v>
      </c>
      <c r="N41" s="721">
        <v>1.53295574</v>
      </c>
      <c r="O41" s="722">
        <v>3.1336138</v>
      </c>
      <c r="P41" s="723">
        <v>2.7075017300000002</v>
      </c>
      <c r="Q41" s="721">
        <v>1.4885543399999999</v>
      </c>
      <c r="R41" s="722">
        <v>2.2718969900000001</v>
      </c>
      <c r="S41" s="723">
        <v>1.91426421</v>
      </c>
      <c r="T41" s="721" t="s">
        <v>637</v>
      </c>
      <c r="U41" s="722">
        <v>4.3127600000000002E-2</v>
      </c>
      <c r="V41" s="723">
        <v>2.30921501</v>
      </c>
      <c r="W41" s="721">
        <v>2.21052983</v>
      </c>
      <c r="X41" s="722">
        <v>2.1655648300000001</v>
      </c>
      <c r="Y41" s="723">
        <v>3.1361689800000003</v>
      </c>
      <c r="Z41" s="721">
        <v>1.1634884700000001</v>
      </c>
      <c r="AA41" s="722">
        <v>1.6489038599999999</v>
      </c>
      <c r="AB41" s="723">
        <v>2.4929916199999997</v>
      </c>
      <c r="AD41" s="665">
        <v>0.75673466</v>
      </c>
      <c r="AE41" s="724" t="s">
        <v>637</v>
      </c>
      <c r="AF41" s="724">
        <v>0.54071444000000002</v>
      </c>
      <c r="AG41" s="724" t="s">
        <v>637</v>
      </c>
      <c r="AH41" s="724">
        <v>-0.42611209999999999</v>
      </c>
      <c r="AI41" s="724">
        <v>-0.35763280000000003</v>
      </c>
      <c r="AJ41" s="724">
        <v>2.2660874099999999</v>
      </c>
      <c r="AK41" s="724">
        <v>0.97060415</v>
      </c>
      <c r="AL41" s="712">
        <v>0.84408774999999991</v>
      </c>
    </row>
    <row r="42" spans="1:38" ht="12" customHeight="1">
      <c r="A42" s="306" t="s">
        <v>74</v>
      </c>
      <c r="B42" s="721">
        <v>1.24739282</v>
      </c>
      <c r="C42" s="722">
        <v>1.2400911400000001</v>
      </c>
      <c r="D42" s="723">
        <v>1.7276851799999999</v>
      </c>
      <c r="E42" s="721" t="s">
        <v>637</v>
      </c>
      <c r="F42" s="722" t="s">
        <v>637</v>
      </c>
      <c r="G42" s="723" t="s">
        <v>637</v>
      </c>
      <c r="H42" s="721">
        <v>1.55877325</v>
      </c>
      <c r="I42" s="722">
        <v>1.7201754699999998</v>
      </c>
      <c r="J42" s="723">
        <v>2.0907970300000001</v>
      </c>
      <c r="K42" s="721" t="s">
        <v>637</v>
      </c>
      <c r="L42" s="722" t="s">
        <v>637</v>
      </c>
      <c r="M42" s="723">
        <v>1.66709043</v>
      </c>
      <c r="N42" s="721">
        <v>2.90980806</v>
      </c>
      <c r="O42" s="722">
        <v>1.45092306</v>
      </c>
      <c r="P42" s="723">
        <v>1.8941022599999999</v>
      </c>
      <c r="Q42" s="721">
        <v>2.0246746099999999</v>
      </c>
      <c r="R42" s="722">
        <v>1.05912136</v>
      </c>
      <c r="S42" s="723">
        <v>0.72938409000000004</v>
      </c>
      <c r="T42" s="721">
        <v>2.8381412500000001</v>
      </c>
      <c r="U42" s="722">
        <v>3.3331173000000001</v>
      </c>
      <c r="V42" s="723">
        <v>0.83848236000000009</v>
      </c>
      <c r="W42" s="721">
        <v>1.9580873400000001</v>
      </c>
      <c r="X42" s="722">
        <v>1.8973128700000002</v>
      </c>
      <c r="Y42" s="723">
        <v>2.44346599</v>
      </c>
      <c r="Z42" s="721">
        <v>1.49607432</v>
      </c>
      <c r="AA42" s="722">
        <v>1.3600981300000001</v>
      </c>
      <c r="AB42" s="723">
        <v>1.5759224299999999</v>
      </c>
      <c r="AD42" s="665">
        <v>0.48759405</v>
      </c>
      <c r="AE42" s="724" t="s">
        <v>637</v>
      </c>
      <c r="AF42" s="724">
        <v>0.37062156000000002</v>
      </c>
      <c r="AG42" s="724" t="s">
        <v>637</v>
      </c>
      <c r="AH42" s="724">
        <v>0.44317920000000005</v>
      </c>
      <c r="AI42" s="724">
        <v>-0.32973730000000001</v>
      </c>
      <c r="AJ42" s="724">
        <v>-2.4946348999999999</v>
      </c>
      <c r="AK42" s="724">
        <v>0.54615311999999994</v>
      </c>
      <c r="AL42" s="712">
        <v>0.21582429999999997</v>
      </c>
    </row>
    <row r="43" spans="1:38" ht="12" customHeight="1">
      <c r="A43" s="306" t="s">
        <v>28</v>
      </c>
      <c r="B43" s="721">
        <v>2.0190988600000002</v>
      </c>
      <c r="C43" s="722">
        <v>1.5676553999999998</v>
      </c>
      <c r="D43" s="723">
        <v>1.7264902799999999</v>
      </c>
      <c r="E43" s="721">
        <v>0.68471417999999995</v>
      </c>
      <c r="F43" s="722">
        <v>0.60046248000000002</v>
      </c>
      <c r="G43" s="723">
        <v>0.69435661999999998</v>
      </c>
      <c r="H43" s="721">
        <v>0.32522498999999999</v>
      </c>
      <c r="I43" s="722">
        <v>0.43799876000000004</v>
      </c>
      <c r="J43" s="723">
        <v>0.48429974999999997</v>
      </c>
      <c r="K43" s="721" t="s">
        <v>637</v>
      </c>
      <c r="L43" s="722" t="s">
        <v>637</v>
      </c>
      <c r="M43" s="723">
        <v>1.80994952</v>
      </c>
      <c r="N43" s="721">
        <v>2.7537109399999999</v>
      </c>
      <c r="O43" s="722">
        <v>3.6074177700000001</v>
      </c>
      <c r="P43" s="723">
        <v>3.4649538100000004</v>
      </c>
      <c r="Q43" s="721">
        <v>0.51710601999999994</v>
      </c>
      <c r="R43" s="722">
        <v>0.60094175999999999</v>
      </c>
      <c r="S43" s="723">
        <v>0.50683843000000006</v>
      </c>
      <c r="T43" s="721">
        <v>0.48693639</v>
      </c>
      <c r="U43" s="722">
        <v>0.28326995999999999</v>
      </c>
      <c r="V43" s="723">
        <v>0.35142928000000001</v>
      </c>
      <c r="W43" s="721">
        <v>1.5884332399999999</v>
      </c>
      <c r="X43" s="722">
        <v>1.5310476</v>
      </c>
      <c r="Y43" s="723">
        <v>1.7183036299999999</v>
      </c>
      <c r="Z43" s="721">
        <v>1.0924497499999999</v>
      </c>
      <c r="AA43" s="722">
        <v>1.2070901599999999</v>
      </c>
      <c r="AB43" s="723">
        <v>1.40867543</v>
      </c>
      <c r="AD43" s="665">
        <v>0.15883487999999998</v>
      </c>
      <c r="AE43" s="724">
        <v>9.3894140000000001E-2</v>
      </c>
      <c r="AF43" s="724">
        <v>4.630099E-2</v>
      </c>
      <c r="AG43" s="724" t="s">
        <v>637</v>
      </c>
      <c r="AH43" s="724">
        <v>-0.14246400000000001</v>
      </c>
      <c r="AI43" s="724">
        <v>-9.4103300000000001E-2</v>
      </c>
      <c r="AJ43" s="724">
        <v>6.8159320000000009E-2</v>
      </c>
      <c r="AK43" s="724">
        <v>0.18725602999999999</v>
      </c>
      <c r="AL43" s="712">
        <v>0.20158527000000001</v>
      </c>
    </row>
    <row r="44" spans="1:38" ht="12" customHeight="1">
      <c r="A44" s="306" t="s">
        <v>63</v>
      </c>
      <c r="B44" s="721" t="s">
        <v>637</v>
      </c>
      <c r="C44" s="722" t="s">
        <v>637</v>
      </c>
      <c r="D44" s="723" t="s">
        <v>637</v>
      </c>
      <c r="E44" s="721" t="s">
        <v>637</v>
      </c>
      <c r="F44" s="722" t="s">
        <v>637</v>
      </c>
      <c r="G44" s="723" t="s">
        <v>637</v>
      </c>
      <c r="H44" s="721">
        <v>5.8144867900000001</v>
      </c>
      <c r="I44" s="722">
        <v>2.6664808899999999</v>
      </c>
      <c r="J44" s="723" t="s">
        <v>637</v>
      </c>
      <c r="K44" s="721" t="s">
        <v>637</v>
      </c>
      <c r="L44" s="722" t="s">
        <v>637</v>
      </c>
      <c r="M44" s="723">
        <v>1.4069069000000001</v>
      </c>
      <c r="N44" s="721">
        <v>1.62311479</v>
      </c>
      <c r="O44" s="722">
        <v>1.73564436</v>
      </c>
      <c r="P44" s="723">
        <v>1.7483297200000001</v>
      </c>
      <c r="Q44" s="721">
        <v>2.5101364400000001</v>
      </c>
      <c r="R44" s="722">
        <v>0.19536268999999998</v>
      </c>
      <c r="S44" s="723">
        <v>0.88934910999999994</v>
      </c>
      <c r="T44" s="721" t="s">
        <v>637</v>
      </c>
      <c r="U44" s="722">
        <v>3.9628455299999996</v>
      </c>
      <c r="V44" s="723">
        <v>4.2842849799999998</v>
      </c>
      <c r="W44" s="721" t="s">
        <v>637</v>
      </c>
      <c r="X44" s="722" t="s">
        <v>637</v>
      </c>
      <c r="Y44" s="723" t="s">
        <v>637</v>
      </c>
      <c r="Z44" s="721">
        <v>2.7063928399999999</v>
      </c>
      <c r="AA44" s="722">
        <v>1.30758817</v>
      </c>
      <c r="AB44" s="723">
        <v>0.44146501999999999</v>
      </c>
      <c r="AD44" s="665" t="s">
        <v>637</v>
      </c>
      <c r="AE44" s="724" t="s">
        <v>637</v>
      </c>
      <c r="AF44" s="724" t="s">
        <v>637</v>
      </c>
      <c r="AG44" s="724" t="s">
        <v>637</v>
      </c>
      <c r="AH44" s="724">
        <v>1.268536E-2</v>
      </c>
      <c r="AI44" s="724">
        <v>0.69398641999999999</v>
      </c>
      <c r="AJ44" s="724">
        <v>0.32143946000000001</v>
      </c>
      <c r="AK44" s="724" t="s">
        <v>637</v>
      </c>
      <c r="AL44" s="712">
        <v>-0.86612310000000003</v>
      </c>
    </row>
    <row r="45" spans="1:38" ht="12" customHeight="1">
      <c r="A45" s="308" t="s">
        <v>64</v>
      </c>
      <c r="B45" s="499" t="s">
        <v>637</v>
      </c>
      <c r="C45" s="183" t="s">
        <v>637</v>
      </c>
      <c r="D45" s="268" t="s">
        <v>637</v>
      </c>
      <c r="E45" s="499">
        <v>1.5468194100000001</v>
      </c>
      <c r="F45" s="183">
        <v>1.6660048399999998</v>
      </c>
      <c r="G45" s="268">
        <v>1.5522214299999999</v>
      </c>
      <c r="H45" s="499" t="s">
        <v>637</v>
      </c>
      <c r="I45" s="183">
        <v>2.7998829999999999E-2</v>
      </c>
      <c r="J45" s="268">
        <v>2.7904459999999999E-2</v>
      </c>
      <c r="K45" s="499" t="s">
        <v>637</v>
      </c>
      <c r="L45" s="183" t="s">
        <v>637</v>
      </c>
      <c r="M45" s="268">
        <v>6.4618010000000004E-2</v>
      </c>
      <c r="N45" s="499">
        <v>0.51606947000000003</v>
      </c>
      <c r="O45" s="183">
        <v>0.40987584999999999</v>
      </c>
      <c r="P45" s="268">
        <v>0.57673015999999999</v>
      </c>
      <c r="Q45" s="499">
        <v>0.23718831000000001</v>
      </c>
      <c r="R45" s="183">
        <v>0.23274617</v>
      </c>
      <c r="S45" s="268">
        <v>0.22145456999999999</v>
      </c>
      <c r="T45" s="499">
        <v>0.60996221000000006</v>
      </c>
      <c r="U45" s="183">
        <v>3.4787681E-5</v>
      </c>
      <c r="V45" s="268">
        <v>1.669151E-2</v>
      </c>
      <c r="W45" s="499">
        <v>1.26703553</v>
      </c>
      <c r="X45" s="183">
        <v>1.2347692000000001</v>
      </c>
      <c r="Y45" s="268">
        <v>1.1279305499999999</v>
      </c>
      <c r="Z45" s="499">
        <v>0.37098501</v>
      </c>
      <c r="AA45" s="183">
        <v>0.3513211</v>
      </c>
      <c r="AB45" s="268">
        <v>0.37780048999999999</v>
      </c>
      <c r="AD45" s="666" t="s">
        <v>637</v>
      </c>
      <c r="AE45" s="725">
        <v>-0.11378339999999999</v>
      </c>
      <c r="AF45" s="725">
        <v>-9.4372179999999996E-5</v>
      </c>
      <c r="AG45" s="725" t="s">
        <v>637</v>
      </c>
      <c r="AH45" s="725">
        <v>0.16685431000000001</v>
      </c>
      <c r="AI45" s="725">
        <v>-1.1291600000000001E-2</v>
      </c>
      <c r="AJ45" s="725">
        <v>1.665672E-2</v>
      </c>
      <c r="AK45" s="725">
        <v>-0.10683859999999999</v>
      </c>
      <c r="AL45" s="726">
        <v>2.6479379999999997E-2</v>
      </c>
    </row>
    <row r="46" spans="1:38" ht="12" customHeight="1">
      <c r="B46" s="532"/>
      <c r="C46" s="532"/>
      <c r="D46" s="532"/>
      <c r="E46" s="532"/>
      <c r="F46" s="532"/>
      <c r="G46" s="532"/>
      <c r="H46" s="532"/>
      <c r="I46" s="532"/>
      <c r="J46" s="532"/>
      <c r="K46" s="532"/>
      <c r="L46" s="532"/>
      <c r="M46" s="532"/>
      <c r="N46" s="532"/>
      <c r="O46" s="532"/>
      <c r="P46" s="532"/>
      <c r="Q46" s="532"/>
      <c r="R46" s="532"/>
      <c r="S46" s="532"/>
      <c r="T46" s="532"/>
      <c r="U46" s="532"/>
      <c r="V46" s="532"/>
      <c r="W46" s="532"/>
      <c r="X46" s="532"/>
      <c r="Y46" s="532"/>
      <c r="Z46" s="532"/>
      <c r="AA46" s="532"/>
      <c r="AB46" s="532"/>
      <c r="AD46" s="20"/>
      <c r="AE46" s="20"/>
      <c r="AF46" s="20"/>
      <c r="AG46" s="20"/>
      <c r="AH46" s="20"/>
      <c r="AI46" s="20"/>
      <c r="AJ46" s="20"/>
      <c r="AK46" s="20"/>
      <c r="AL46" s="20"/>
    </row>
  </sheetData>
  <mergeCells count="6">
    <mergeCell ref="A3:A5"/>
    <mergeCell ref="AD3:AL3"/>
    <mergeCell ref="AD5:AL5"/>
    <mergeCell ref="AD26:AL26"/>
    <mergeCell ref="B26:AB26"/>
    <mergeCell ref="B3:AB3"/>
  </mergeCells>
  <pageMargins left="0.39370078740157483" right="0.39370078740157483" top="0.51181102362204722" bottom="0.39370078740157483" header="0.31496062992125984" footer="0.31496062992125984"/>
  <pageSetup paperSize="9" scale="52" fitToWidth="2" fitToHeight="0" pageOrder="overThenDown" orientation="landscape" r:id="rId1"/>
  <colBreaks count="1" manualBreakCount="1">
    <brk id="25" max="45" man="1"/>
  </col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AO43"/>
  <sheetViews>
    <sheetView showGridLines="0" view="pageBreakPreview" zoomScale="80" zoomScaleNormal="80" zoomScaleSheetLayoutView="80" workbookViewId="0">
      <pane xSplit="2" ySplit="4" topLeftCell="R5" activePane="bottomRight" state="frozen"/>
      <selection activeCell="B1" sqref="B1"/>
      <selection pane="topRight" activeCell="B1" sqref="B1"/>
      <selection pane="bottomLeft" activeCell="B1" sqref="B1"/>
      <selection pane="bottomRight" activeCell="B1" sqref="B1"/>
    </sheetView>
  </sheetViews>
  <sheetFormatPr defaultColWidth="9.140625" defaultRowHeight="12" customHeight="1"/>
  <cols>
    <col min="1" max="1" width="20.42578125" style="3" customWidth="1"/>
    <col min="2" max="2" width="34.28515625" style="3" customWidth="1"/>
    <col min="3" max="3" width="13.7109375" style="3" bestFit="1" customWidth="1"/>
    <col min="4" max="4" width="13.7109375" style="3" customWidth="1"/>
    <col min="5" max="5" width="13.42578125" style="3" customWidth="1"/>
    <col min="6" max="6" width="13.7109375" style="3" customWidth="1"/>
    <col min="7" max="7" width="13.42578125" style="3" customWidth="1"/>
    <col min="8" max="11" width="13.7109375" style="3" customWidth="1"/>
    <col min="12" max="13" width="12.7109375" style="3" customWidth="1"/>
    <col min="14" max="14" width="13" style="3" customWidth="1"/>
    <col min="15" max="15" width="13.42578125" style="3" customWidth="1"/>
    <col min="16" max="17" width="13.7109375" style="3" customWidth="1"/>
    <col min="18" max="23" width="12.7109375" style="3" customWidth="1"/>
    <col min="24" max="24" width="12.28515625" style="3" customWidth="1"/>
    <col min="25" max="26" width="12.7109375" style="3" customWidth="1"/>
    <col min="27" max="27" width="14.85546875" style="3" bestFit="1" customWidth="1"/>
    <col min="28" max="28" width="15.140625" style="3" bestFit="1" customWidth="1"/>
    <col min="29" max="29" width="15.5703125" style="3" bestFit="1" customWidth="1"/>
    <col min="30" max="39" width="9.5703125" style="3" customWidth="1"/>
    <col min="40" max="16384" width="9.140625" style="3"/>
  </cols>
  <sheetData>
    <row r="1" spans="1:39" ht="12" customHeight="1">
      <c r="A1" s="22" t="s">
        <v>658</v>
      </c>
      <c r="B1" s="22"/>
      <c r="D1" s="22"/>
      <c r="F1" s="22"/>
      <c r="H1" s="22"/>
      <c r="J1" s="22"/>
      <c r="L1" s="22"/>
      <c r="N1" s="22"/>
      <c r="P1" s="22"/>
      <c r="R1" s="22"/>
      <c r="T1" s="22"/>
      <c r="U1" s="22"/>
      <c r="V1" s="22"/>
      <c r="W1" s="22"/>
      <c r="X1" s="22"/>
      <c r="Y1" s="22"/>
      <c r="Z1" s="22"/>
      <c r="AA1" s="22"/>
      <c r="AB1" s="22"/>
      <c r="AC1" s="22"/>
      <c r="AD1" s="7"/>
      <c r="AE1" s="22" t="s">
        <v>658</v>
      </c>
    </row>
    <row r="2" spans="1:39" s="528" customFormat="1" ht="15" customHeight="1">
      <c r="A2" s="923" t="s">
        <v>111</v>
      </c>
      <c r="B2" s="527"/>
      <c r="C2" s="227" t="s">
        <v>637</v>
      </c>
      <c r="D2" s="80" t="s">
        <v>637</v>
      </c>
      <c r="E2" s="80" t="s">
        <v>637</v>
      </c>
      <c r="F2" s="80" t="s">
        <v>637</v>
      </c>
      <c r="G2" s="80" t="s">
        <v>637</v>
      </c>
      <c r="H2" s="80" t="s">
        <v>637</v>
      </c>
      <c r="I2" s="80" t="s">
        <v>637</v>
      </c>
      <c r="J2" s="80" t="s">
        <v>637</v>
      </c>
      <c r="K2" s="80" t="s">
        <v>637</v>
      </c>
      <c r="L2" s="80" t="s">
        <v>637</v>
      </c>
      <c r="M2" s="80" t="s">
        <v>637</v>
      </c>
      <c r="N2" s="80" t="s">
        <v>637</v>
      </c>
      <c r="O2" s="80" t="s">
        <v>35</v>
      </c>
      <c r="P2" s="80" t="s">
        <v>637</v>
      </c>
      <c r="Q2" s="80" t="s">
        <v>637</v>
      </c>
      <c r="R2" s="80" t="s">
        <v>637</v>
      </c>
      <c r="S2" s="80" t="s">
        <v>637</v>
      </c>
      <c r="T2" s="80" t="s">
        <v>637</v>
      </c>
      <c r="U2" s="80" t="s">
        <v>637</v>
      </c>
      <c r="V2" s="80" t="s">
        <v>637</v>
      </c>
      <c r="W2" s="80" t="s">
        <v>637</v>
      </c>
      <c r="X2" s="80" t="s">
        <v>637</v>
      </c>
      <c r="Y2" s="80" t="s">
        <v>637</v>
      </c>
      <c r="Z2" s="80" t="s">
        <v>637</v>
      </c>
      <c r="AA2" s="80" t="s">
        <v>637</v>
      </c>
      <c r="AB2" s="80" t="s">
        <v>637</v>
      </c>
      <c r="AC2" s="286" t="s">
        <v>637</v>
      </c>
      <c r="AD2" s="7"/>
      <c r="AE2" s="919" t="s">
        <v>1</v>
      </c>
      <c r="AF2" s="911"/>
      <c r="AG2" s="911"/>
      <c r="AH2" s="911"/>
      <c r="AI2" s="911"/>
      <c r="AJ2" s="911"/>
      <c r="AK2" s="911"/>
      <c r="AL2" s="911"/>
      <c r="AM2" s="920"/>
    </row>
    <row r="3" spans="1:39" s="660" customFormat="1" ht="12" customHeight="1">
      <c r="A3" s="924"/>
      <c r="B3" s="496"/>
      <c r="C3" s="659"/>
      <c r="D3" s="619" t="s">
        <v>2</v>
      </c>
      <c r="E3" s="617" t="s">
        <v>637</v>
      </c>
      <c r="F3" s="659" t="s">
        <v>637</v>
      </c>
      <c r="G3" s="619" t="s">
        <v>3</v>
      </c>
      <c r="H3" s="617" t="s">
        <v>637</v>
      </c>
      <c r="I3" s="659" t="s">
        <v>637</v>
      </c>
      <c r="J3" s="619" t="s">
        <v>10</v>
      </c>
      <c r="K3" s="617" t="s">
        <v>637</v>
      </c>
      <c r="L3" s="659" t="s">
        <v>637</v>
      </c>
      <c r="M3" s="619" t="s">
        <v>4</v>
      </c>
      <c r="N3" s="617" t="s">
        <v>637</v>
      </c>
      <c r="O3" s="659" t="s">
        <v>637</v>
      </c>
      <c r="P3" s="619" t="s">
        <v>5</v>
      </c>
      <c r="Q3" s="617" t="s">
        <v>637</v>
      </c>
      <c r="R3" s="659" t="s">
        <v>637</v>
      </c>
      <c r="S3" s="619" t="s">
        <v>6</v>
      </c>
      <c r="T3" s="617" t="s">
        <v>637</v>
      </c>
      <c r="U3" s="659" t="s">
        <v>637</v>
      </c>
      <c r="V3" s="619" t="s">
        <v>7</v>
      </c>
      <c r="W3" s="617" t="s">
        <v>637</v>
      </c>
      <c r="X3" s="659" t="s">
        <v>637</v>
      </c>
      <c r="Y3" s="619" t="s">
        <v>8</v>
      </c>
      <c r="Z3" s="617" t="s">
        <v>637</v>
      </c>
      <c r="AA3" s="659" t="s">
        <v>637</v>
      </c>
      <c r="AB3" s="619" t="s">
        <v>9</v>
      </c>
      <c r="AC3" s="617" t="s">
        <v>637</v>
      </c>
      <c r="AD3" s="7"/>
      <c r="AE3" s="661" t="s">
        <v>2</v>
      </c>
      <c r="AF3" s="662" t="s">
        <v>3</v>
      </c>
      <c r="AG3" s="662" t="s">
        <v>10</v>
      </c>
      <c r="AH3" s="662" t="s">
        <v>4</v>
      </c>
      <c r="AI3" s="662" t="s">
        <v>5</v>
      </c>
      <c r="AJ3" s="662" t="s">
        <v>6</v>
      </c>
      <c r="AK3" s="662" t="s">
        <v>7</v>
      </c>
      <c r="AL3" s="661" t="s">
        <v>8</v>
      </c>
      <c r="AM3" s="663" t="s">
        <v>9</v>
      </c>
    </row>
    <row r="4" spans="1:39" s="532" customFormat="1" ht="15" customHeight="1">
      <c r="A4" s="924"/>
      <c r="B4" s="496"/>
      <c r="C4" s="529" t="s">
        <v>11</v>
      </c>
      <c r="D4" s="530" t="s">
        <v>12</v>
      </c>
      <c r="E4" s="531" t="s">
        <v>33</v>
      </c>
      <c r="F4" s="529" t="s">
        <v>11</v>
      </c>
      <c r="G4" s="530" t="s">
        <v>12</v>
      </c>
      <c r="H4" s="531" t="s">
        <v>33</v>
      </c>
      <c r="I4" s="529" t="s">
        <v>11</v>
      </c>
      <c r="J4" s="530" t="s">
        <v>12</v>
      </c>
      <c r="K4" s="531" t="s">
        <v>33</v>
      </c>
      <c r="L4" s="529" t="s">
        <v>11</v>
      </c>
      <c r="M4" s="530" t="s">
        <v>12</v>
      </c>
      <c r="N4" s="531" t="s">
        <v>33</v>
      </c>
      <c r="O4" s="529" t="s">
        <v>11</v>
      </c>
      <c r="P4" s="530" t="s">
        <v>12</v>
      </c>
      <c r="Q4" s="531" t="s">
        <v>33</v>
      </c>
      <c r="R4" s="529" t="s">
        <v>11</v>
      </c>
      <c r="S4" s="530" t="s">
        <v>12</v>
      </c>
      <c r="T4" s="531" t="s">
        <v>33</v>
      </c>
      <c r="U4" s="529" t="s">
        <v>11</v>
      </c>
      <c r="V4" s="530" t="s">
        <v>12</v>
      </c>
      <c r="W4" s="531" t="s">
        <v>33</v>
      </c>
      <c r="X4" s="529" t="s">
        <v>11</v>
      </c>
      <c r="Y4" s="530" t="s">
        <v>12</v>
      </c>
      <c r="Z4" s="531" t="s">
        <v>33</v>
      </c>
      <c r="AA4" s="529" t="s">
        <v>11</v>
      </c>
      <c r="AB4" s="530" t="s">
        <v>12</v>
      </c>
      <c r="AC4" s="531" t="s">
        <v>33</v>
      </c>
      <c r="AD4" s="7"/>
      <c r="AE4" s="921" t="s">
        <v>638</v>
      </c>
      <c r="AF4" s="922"/>
      <c r="AG4" s="922"/>
      <c r="AH4" s="922"/>
      <c r="AI4" s="922"/>
      <c r="AJ4" s="922"/>
      <c r="AK4" s="922"/>
      <c r="AL4" s="922"/>
      <c r="AM4" s="922"/>
    </row>
    <row r="5" spans="1:39" s="532" customFormat="1" ht="12" customHeight="1">
      <c r="A5" s="925" t="s">
        <v>104</v>
      </c>
      <c r="B5" s="533" t="s">
        <v>96</v>
      </c>
      <c r="C5" s="534">
        <v>54</v>
      </c>
      <c r="D5" s="535">
        <v>60</v>
      </c>
      <c r="E5" s="536">
        <v>53</v>
      </c>
      <c r="F5" s="534">
        <v>43</v>
      </c>
      <c r="G5" s="535">
        <v>43</v>
      </c>
      <c r="H5" s="536">
        <v>43</v>
      </c>
      <c r="I5" s="534">
        <v>38</v>
      </c>
      <c r="J5" s="535">
        <v>41</v>
      </c>
      <c r="K5" s="536">
        <v>35</v>
      </c>
      <c r="L5" s="534">
        <v>5</v>
      </c>
      <c r="M5" s="535">
        <v>4</v>
      </c>
      <c r="N5" s="536">
        <v>4</v>
      </c>
      <c r="O5" s="534">
        <v>13</v>
      </c>
      <c r="P5" s="535">
        <v>9</v>
      </c>
      <c r="Q5" s="536">
        <v>9</v>
      </c>
      <c r="R5" s="534">
        <v>3</v>
      </c>
      <c r="S5" s="535">
        <v>2</v>
      </c>
      <c r="T5" s="536">
        <v>3</v>
      </c>
      <c r="U5" s="534">
        <v>2</v>
      </c>
      <c r="V5" s="535">
        <v>1</v>
      </c>
      <c r="W5" s="536">
        <v>2</v>
      </c>
      <c r="X5" s="534">
        <v>2</v>
      </c>
      <c r="Y5" s="535">
        <v>2</v>
      </c>
      <c r="Z5" s="536">
        <v>2</v>
      </c>
      <c r="AA5" s="534">
        <v>160</v>
      </c>
      <c r="AB5" s="535">
        <v>162</v>
      </c>
      <c r="AC5" s="536">
        <v>151</v>
      </c>
      <c r="AD5" s="535"/>
      <c r="AE5" s="664">
        <v>-11.66666667</v>
      </c>
      <c r="AF5" s="664">
        <v>0</v>
      </c>
      <c r="AG5" s="664">
        <v>-14.634146339999999</v>
      </c>
      <c r="AH5" s="664">
        <v>0</v>
      </c>
      <c r="AI5" s="664">
        <v>0</v>
      </c>
      <c r="AJ5" s="664">
        <v>50</v>
      </c>
      <c r="AK5" s="664">
        <v>100</v>
      </c>
      <c r="AL5" s="664">
        <v>0</v>
      </c>
      <c r="AM5" s="537">
        <v>-6.790123457</v>
      </c>
    </row>
    <row r="6" spans="1:39" s="532" customFormat="1" ht="12" customHeight="1">
      <c r="A6" s="917"/>
      <c r="B6" s="538" t="s">
        <v>81</v>
      </c>
      <c r="C6" s="534">
        <v>4447</v>
      </c>
      <c r="D6" s="535">
        <v>5741</v>
      </c>
      <c r="E6" s="536">
        <v>4733</v>
      </c>
      <c r="F6" s="534">
        <v>16050</v>
      </c>
      <c r="G6" s="535">
        <v>16320</v>
      </c>
      <c r="H6" s="536">
        <v>15858</v>
      </c>
      <c r="I6" s="534">
        <v>4438</v>
      </c>
      <c r="J6" s="535">
        <v>3648</v>
      </c>
      <c r="K6" s="536">
        <v>3823</v>
      </c>
      <c r="L6" s="534">
        <v>1405</v>
      </c>
      <c r="M6" s="535">
        <v>1282</v>
      </c>
      <c r="N6" s="536">
        <v>1400</v>
      </c>
      <c r="O6" s="534">
        <v>1869</v>
      </c>
      <c r="P6" s="535">
        <v>2727</v>
      </c>
      <c r="Q6" s="536">
        <v>2366</v>
      </c>
      <c r="R6" s="534">
        <v>444</v>
      </c>
      <c r="S6" s="535">
        <v>375</v>
      </c>
      <c r="T6" s="536">
        <v>227</v>
      </c>
      <c r="U6" s="534">
        <v>93</v>
      </c>
      <c r="V6" s="535">
        <v>110</v>
      </c>
      <c r="W6" s="536">
        <v>83</v>
      </c>
      <c r="X6" s="534">
        <v>449</v>
      </c>
      <c r="Y6" s="535">
        <v>152</v>
      </c>
      <c r="Z6" s="536">
        <v>220</v>
      </c>
      <c r="AA6" s="534">
        <v>29195</v>
      </c>
      <c r="AB6" s="535">
        <v>30355</v>
      </c>
      <c r="AC6" s="536">
        <v>28710</v>
      </c>
      <c r="AD6" s="535"/>
      <c r="AE6" s="665">
        <v>-17.55791674</v>
      </c>
      <c r="AF6" s="665">
        <v>-2.8308823529999998</v>
      </c>
      <c r="AG6" s="665">
        <v>4.7971491227999996</v>
      </c>
      <c r="AH6" s="665">
        <v>9.2043681747000008</v>
      </c>
      <c r="AI6" s="665">
        <v>-13.23799047</v>
      </c>
      <c r="AJ6" s="665">
        <v>-39.466666670000002</v>
      </c>
      <c r="AK6" s="665">
        <v>-24.545454549999999</v>
      </c>
      <c r="AL6" s="665">
        <v>44.736842105000001</v>
      </c>
      <c r="AM6" s="539">
        <v>-5.4192060619999998</v>
      </c>
    </row>
    <row r="7" spans="1:39" s="532" customFormat="1" ht="12" customHeight="1">
      <c r="A7" s="917"/>
      <c r="B7" s="538" t="s">
        <v>105</v>
      </c>
      <c r="C7" s="534">
        <v>39638060.494999997</v>
      </c>
      <c r="D7" s="535">
        <v>52566652.898999996</v>
      </c>
      <c r="E7" s="536">
        <v>44977522.755000003</v>
      </c>
      <c r="F7" s="534">
        <v>226718153.22</v>
      </c>
      <c r="G7" s="535">
        <v>251446025.66</v>
      </c>
      <c r="H7" s="536">
        <v>262424770.69</v>
      </c>
      <c r="I7" s="534">
        <v>63470701.571999997</v>
      </c>
      <c r="J7" s="535">
        <v>65411441.854000002</v>
      </c>
      <c r="K7" s="536">
        <v>65765213.118000001</v>
      </c>
      <c r="L7" s="534">
        <v>24329606.112</v>
      </c>
      <c r="M7" s="535">
        <v>24717174.629999999</v>
      </c>
      <c r="N7" s="536">
        <v>28068079.140999999</v>
      </c>
      <c r="O7" s="534">
        <v>22368049.460999999</v>
      </c>
      <c r="P7" s="535">
        <v>41247054.770999998</v>
      </c>
      <c r="Q7" s="536">
        <v>40311691.755999997</v>
      </c>
      <c r="R7" s="534">
        <v>8225439.7224000003</v>
      </c>
      <c r="S7" s="535">
        <v>6879819.6397000002</v>
      </c>
      <c r="T7" s="536">
        <v>2397093.1030000001</v>
      </c>
      <c r="U7" s="534">
        <v>2426121.4756</v>
      </c>
      <c r="V7" s="535">
        <v>2092592.1407000001</v>
      </c>
      <c r="W7" s="536">
        <v>2180228.9583999999</v>
      </c>
      <c r="X7" s="534">
        <v>6274685.4596999995</v>
      </c>
      <c r="Y7" s="535">
        <v>1835977.9478</v>
      </c>
      <c r="Z7" s="536">
        <v>3167976.7837</v>
      </c>
      <c r="AA7" s="534">
        <v>393450817.51999998</v>
      </c>
      <c r="AB7" s="535">
        <v>446196739.54000002</v>
      </c>
      <c r="AC7" s="536">
        <v>449292576.31</v>
      </c>
      <c r="AD7" s="535"/>
      <c r="AE7" s="665">
        <v>-14.43715688</v>
      </c>
      <c r="AF7" s="665">
        <v>4.3662432155999999</v>
      </c>
      <c r="AG7" s="665">
        <v>0.54084003400000003</v>
      </c>
      <c r="AH7" s="665">
        <v>13.556988454000001</v>
      </c>
      <c r="AI7" s="665">
        <v>-2.2677086169999998</v>
      </c>
      <c r="AJ7" s="665">
        <v>-65.157617079999994</v>
      </c>
      <c r="AK7" s="665">
        <v>4.1879550220999997</v>
      </c>
      <c r="AL7" s="665">
        <v>72.549827601999993</v>
      </c>
      <c r="AM7" s="539">
        <v>0.69382774329999997</v>
      </c>
    </row>
    <row r="8" spans="1:39" s="532" customFormat="1" ht="12" customHeight="1">
      <c r="A8" s="917"/>
      <c r="B8" s="538" t="s">
        <v>83</v>
      </c>
      <c r="C8" s="540">
        <v>10.393073982000001</v>
      </c>
      <c r="D8" s="541">
        <v>11.471520641</v>
      </c>
      <c r="E8" s="542">
        <v>10.698922459</v>
      </c>
      <c r="F8" s="540">
        <v>19.644984424</v>
      </c>
      <c r="G8" s="541">
        <v>21.081985293999999</v>
      </c>
      <c r="H8" s="542">
        <v>21.217429687999999</v>
      </c>
      <c r="I8" s="540">
        <v>13.290896800000001</v>
      </c>
      <c r="J8" s="541">
        <v>16.337445174999999</v>
      </c>
      <c r="K8" s="542">
        <v>15.684279362</v>
      </c>
      <c r="L8" s="540">
        <v>16.486832740000001</v>
      </c>
      <c r="M8" s="541">
        <v>18.183307331999998</v>
      </c>
      <c r="N8" s="542">
        <v>18.140714286000001</v>
      </c>
      <c r="O8" s="540">
        <v>9.5585874798999999</v>
      </c>
      <c r="P8" s="541">
        <v>12.248991566000001</v>
      </c>
      <c r="Q8" s="542">
        <v>13.616652578</v>
      </c>
      <c r="R8" s="540">
        <v>12.083333333000001</v>
      </c>
      <c r="S8" s="541">
        <v>2.9893333332999998</v>
      </c>
      <c r="T8" s="542">
        <v>3.7268722467000002</v>
      </c>
      <c r="U8" s="540">
        <v>14.817204301</v>
      </c>
      <c r="V8" s="541">
        <v>13.818181817999999</v>
      </c>
      <c r="W8" s="542">
        <v>18.21686747</v>
      </c>
      <c r="X8" s="540">
        <v>12.022271715</v>
      </c>
      <c r="Y8" s="541">
        <v>9.0657894737000007</v>
      </c>
      <c r="Z8" s="542">
        <v>10.572727273</v>
      </c>
      <c r="AA8" s="540">
        <v>16.224524747</v>
      </c>
      <c r="AB8" s="541">
        <v>17.468225992000001</v>
      </c>
      <c r="AC8" s="542">
        <v>17.741657959000001</v>
      </c>
      <c r="AD8" s="535"/>
      <c r="AE8" s="665">
        <v>-6.7349238680000001</v>
      </c>
      <c r="AF8" s="665">
        <v>0.64246508319999995</v>
      </c>
      <c r="AG8" s="665">
        <v>-3.9979678989999998</v>
      </c>
      <c r="AH8" s="665">
        <v>-0.23424257100000001</v>
      </c>
      <c r="AI8" s="665">
        <v>11.165498850000001</v>
      </c>
      <c r="AJ8" s="665">
        <v>24.672354372000001</v>
      </c>
      <c r="AK8" s="665">
        <v>31.832593532000001</v>
      </c>
      <c r="AL8" s="665">
        <v>16.622245678999999</v>
      </c>
      <c r="AM8" s="539">
        <v>1.5653104475999999</v>
      </c>
    </row>
    <row r="9" spans="1:39" s="532" customFormat="1" ht="12" customHeight="1">
      <c r="A9" s="918"/>
      <c r="B9" s="291" t="s">
        <v>106</v>
      </c>
      <c r="C9" s="266">
        <v>8913.4383842999996</v>
      </c>
      <c r="D9" s="184">
        <v>9156.3582822999997</v>
      </c>
      <c r="E9" s="265">
        <v>9502.9627624999994</v>
      </c>
      <c r="F9" s="266">
        <v>14125.741634</v>
      </c>
      <c r="G9" s="184">
        <v>15407.231964000001</v>
      </c>
      <c r="H9" s="265">
        <v>16548.415355000001</v>
      </c>
      <c r="I9" s="266">
        <v>14301.645238999999</v>
      </c>
      <c r="J9" s="184">
        <v>17930.768051999999</v>
      </c>
      <c r="K9" s="265">
        <v>17202.514547999999</v>
      </c>
      <c r="L9" s="266">
        <v>17316.445631999999</v>
      </c>
      <c r="M9" s="184">
        <v>19280.167418000001</v>
      </c>
      <c r="N9" s="265">
        <v>20048.627958000001</v>
      </c>
      <c r="O9" s="266">
        <v>11967.923735</v>
      </c>
      <c r="P9" s="184">
        <v>15125.432626</v>
      </c>
      <c r="Q9" s="265">
        <v>17037.908603</v>
      </c>
      <c r="R9" s="266">
        <v>18525.765141</v>
      </c>
      <c r="S9" s="184">
        <v>18346.185706</v>
      </c>
      <c r="T9" s="265">
        <v>10559.881511</v>
      </c>
      <c r="U9" s="266">
        <v>26087.327694</v>
      </c>
      <c r="V9" s="184">
        <v>19023.564915999999</v>
      </c>
      <c r="W9" s="265">
        <v>26267.818776</v>
      </c>
      <c r="X9" s="266">
        <v>13974.800578</v>
      </c>
      <c r="Y9" s="184">
        <v>12078.802288000001</v>
      </c>
      <c r="Z9" s="265">
        <v>14399.894472</v>
      </c>
      <c r="AA9" s="266">
        <v>13476.650711</v>
      </c>
      <c r="AB9" s="184">
        <v>14699.283133999999</v>
      </c>
      <c r="AC9" s="265">
        <v>15649.340867999999</v>
      </c>
      <c r="AD9" s="535"/>
      <c r="AE9" s="666">
        <v>3.7853966547</v>
      </c>
      <c r="AF9" s="666">
        <v>7.4068034605999999</v>
      </c>
      <c r="AG9" s="666">
        <v>-4.0614741189999997</v>
      </c>
      <c r="AH9" s="666">
        <v>3.9857565698999999</v>
      </c>
      <c r="AI9" s="666">
        <v>12.644107608000001</v>
      </c>
      <c r="AJ9" s="666">
        <v>-42.440997379999999</v>
      </c>
      <c r="AK9" s="666">
        <v>38.080422317999997</v>
      </c>
      <c r="AL9" s="666">
        <v>19.216244525</v>
      </c>
      <c r="AM9" s="546">
        <v>6.4632929693000003</v>
      </c>
    </row>
    <row r="10" spans="1:39" s="532" customFormat="1" ht="12" customHeight="1">
      <c r="A10" s="925" t="s">
        <v>107</v>
      </c>
      <c r="B10" s="533" t="s">
        <v>96</v>
      </c>
      <c r="C10" s="534">
        <v>74</v>
      </c>
      <c r="D10" s="535">
        <v>88</v>
      </c>
      <c r="E10" s="536">
        <v>84</v>
      </c>
      <c r="F10" s="534">
        <v>22</v>
      </c>
      <c r="G10" s="535">
        <v>16</v>
      </c>
      <c r="H10" s="536">
        <v>20</v>
      </c>
      <c r="I10" s="534">
        <v>121</v>
      </c>
      <c r="J10" s="535">
        <v>122</v>
      </c>
      <c r="K10" s="536">
        <v>108</v>
      </c>
      <c r="L10" s="534">
        <v>13</v>
      </c>
      <c r="M10" s="535">
        <v>14</v>
      </c>
      <c r="N10" s="536">
        <v>12</v>
      </c>
      <c r="O10" s="534">
        <v>34</v>
      </c>
      <c r="P10" s="535">
        <v>34</v>
      </c>
      <c r="Q10" s="536">
        <v>34</v>
      </c>
      <c r="R10" s="534">
        <v>18</v>
      </c>
      <c r="S10" s="535">
        <v>4</v>
      </c>
      <c r="T10" s="536">
        <v>4</v>
      </c>
      <c r="U10" s="534">
        <v>4</v>
      </c>
      <c r="V10" s="535">
        <v>4</v>
      </c>
      <c r="W10" s="536">
        <v>4</v>
      </c>
      <c r="X10" s="534">
        <v>2</v>
      </c>
      <c r="Y10" s="535">
        <v>2</v>
      </c>
      <c r="Z10" s="536">
        <v>2</v>
      </c>
      <c r="AA10" s="534">
        <v>288</v>
      </c>
      <c r="AB10" s="535">
        <v>284</v>
      </c>
      <c r="AC10" s="536">
        <v>268</v>
      </c>
      <c r="AD10" s="535"/>
      <c r="AE10" s="664">
        <v>-4.5454545450000001</v>
      </c>
      <c r="AF10" s="664">
        <v>25</v>
      </c>
      <c r="AG10" s="664">
        <v>-11.475409839999999</v>
      </c>
      <c r="AH10" s="664">
        <v>-14.28571429</v>
      </c>
      <c r="AI10" s="664">
        <v>0</v>
      </c>
      <c r="AJ10" s="664">
        <v>0</v>
      </c>
      <c r="AK10" s="664">
        <v>0</v>
      </c>
      <c r="AL10" s="664">
        <v>0</v>
      </c>
      <c r="AM10" s="537">
        <v>-5.6338028170000003</v>
      </c>
    </row>
    <row r="11" spans="1:39" s="532" customFormat="1" ht="12" customHeight="1">
      <c r="A11" s="917"/>
      <c r="B11" s="538" t="s">
        <v>81</v>
      </c>
      <c r="C11" s="534">
        <v>7099</v>
      </c>
      <c r="D11" s="535">
        <v>8399</v>
      </c>
      <c r="E11" s="536">
        <v>9843</v>
      </c>
      <c r="F11" s="534">
        <v>149</v>
      </c>
      <c r="G11" s="535">
        <v>156</v>
      </c>
      <c r="H11" s="536">
        <v>130</v>
      </c>
      <c r="I11" s="534">
        <v>7080</v>
      </c>
      <c r="J11" s="535">
        <v>6160</v>
      </c>
      <c r="K11" s="536">
        <v>6298</v>
      </c>
      <c r="L11" s="534">
        <v>1878</v>
      </c>
      <c r="M11" s="535">
        <v>2043</v>
      </c>
      <c r="N11" s="536">
        <v>1890</v>
      </c>
      <c r="O11" s="534">
        <v>902</v>
      </c>
      <c r="P11" s="535">
        <v>1182</v>
      </c>
      <c r="Q11" s="536">
        <v>1279</v>
      </c>
      <c r="R11" s="534">
        <v>374</v>
      </c>
      <c r="S11" s="535">
        <v>331</v>
      </c>
      <c r="T11" s="536">
        <v>461</v>
      </c>
      <c r="U11" s="534">
        <v>155</v>
      </c>
      <c r="V11" s="535">
        <v>140</v>
      </c>
      <c r="W11" s="536">
        <v>126</v>
      </c>
      <c r="X11" s="534">
        <v>729</v>
      </c>
      <c r="Y11" s="535">
        <v>578</v>
      </c>
      <c r="Z11" s="536">
        <v>759</v>
      </c>
      <c r="AA11" s="534">
        <v>18366</v>
      </c>
      <c r="AB11" s="535">
        <v>18989</v>
      </c>
      <c r="AC11" s="536">
        <v>20786</v>
      </c>
      <c r="AD11" s="535"/>
      <c r="AE11" s="665">
        <v>17.192522919000002</v>
      </c>
      <c r="AF11" s="665">
        <v>-16.666666670000001</v>
      </c>
      <c r="AG11" s="665">
        <v>2.2402597403</v>
      </c>
      <c r="AH11" s="665">
        <v>-7.4889867839999997</v>
      </c>
      <c r="AI11" s="665">
        <v>8.2064297800000006</v>
      </c>
      <c r="AJ11" s="665">
        <v>39.274924470999999</v>
      </c>
      <c r="AK11" s="665">
        <v>-10</v>
      </c>
      <c r="AL11" s="665">
        <v>31.314878892999999</v>
      </c>
      <c r="AM11" s="539">
        <v>9.4633735320000003</v>
      </c>
    </row>
    <row r="12" spans="1:39" s="532" customFormat="1" ht="12" customHeight="1">
      <c r="A12" s="917"/>
      <c r="B12" s="538" t="s">
        <v>105</v>
      </c>
      <c r="C12" s="534">
        <v>72783315.986000001</v>
      </c>
      <c r="D12" s="535">
        <v>80116253.268999994</v>
      </c>
      <c r="E12" s="536">
        <v>104646910.22</v>
      </c>
      <c r="F12" s="534">
        <v>4913180.5908000004</v>
      </c>
      <c r="G12" s="535">
        <v>5848597.8996000001</v>
      </c>
      <c r="H12" s="536">
        <v>5258294.2258000001</v>
      </c>
      <c r="I12" s="534">
        <v>98196323.303000003</v>
      </c>
      <c r="J12" s="535">
        <v>107656438</v>
      </c>
      <c r="K12" s="536">
        <v>116099294.23</v>
      </c>
      <c r="L12" s="534">
        <v>28068094.739</v>
      </c>
      <c r="M12" s="535">
        <v>35080009.219999999</v>
      </c>
      <c r="N12" s="536">
        <v>29247593.989999998</v>
      </c>
      <c r="O12" s="534">
        <v>14927143.335000001</v>
      </c>
      <c r="P12" s="535">
        <v>22221369.829999998</v>
      </c>
      <c r="Q12" s="536">
        <v>23192566.958000001</v>
      </c>
      <c r="R12" s="534">
        <v>5703332.2999999998</v>
      </c>
      <c r="S12" s="535">
        <v>5308662.9842999997</v>
      </c>
      <c r="T12" s="536">
        <v>7037284.682</v>
      </c>
      <c r="U12" s="534">
        <v>7892771.3141999999</v>
      </c>
      <c r="V12" s="535">
        <v>7395187.9583999999</v>
      </c>
      <c r="W12" s="536">
        <v>5653425.0610999996</v>
      </c>
      <c r="X12" s="534">
        <v>18244807.316</v>
      </c>
      <c r="Y12" s="535">
        <v>19165546.171999998</v>
      </c>
      <c r="Z12" s="536">
        <v>20428370.239999998</v>
      </c>
      <c r="AA12" s="534">
        <v>250728968.88</v>
      </c>
      <c r="AB12" s="535">
        <v>282792065.32999998</v>
      </c>
      <c r="AC12" s="536">
        <v>311563739.62</v>
      </c>
      <c r="AD12" s="535"/>
      <c r="AE12" s="665">
        <v>30.618826959</v>
      </c>
      <c r="AF12" s="665">
        <v>-10.09308015</v>
      </c>
      <c r="AG12" s="665">
        <v>7.8424071919999996</v>
      </c>
      <c r="AH12" s="665">
        <v>-16.626036760000002</v>
      </c>
      <c r="AI12" s="665">
        <v>4.3705547213999996</v>
      </c>
      <c r="AJ12" s="665">
        <v>32.562279857999997</v>
      </c>
      <c r="AK12" s="665">
        <v>-23.552652170000002</v>
      </c>
      <c r="AL12" s="665">
        <v>6.5890325096</v>
      </c>
      <c r="AM12" s="539">
        <v>10.174144825999999</v>
      </c>
    </row>
    <row r="13" spans="1:39" s="532" customFormat="1" ht="12" customHeight="1">
      <c r="A13" s="917"/>
      <c r="B13" s="538" t="s">
        <v>83</v>
      </c>
      <c r="C13" s="540">
        <v>11.570221158000001</v>
      </c>
      <c r="D13" s="541">
        <v>11.94689844</v>
      </c>
      <c r="E13" s="542">
        <v>12.249212637999999</v>
      </c>
      <c r="F13" s="540">
        <v>43.268456376000003</v>
      </c>
      <c r="G13" s="541">
        <v>41.416666667000001</v>
      </c>
      <c r="H13" s="542">
        <v>55.523076922999998</v>
      </c>
      <c r="I13" s="540">
        <v>13.022598869999999</v>
      </c>
      <c r="J13" s="541">
        <v>14.714610390000001</v>
      </c>
      <c r="K13" s="542">
        <v>16.498412194</v>
      </c>
      <c r="L13" s="540">
        <v>13.396698616</v>
      </c>
      <c r="M13" s="541">
        <v>16.024473813</v>
      </c>
      <c r="N13" s="542">
        <v>14.260846560999999</v>
      </c>
      <c r="O13" s="540">
        <v>14.199556541</v>
      </c>
      <c r="P13" s="541">
        <v>16.384940778000001</v>
      </c>
      <c r="Q13" s="542">
        <v>15.513682565</v>
      </c>
      <c r="R13" s="540">
        <v>14.088235294</v>
      </c>
      <c r="S13" s="541">
        <v>17.362537763999999</v>
      </c>
      <c r="T13" s="542">
        <v>15.629067245</v>
      </c>
      <c r="U13" s="540">
        <v>42.832258064999998</v>
      </c>
      <c r="V13" s="541">
        <v>31.964285713999999</v>
      </c>
      <c r="W13" s="542">
        <v>31.468253967999999</v>
      </c>
      <c r="X13" s="540">
        <v>20.205761317</v>
      </c>
      <c r="Y13" s="541">
        <v>25.138408303999999</v>
      </c>
      <c r="Z13" s="542">
        <v>21.044795784000002</v>
      </c>
      <c r="AA13" s="540">
        <v>13.361047588</v>
      </c>
      <c r="AB13" s="541">
        <v>14.445310443</v>
      </c>
      <c r="AC13" s="542">
        <v>14.703742904</v>
      </c>
      <c r="AD13" s="535"/>
      <c r="AE13" s="665">
        <v>2.5304826992999998</v>
      </c>
      <c r="AF13" s="665">
        <v>34.059743073999996</v>
      </c>
      <c r="AG13" s="665">
        <v>12.122657395999999</v>
      </c>
      <c r="AH13" s="665">
        <v>-11.00583565</v>
      </c>
      <c r="AI13" s="665">
        <v>-5.317432792</v>
      </c>
      <c r="AJ13" s="665">
        <v>-9.9839697560000005</v>
      </c>
      <c r="AK13" s="665">
        <v>-1.551831161</v>
      </c>
      <c r="AL13" s="665">
        <v>-16.28429482</v>
      </c>
      <c r="AM13" s="539">
        <v>1.7890405471999999</v>
      </c>
    </row>
    <row r="14" spans="1:39" s="532" customFormat="1" ht="12" customHeight="1">
      <c r="A14" s="918"/>
      <c r="B14" s="291" t="s">
        <v>106</v>
      </c>
      <c r="C14" s="266">
        <v>10252.615296</v>
      </c>
      <c r="D14" s="184">
        <v>9538.7847683</v>
      </c>
      <c r="E14" s="265">
        <v>10631.607255999999</v>
      </c>
      <c r="F14" s="266">
        <v>32974.366381</v>
      </c>
      <c r="G14" s="184">
        <v>37491.012176999997</v>
      </c>
      <c r="H14" s="265">
        <v>40448.417121999999</v>
      </c>
      <c r="I14" s="266">
        <v>13869.537189999999</v>
      </c>
      <c r="J14" s="184">
        <v>17476.694479999998</v>
      </c>
      <c r="K14" s="265">
        <v>18434.311565</v>
      </c>
      <c r="L14" s="266">
        <v>14945.737348000001</v>
      </c>
      <c r="M14" s="184">
        <v>17170.831728000001</v>
      </c>
      <c r="N14" s="265">
        <v>15474.917455000001</v>
      </c>
      <c r="O14" s="266">
        <v>16548.939395000001</v>
      </c>
      <c r="P14" s="184">
        <v>18799.805271000001</v>
      </c>
      <c r="Q14" s="265">
        <v>18133.359623</v>
      </c>
      <c r="R14" s="266">
        <v>15249.551604</v>
      </c>
      <c r="S14" s="184">
        <v>16038.25675</v>
      </c>
      <c r="T14" s="265">
        <v>15265.259614000001</v>
      </c>
      <c r="U14" s="266">
        <v>50921.105253000002</v>
      </c>
      <c r="V14" s="184">
        <v>52822.771131000001</v>
      </c>
      <c r="W14" s="265">
        <v>44868.452866</v>
      </c>
      <c r="X14" s="266">
        <v>25027.170529999999</v>
      </c>
      <c r="Y14" s="184">
        <v>33158.384380000003</v>
      </c>
      <c r="Z14" s="265">
        <v>26914.848801</v>
      </c>
      <c r="AA14" s="266">
        <v>13651.800549</v>
      </c>
      <c r="AB14" s="184">
        <v>14892.414837</v>
      </c>
      <c r="AC14" s="265">
        <v>14989.11477</v>
      </c>
      <c r="AD14" s="505"/>
      <c r="AE14" s="666">
        <v>11.456621724</v>
      </c>
      <c r="AF14" s="666">
        <v>7.8883038170999997</v>
      </c>
      <c r="AG14" s="666">
        <v>5.4793947765000004</v>
      </c>
      <c r="AH14" s="666">
        <v>-9.8767159309999997</v>
      </c>
      <c r="AI14" s="666">
        <v>-3.5449603750000001</v>
      </c>
      <c r="AJ14" s="666">
        <v>-4.8197079540000001</v>
      </c>
      <c r="AK14" s="666">
        <v>-15.058502409999999</v>
      </c>
      <c r="AL14" s="666">
        <v>-18.82943242</v>
      </c>
      <c r="AM14" s="546">
        <v>0.64932339569999997</v>
      </c>
    </row>
    <row r="15" spans="1:39" s="532" customFormat="1" ht="12" customHeight="1">
      <c r="A15" s="925" t="s">
        <v>108</v>
      </c>
      <c r="B15" s="533" t="s">
        <v>96</v>
      </c>
      <c r="C15" s="534">
        <v>71</v>
      </c>
      <c r="D15" s="535">
        <v>89</v>
      </c>
      <c r="E15" s="536">
        <v>83</v>
      </c>
      <c r="F15" s="534">
        <v>31</v>
      </c>
      <c r="G15" s="535">
        <v>30</v>
      </c>
      <c r="H15" s="536">
        <v>32</v>
      </c>
      <c r="I15" s="534">
        <v>101</v>
      </c>
      <c r="J15" s="535">
        <v>107</v>
      </c>
      <c r="K15" s="536">
        <v>95</v>
      </c>
      <c r="L15" s="534">
        <v>10</v>
      </c>
      <c r="M15" s="535">
        <v>11</v>
      </c>
      <c r="N15" s="536">
        <v>11</v>
      </c>
      <c r="O15" s="534">
        <v>33</v>
      </c>
      <c r="P15" s="535">
        <v>32</v>
      </c>
      <c r="Q15" s="536">
        <v>32</v>
      </c>
      <c r="R15" s="534">
        <v>11</v>
      </c>
      <c r="S15" s="535">
        <v>4</v>
      </c>
      <c r="T15" s="536">
        <v>4</v>
      </c>
      <c r="U15" s="534">
        <v>2</v>
      </c>
      <c r="V15" s="535">
        <v>4</v>
      </c>
      <c r="W15" s="536">
        <v>4</v>
      </c>
      <c r="X15" s="534">
        <v>2</v>
      </c>
      <c r="Y15" s="535">
        <v>2</v>
      </c>
      <c r="Z15" s="536">
        <v>2</v>
      </c>
      <c r="AA15" s="534">
        <v>261</v>
      </c>
      <c r="AB15" s="535">
        <v>279</v>
      </c>
      <c r="AC15" s="536">
        <v>263</v>
      </c>
      <c r="AD15" s="534"/>
      <c r="AE15" s="664">
        <v>-6.741573034</v>
      </c>
      <c r="AF15" s="664">
        <v>6.6666666667000003</v>
      </c>
      <c r="AG15" s="664">
        <v>-11.214953270000001</v>
      </c>
      <c r="AH15" s="664">
        <v>0</v>
      </c>
      <c r="AI15" s="664">
        <v>0</v>
      </c>
      <c r="AJ15" s="664">
        <v>0</v>
      </c>
      <c r="AK15" s="664">
        <v>0</v>
      </c>
      <c r="AL15" s="664">
        <v>0</v>
      </c>
      <c r="AM15" s="537">
        <v>-5.734767025</v>
      </c>
    </row>
    <row r="16" spans="1:39" s="532" customFormat="1" ht="12" customHeight="1">
      <c r="A16" s="917"/>
      <c r="B16" s="538" t="s">
        <v>81</v>
      </c>
      <c r="C16" s="534">
        <v>10802</v>
      </c>
      <c r="D16" s="535">
        <v>10660</v>
      </c>
      <c r="E16" s="536">
        <v>11510</v>
      </c>
      <c r="F16" s="534">
        <v>6266</v>
      </c>
      <c r="G16" s="535">
        <v>6315</v>
      </c>
      <c r="H16" s="536">
        <v>6145</v>
      </c>
      <c r="I16" s="534">
        <v>8224</v>
      </c>
      <c r="J16" s="535">
        <v>7871</v>
      </c>
      <c r="K16" s="536">
        <v>8028</v>
      </c>
      <c r="L16" s="534">
        <v>1129</v>
      </c>
      <c r="M16" s="535">
        <v>1516</v>
      </c>
      <c r="N16" s="536">
        <v>1560</v>
      </c>
      <c r="O16" s="534">
        <v>953</v>
      </c>
      <c r="P16" s="535">
        <v>1161</v>
      </c>
      <c r="Q16" s="536">
        <v>1417</v>
      </c>
      <c r="R16" s="534">
        <v>535</v>
      </c>
      <c r="S16" s="535">
        <v>493</v>
      </c>
      <c r="T16" s="536">
        <v>601</v>
      </c>
      <c r="U16" s="534">
        <v>305</v>
      </c>
      <c r="V16" s="535">
        <v>317</v>
      </c>
      <c r="W16" s="536">
        <v>302</v>
      </c>
      <c r="X16" s="534">
        <v>580</v>
      </c>
      <c r="Y16" s="535">
        <v>532</v>
      </c>
      <c r="Z16" s="536">
        <v>618</v>
      </c>
      <c r="AA16" s="534">
        <v>28794</v>
      </c>
      <c r="AB16" s="535">
        <v>28865</v>
      </c>
      <c r="AC16" s="536">
        <v>30181</v>
      </c>
      <c r="AD16" s="535"/>
      <c r="AE16" s="665">
        <v>7.9737335834999996</v>
      </c>
      <c r="AF16" s="665">
        <v>-2.6920031670000002</v>
      </c>
      <c r="AG16" s="665">
        <v>1.9946639562999999</v>
      </c>
      <c r="AH16" s="665">
        <v>2.9023746702</v>
      </c>
      <c r="AI16" s="665">
        <v>22.049956934000001</v>
      </c>
      <c r="AJ16" s="665">
        <v>21.906693711999999</v>
      </c>
      <c r="AK16" s="665">
        <v>-4.7318611989999999</v>
      </c>
      <c r="AL16" s="665">
        <v>16.165413533999999</v>
      </c>
      <c r="AM16" s="539">
        <v>4.5591546856000003</v>
      </c>
    </row>
    <row r="17" spans="1:41" s="532" customFormat="1" ht="12" customHeight="1">
      <c r="A17" s="917"/>
      <c r="B17" s="538" t="s">
        <v>105</v>
      </c>
      <c r="C17" s="534">
        <v>111738207.75</v>
      </c>
      <c r="D17" s="535">
        <v>116175785.16</v>
      </c>
      <c r="E17" s="536">
        <v>127318837.67</v>
      </c>
      <c r="F17" s="534">
        <v>63992734.833999999</v>
      </c>
      <c r="G17" s="535">
        <v>65567765.344999999</v>
      </c>
      <c r="H17" s="536">
        <v>64133556.612000003</v>
      </c>
      <c r="I17" s="534">
        <v>74003705.511000007</v>
      </c>
      <c r="J17" s="535">
        <v>78838319.467999995</v>
      </c>
      <c r="K17" s="536">
        <v>81526115.601999998</v>
      </c>
      <c r="L17" s="534">
        <v>16504259.038000001</v>
      </c>
      <c r="M17" s="535">
        <v>20774362.309999999</v>
      </c>
      <c r="N17" s="536">
        <v>19843813.511999998</v>
      </c>
      <c r="O17" s="534">
        <v>11468335.437999999</v>
      </c>
      <c r="P17" s="535">
        <v>13353342.603</v>
      </c>
      <c r="Q17" s="536">
        <v>15610853.870999999</v>
      </c>
      <c r="R17" s="534">
        <v>6569671.8664999995</v>
      </c>
      <c r="S17" s="535">
        <v>5322753.6353000002</v>
      </c>
      <c r="T17" s="536">
        <v>7004770.0239000004</v>
      </c>
      <c r="U17" s="534">
        <v>6883839.4390000002</v>
      </c>
      <c r="V17" s="535">
        <v>7468235.3798000002</v>
      </c>
      <c r="W17" s="536">
        <v>5536736.8816999998</v>
      </c>
      <c r="X17" s="534">
        <v>7719317.3079000004</v>
      </c>
      <c r="Y17" s="535">
        <v>9935547.0058999993</v>
      </c>
      <c r="Z17" s="536">
        <v>3482234.0284000002</v>
      </c>
      <c r="AA17" s="534">
        <v>298880071.18000001</v>
      </c>
      <c r="AB17" s="535">
        <v>317436110.91000003</v>
      </c>
      <c r="AC17" s="536">
        <v>324456918.19999999</v>
      </c>
      <c r="AD17" s="535"/>
      <c r="AE17" s="665">
        <v>9.5915448223999995</v>
      </c>
      <c r="AF17" s="665">
        <v>-2.1873686339999998</v>
      </c>
      <c r="AG17" s="665">
        <v>3.4092509226000001</v>
      </c>
      <c r="AH17" s="665">
        <v>-4.4793134170000002</v>
      </c>
      <c r="AI17" s="665">
        <v>16.905963813</v>
      </c>
      <c r="AJ17" s="665">
        <v>31.600492974000002</v>
      </c>
      <c r="AK17" s="665">
        <v>-25.862849789999999</v>
      </c>
      <c r="AL17" s="665">
        <v>-64.951763339999999</v>
      </c>
      <c r="AM17" s="539">
        <v>2.2117229418000002</v>
      </c>
    </row>
    <row r="18" spans="1:41" s="532" customFormat="1" ht="12" customHeight="1">
      <c r="A18" s="917"/>
      <c r="B18" s="538" t="s">
        <v>83</v>
      </c>
      <c r="C18" s="540">
        <v>9.5964636177999996</v>
      </c>
      <c r="D18" s="541">
        <v>10.344465291000001</v>
      </c>
      <c r="E18" s="542">
        <v>10.023631625</v>
      </c>
      <c r="F18" s="540">
        <v>11.53526971</v>
      </c>
      <c r="G18" s="541">
        <v>11.361836896</v>
      </c>
      <c r="H18" s="542">
        <v>11.161269324999999</v>
      </c>
      <c r="I18" s="540">
        <v>7.3470330738999996</v>
      </c>
      <c r="J18" s="541">
        <v>8.0956676407000003</v>
      </c>
      <c r="K18" s="542">
        <v>7.7212257099999997</v>
      </c>
      <c r="L18" s="540">
        <v>11.223206377</v>
      </c>
      <c r="M18" s="541">
        <v>9.7216358838999994</v>
      </c>
      <c r="N18" s="542">
        <v>9.6051282050999998</v>
      </c>
      <c r="O18" s="540">
        <v>8.8835257083000005</v>
      </c>
      <c r="P18" s="541">
        <v>8.9982773471000002</v>
      </c>
      <c r="Q18" s="542">
        <v>8.0910374029999996</v>
      </c>
      <c r="R18" s="540">
        <v>8.8392523363999995</v>
      </c>
      <c r="S18" s="541">
        <v>7.2089249493000001</v>
      </c>
      <c r="T18" s="542">
        <v>6.3494176373000002</v>
      </c>
      <c r="U18" s="540">
        <v>10.403278689</v>
      </c>
      <c r="V18" s="541">
        <v>11.182965299999999</v>
      </c>
      <c r="W18" s="542">
        <v>10.079470198999999</v>
      </c>
      <c r="X18" s="540">
        <v>10.548275862000001</v>
      </c>
      <c r="Y18" s="541">
        <v>10.62406015</v>
      </c>
      <c r="Z18" s="542">
        <v>10.341423947999999</v>
      </c>
      <c r="AA18" s="540">
        <v>9.4297423073999997</v>
      </c>
      <c r="AB18" s="541">
        <v>9.8277845140999993</v>
      </c>
      <c r="AC18" s="542">
        <v>9.4643649978000006</v>
      </c>
      <c r="AD18" s="535"/>
      <c r="AE18" s="665">
        <v>-3.1015007259999998</v>
      </c>
      <c r="AF18" s="665">
        <v>-1.7652741670000001</v>
      </c>
      <c r="AG18" s="665">
        <v>-4.6252137229999999</v>
      </c>
      <c r="AH18" s="665">
        <v>-1.198436973</v>
      </c>
      <c r="AI18" s="665">
        <v>-10.082373649999999</v>
      </c>
      <c r="AJ18" s="665">
        <v>-11.922822310000001</v>
      </c>
      <c r="AK18" s="665">
        <v>-9.8676430750000002</v>
      </c>
      <c r="AL18" s="665">
        <v>-2.6603407560000001</v>
      </c>
      <c r="AM18" s="539">
        <v>-3.6978783540000002</v>
      </c>
    </row>
    <row r="19" spans="1:41" s="532" customFormat="1" ht="12" customHeight="1">
      <c r="A19" s="918"/>
      <c r="B19" s="291" t="s">
        <v>106</v>
      </c>
      <c r="C19" s="266">
        <v>10344.214752</v>
      </c>
      <c r="D19" s="184">
        <v>10898.291291</v>
      </c>
      <c r="E19" s="265">
        <v>11061.584505999999</v>
      </c>
      <c r="F19" s="266">
        <v>10212.693079000001</v>
      </c>
      <c r="G19" s="184">
        <v>10382.860704000001</v>
      </c>
      <c r="H19" s="265">
        <v>10436.705714</v>
      </c>
      <c r="I19" s="266">
        <v>8998.5050475000007</v>
      </c>
      <c r="J19" s="184">
        <v>10016.302815999999</v>
      </c>
      <c r="K19" s="265">
        <v>10155.221175999999</v>
      </c>
      <c r="L19" s="266">
        <v>14618.475676</v>
      </c>
      <c r="M19" s="184">
        <v>13703.405218</v>
      </c>
      <c r="N19" s="265">
        <v>12720.393276999999</v>
      </c>
      <c r="O19" s="266">
        <v>12033.930156</v>
      </c>
      <c r="P19" s="184">
        <v>11501.587082</v>
      </c>
      <c r="Q19" s="265">
        <v>11016.834065999999</v>
      </c>
      <c r="R19" s="266">
        <v>12279.760498</v>
      </c>
      <c r="S19" s="184">
        <v>10796.660518000001</v>
      </c>
      <c r="T19" s="265">
        <v>11655.191387999999</v>
      </c>
      <c r="U19" s="266">
        <v>22569.965373999999</v>
      </c>
      <c r="V19" s="184">
        <v>23559.102145000001</v>
      </c>
      <c r="W19" s="265">
        <v>18333.565834000001</v>
      </c>
      <c r="X19" s="266">
        <v>13309.167772000001</v>
      </c>
      <c r="Y19" s="184">
        <v>18675.840237</v>
      </c>
      <c r="Z19" s="265">
        <v>5634.6828937999999</v>
      </c>
      <c r="AA19" s="266">
        <v>10379.942736999999</v>
      </c>
      <c r="AB19" s="184">
        <v>10997.266964</v>
      </c>
      <c r="AC19" s="265">
        <v>10750.370041</v>
      </c>
      <c r="AD19" s="535"/>
      <c r="AE19" s="666">
        <v>1.4983377764000001</v>
      </c>
      <c r="AF19" s="666">
        <v>0.51859513079999997</v>
      </c>
      <c r="AG19" s="666">
        <v>1.3869225225999999</v>
      </c>
      <c r="AH19" s="666">
        <v>-7.173486628</v>
      </c>
      <c r="AI19" s="666">
        <v>-4.214661971</v>
      </c>
      <c r="AJ19" s="666">
        <v>7.9518186955000001</v>
      </c>
      <c r="AK19" s="666">
        <v>-22.180541000000002</v>
      </c>
      <c r="AL19" s="666">
        <v>-69.829026040000002</v>
      </c>
      <c r="AM19" s="546">
        <v>-2.2450752889999999</v>
      </c>
    </row>
    <row r="20" spans="1:41" s="532" customFormat="1" ht="12" customHeight="1">
      <c r="A20" s="925" t="s">
        <v>109</v>
      </c>
      <c r="B20" s="533" t="s">
        <v>96</v>
      </c>
      <c r="C20" s="534">
        <v>28</v>
      </c>
      <c r="D20" s="535">
        <v>22</v>
      </c>
      <c r="E20" s="536">
        <v>25</v>
      </c>
      <c r="F20" s="534" t="s">
        <v>618</v>
      </c>
      <c r="G20" s="535" t="s">
        <v>618</v>
      </c>
      <c r="H20" s="536" t="s">
        <v>618</v>
      </c>
      <c r="I20" s="534">
        <v>17</v>
      </c>
      <c r="J20" s="535">
        <v>19</v>
      </c>
      <c r="K20" s="536">
        <v>13</v>
      </c>
      <c r="L20" s="534">
        <v>3</v>
      </c>
      <c r="M20" s="535">
        <v>1</v>
      </c>
      <c r="N20" s="536">
        <v>3</v>
      </c>
      <c r="O20" s="534">
        <v>9</v>
      </c>
      <c r="P20" s="535">
        <v>8</v>
      </c>
      <c r="Q20" s="536">
        <v>7</v>
      </c>
      <c r="R20" s="534" t="s">
        <v>2312</v>
      </c>
      <c r="S20" s="535" t="s">
        <v>2312</v>
      </c>
      <c r="T20" s="536" t="s">
        <v>618</v>
      </c>
      <c r="U20" s="534">
        <v>1</v>
      </c>
      <c r="V20" s="535" t="s">
        <v>618</v>
      </c>
      <c r="W20" s="536">
        <v>1</v>
      </c>
      <c r="X20" s="534">
        <v>2</v>
      </c>
      <c r="Y20" s="535">
        <v>2</v>
      </c>
      <c r="Z20" s="536">
        <v>2</v>
      </c>
      <c r="AA20" s="534">
        <v>61</v>
      </c>
      <c r="AB20" s="535">
        <v>53</v>
      </c>
      <c r="AC20" s="536">
        <v>51</v>
      </c>
      <c r="AD20" s="535"/>
      <c r="AE20" s="664">
        <v>13.636363636</v>
      </c>
      <c r="AF20" s="664" t="s">
        <v>618</v>
      </c>
      <c r="AG20" s="664">
        <v>-31.578947370000002</v>
      </c>
      <c r="AH20" s="664">
        <v>200</v>
      </c>
      <c r="AI20" s="664">
        <v>-12.5</v>
      </c>
      <c r="AJ20" s="664" t="s">
        <v>618</v>
      </c>
      <c r="AK20" s="664" t="s">
        <v>618</v>
      </c>
      <c r="AL20" s="664">
        <v>0</v>
      </c>
      <c r="AM20" s="537">
        <v>-3.773584906</v>
      </c>
    </row>
    <row r="21" spans="1:41" s="532" customFormat="1" ht="12" customHeight="1">
      <c r="A21" s="917"/>
      <c r="B21" s="538" t="s">
        <v>81</v>
      </c>
      <c r="C21" s="534">
        <v>619</v>
      </c>
      <c r="D21" s="535">
        <v>405</v>
      </c>
      <c r="E21" s="536">
        <v>564</v>
      </c>
      <c r="F21" s="534" t="s">
        <v>618</v>
      </c>
      <c r="G21" s="535" t="s">
        <v>618</v>
      </c>
      <c r="H21" s="536" t="s">
        <v>618</v>
      </c>
      <c r="I21" s="534">
        <v>445</v>
      </c>
      <c r="J21" s="535">
        <v>459</v>
      </c>
      <c r="K21" s="536">
        <v>290</v>
      </c>
      <c r="L21" s="534">
        <v>239</v>
      </c>
      <c r="M21" s="535">
        <v>3</v>
      </c>
      <c r="N21" s="536">
        <v>13</v>
      </c>
      <c r="O21" s="534">
        <v>636</v>
      </c>
      <c r="P21" s="535">
        <v>669</v>
      </c>
      <c r="Q21" s="536">
        <v>506</v>
      </c>
      <c r="R21" s="534">
        <v>3</v>
      </c>
      <c r="S21" s="535">
        <v>7</v>
      </c>
      <c r="T21" s="536" t="s">
        <v>618</v>
      </c>
      <c r="U21" s="534">
        <v>2</v>
      </c>
      <c r="V21" s="535" t="s">
        <v>618</v>
      </c>
      <c r="W21" s="536">
        <v>5</v>
      </c>
      <c r="X21" s="534">
        <v>25</v>
      </c>
      <c r="Y21" s="535">
        <v>21</v>
      </c>
      <c r="Z21" s="536">
        <v>10</v>
      </c>
      <c r="AA21" s="534">
        <v>1969</v>
      </c>
      <c r="AB21" s="535">
        <v>1564</v>
      </c>
      <c r="AC21" s="536">
        <v>1388</v>
      </c>
      <c r="AD21" s="535"/>
      <c r="AE21" s="665">
        <v>39.259259258999997</v>
      </c>
      <c r="AF21" s="665" t="s">
        <v>618</v>
      </c>
      <c r="AG21" s="665">
        <v>-36.819172109999997</v>
      </c>
      <c r="AH21" s="665">
        <v>333.33333333000002</v>
      </c>
      <c r="AI21" s="665">
        <v>-24.364723470000001</v>
      </c>
      <c r="AJ21" s="665" t="s">
        <v>618</v>
      </c>
      <c r="AK21" s="665" t="s">
        <v>618</v>
      </c>
      <c r="AL21" s="665">
        <v>-52.380952379999997</v>
      </c>
      <c r="AM21" s="539">
        <v>-11.25319693</v>
      </c>
    </row>
    <row r="22" spans="1:41" s="532" customFormat="1" ht="12" customHeight="1">
      <c r="A22" s="917"/>
      <c r="B22" s="538" t="s">
        <v>105</v>
      </c>
      <c r="C22" s="534">
        <v>12371921.603</v>
      </c>
      <c r="D22" s="535">
        <v>5458501.4324000003</v>
      </c>
      <c r="E22" s="536">
        <v>12842158.109999999</v>
      </c>
      <c r="F22" s="534" t="s">
        <v>618</v>
      </c>
      <c r="G22" s="535" t="s">
        <v>618</v>
      </c>
      <c r="H22" s="536" t="s">
        <v>618</v>
      </c>
      <c r="I22" s="534">
        <v>7905138.6909999996</v>
      </c>
      <c r="J22" s="535">
        <v>7265130.9511000002</v>
      </c>
      <c r="K22" s="536">
        <v>9653528.4981999993</v>
      </c>
      <c r="L22" s="534">
        <v>9796226.4458000008</v>
      </c>
      <c r="M22" s="535">
        <v>83972.65</v>
      </c>
      <c r="N22" s="536">
        <v>272332.50839999999</v>
      </c>
      <c r="O22" s="534">
        <v>26164312.883000001</v>
      </c>
      <c r="P22" s="535">
        <v>27378781.579999998</v>
      </c>
      <c r="Q22" s="536">
        <v>28254579.721999999</v>
      </c>
      <c r="R22" s="534">
        <v>2160.8211559000001</v>
      </c>
      <c r="S22" s="535">
        <v>42529.125657999997</v>
      </c>
      <c r="T22" s="536" t="s">
        <v>618</v>
      </c>
      <c r="U22" s="534">
        <v>194.92207467</v>
      </c>
      <c r="V22" s="535" t="s">
        <v>618</v>
      </c>
      <c r="W22" s="536">
        <v>34328.989888999997</v>
      </c>
      <c r="X22" s="534">
        <v>218502.45707999999</v>
      </c>
      <c r="Y22" s="535">
        <v>175755.13250000001</v>
      </c>
      <c r="Z22" s="536">
        <v>129741.55043</v>
      </c>
      <c r="AA22" s="534">
        <v>56458457.822999999</v>
      </c>
      <c r="AB22" s="535">
        <v>40404670.872000001</v>
      </c>
      <c r="AC22" s="536">
        <v>51186669.377999999</v>
      </c>
      <c r="AD22" s="535"/>
      <c r="AE22" s="665">
        <v>135.26893358999999</v>
      </c>
      <c r="AF22" s="665" t="s">
        <v>618</v>
      </c>
      <c r="AG22" s="665">
        <v>32.874803815</v>
      </c>
      <c r="AH22" s="665">
        <v>224.31096124999999</v>
      </c>
      <c r="AI22" s="665">
        <v>3.1988207330999998</v>
      </c>
      <c r="AJ22" s="665" t="s">
        <v>618</v>
      </c>
      <c r="AK22" s="665" t="s">
        <v>618</v>
      </c>
      <c r="AL22" s="665">
        <v>-26.18050547</v>
      </c>
      <c r="AM22" s="539">
        <v>26.685029909000001</v>
      </c>
    </row>
    <row r="23" spans="1:41" s="532" customFormat="1" ht="12" customHeight="1">
      <c r="A23" s="917"/>
      <c r="B23" s="538" t="s">
        <v>83</v>
      </c>
      <c r="C23" s="540">
        <v>22.242326333000001</v>
      </c>
      <c r="D23" s="541">
        <v>16.508641975</v>
      </c>
      <c r="E23" s="542">
        <v>20.168439716000002</v>
      </c>
      <c r="F23" s="540" t="s">
        <v>618</v>
      </c>
      <c r="G23" s="541" t="s">
        <v>618</v>
      </c>
      <c r="H23" s="542" t="s">
        <v>618</v>
      </c>
      <c r="I23" s="540">
        <v>17.566292135000001</v>
      </c>
      <c r="J23" s="541">
        <v>14.459694989000001</v>
      </c>
      <c r="K23" s="542">
        <v>24.727586207000002</v>
      </c>
      <c r="L23" s="540">
        <v>36.397489540000002</v>
      </c>
      <c r="M23" s="541">
        <v>29</v>
      </c>
      <c r="N23" s="542">
        <v>22.076923077</v>
      </c>
      <c r="O23" s="540">
        <v>31.863207546999998</v>
      </c>
      <c r="P23" s="541">
        <v>31.191330344000001</v>
      </c>
      <c r="Q23" s="542">
        <v>34.766798418999997</v>
      </c>
      <c r="R23" s="540">
        <v>1.6666666667000001</v>
      </c>
      <c r="S23" s="541">
        <v>4.4285714285999997</v>
      </c>
      <c r="T23" s="542" t="s">
        <v>618</v>
      </c>
      <c r="U23" s="540">
        <v>1</v>
      </c>
      <c r="V23" s="541" t="s">
        <v>618</v>
      </c>
      <c r="W23" s="542">
        <v>3.6</v>
      </c>
      <c r="X23" s="540">
        <v>9.16</v>
      </c>
      <c r="Y23" s="541">
        <v>6.7619047619000003</v>
      </c>
      <c r="Z23" s="542">
        <v>10.199999999999999</v>
      </c>
      <c r="AA23" s="540">
        <v>25.792280345000002</v>
      </c>
      <c r="AB23" s="541">
        <v>22.026854220000001</v>
      </c>
      <c r="AC23" s="542">
        <v>26.329250720000001</v>
      </c>
      <c r="AD23" s="535"/>
      <c r="AE23" s="665">
        <v>22.168981231</v>
      </c>
      <c r="AF23" s="665" t="s">
        <v>618</v>
      </c>
      <c r="AG23" s="665">
        <v>71.010427437000004</v>
      </c>
      <c r="AH23" s="665">
        <v>-23.872679049999999</v>
      </c>
      <c r="AI23" s="665">
        <v>11.463018845000001</v>
      </c>
      <c r="AJ23" s="665" t="s">
        <v>618</v>
      </c>
      <c r="AK23" s="665" t="s">
        <v>618</v>
      </c>
      <c r="AL23" s="665">
        <v>50.845070423000003</v>
      </c>
      <c r="AM23" s="539">
        <v>19.532505447999998</v>
      </c>
    </row>
    <row r="24" spans="1:41" s="544" customFormat="1" ht="12" customHeight="1">
      <c r="A24" s="918"/>
      <c r="B24" s="291" t="s">
        <v>106</v>
      </c>
      <c r="C24" s="266">
        <v>19986.949278</v>
      </c>
      <c r="D24" s="184">
        <v>13477.781314</v>
      </c>
      <c r="E24" s="265">
        <v>22769.783882</v>
      </c>
      <c r="F24" s="266" t="s">
        <v>618</v>
      </c>
      <c r="G24" s="184" t="s">
        <v>618</v>
      </c>
      <c r="H24" s="265" t="s">
        <v>618</v>
      </c>
      <c r="I24" s="266">
        <v>17764.356608999999</v>
      </c>
      <c r="J24" s="184">
        <v>15828.172006999999</v>
      </c>
      <c r="K24" s="265">
        <v>33288.029304000003</v>
      </c>
      <c r="L24" s="266">
        <v>40988.395170999996</v>
      </c>
      <c r="M24" s="184">
        <v>27990.883333000002</v>
      </c>
      <c r="N24" s="265">
        <v>20948.654492000001</v>
      </c>
      <c r="O24" s="266">
        <v>41138.856735000001</v>
      </c>
      <c r="P24" s="184">
        <v>40924.935097000001</v>
      </c>
      <c r="Q24" s="265">
        <v>55839.090359000002</v>
      </c>
      <c r="R24" s="266">
        <v>720.27371863999997</v>
      </c>
      <c r="S24" s="184">
        <v>6075.5893797999997</v>
      </c>
      <c r="T24" s="265" t="s">
        <v>618</v>
      </c>
      <c r="U24" s="266">
        <v>97.461037333999997</v>
      </c>
      <c r="V24" s="184" t="s">
        <v>618</v>
      </c>
      <c r="W24" s="265">
        <v>6865.7979777999999</v>
      </c>
      <c r="X24" s="266">
        <v>8740.0982832999998</v>
      </c>
      <c r="Y24" s="184">
        <v>8369.2920236999998</v>
      </c>
      <c r="Z24" s="265">
        <v>12974.155043000001</v>
      </c>
      <c r="AA24" s="266">
        <v>28673.670808999999</v>
      </c>
      <c r="AB24" s="184">
        <v>25834.188537000002</v>
      </c>
      <c r="AC24" s="265">
        <v>36878.003875000002</v>
      </c>
      <c r="AD24" s="543"/>
      <c r="AE24" s="666">
        <v>68.943117203</v>
      </c>
      <c r="AF24" s="666" t="s">
        <v>618</v>
      </c>
      <c r="AG24" s="666">
        <v>110.30874120999999</v>
      </c>
      <c r="AH24" s="666">
        <v>-25.15900894</v>
      </c>
      <c r="AI24" s="666">
        <v>36.442709624999999</v>
      </c>
      <c r="AJ24" s="666" t="s">
        <v>618</v>
      </c>
      <c r="AK24" s="666" t="s">
        <v>618</v>
      </c>
      <c r="AL24" s="666">
        <v>55.020938518999998</v>
      </c>
      <c r="AM24" s="546">
        <v>42.748837735999999</v>
      </c>
      <c r="AN24" s="532"/>
      <c r="AO24" s="532"/>
    </row>
    <row r="25" spans="1:41" s="544" customFormat="1" ht="12.75" customHeight="1">
      <c r="A25" s="917" t="s">
        <v>110</v>
      </c>
      <c r="B25" s="538" t="s">
        <v>96</v>
      </c>
      <c r="C25" s="534">
        <v>77</v>
      </c>
      <c r="D25" s="535">
        <v>91</v>
      </c>
      <c r="E25" s="536">
        <v>86</v>
      </c>
      <c r="F25" s="534">
        <v>36</v>
      </c>
      <c r="G25" s="535">
        <v>36</v>
      </c>
      <c r="H25" s="536">
        <v>37</v>
      </c>
      <c r="I25" s="534">
        <v>86</v>
      </c>
      <c r="J25" s="535">
        <v>94</v>
      </c>
      <c r="K25" s="536">
        <v>75</v>
      </c>
      <c r="L25" s="534">
        <v>11</v>
      </c>
      <c r="M25" s="535">
        <v>10</v>
      </c>
      <c r="N25" s="536">
        <v>10</v>
      </c>
      <c r="O25" s="534">
        <v>31</v>
      </c>
      <c r="P25" s="535">
        <v>32</v>
      </c>
      <c r="Q25" s="536">
        <v>31</v>
      </c>
      <c r="R25" s="534">
        <v>7</v>
      </c>
      <c r="S25" s="535">
        <v>4</v>
      </c>
      <c r="T25" s="536">
        <v>4</v>
      </c>
      <c r="U25" s="534">
        <v>3</v>
      </c>
      <c r="V25" s="535">
        <v>3</v>
      </c>
      <c r="W25" s="536">
        <v>4</v>
      </c>
      <c r="X25" s="534">
        <v>2</v>
      </c>
      <c r="Y25" s="535">
        <v>2</v>
      </c>
      <c r="Z25" s="536">
        <v>2</v>
      </c>
      <c r="AA25" s="534">
        <v>253</v>
      </c>
      <c r="AB25" s="535">
        <v>272</v>
      </c>
      <c r="AC25" s="536">
        <v>249</v>
      </c>
      <c r="AD25" s="543"/>
      <c r="AE25" s="664">
        <v>-5.4945054950000003</v>
      </c>
      <c r="AF25" s="664">
        <v>2.7777777777999999</v>
      </c>
      <c r="AG25" s="664">
        <v>-20.212765959999999</v>
      </c>
      <c r="AH25" s="664">
        <v>0</v>
      </c>
      <c r="AI25" s="664">
        <v>-3.125</v>
      </c>
      <c r="AJ25" s="664">
        <v>0</v>
      </c>
      <c r="AK25" s="664">
        <v>33.333333332999999</v>
      </c>
      <c r="AL25" s="664">
        <v>0</v>
      </c>
      <c r="AM25" s="537">
        <v>-8.4558823529999998</v>
      </c>
      <c r="AN25" s="532"/>
      <c r="AO25" s="532"/>
    </row>
    <row r="26" spans="1:41" s="532" customFormat="1" ht="12" customHeight="1">
      <c r="A26" s="917"/>
      <c r="B26" s="538" t="s">
        <v>81</v>
      </c>
      <c r="C26" s="534">
        <v>29306</v>
      </c>
      <c r="D26" s="535">
        <v>33958</v>
      </c>
      <c r="E26" s="536">
        <v>35405</v>
      </c>
      <c r="F26" s="534">
        <v>13494</v>
      </c>
      <c r="G26" s="535">
        <v>14108</v>
      </c>
      <c r="H26" s="536">
        <v>15573</v>
      </c>
      <c r="I26" s="534">
        <v>26180</v>
      </c>
      <c r="J26" s="535">
        <v>23337</v>
      </c>
      <c r="K26" s="536">
        <v>23534</v>
      </c>
      <c r="L26" s="534">
        <v>7265</v>
      </c>
      <c r="M26" s="535">
        <v>7783</v>
      </c>
      <c r="N26" s="536">
        <v>9150</v>
      </c>
      <c r="O26" s="534">
        <v>9756</v>
      </c>
      <c r="P26" s="535">
        <v>5831</v>
      </c>
      <c r="Q26" s="536">
        <v>4527</v>
      </c>
      <c r="R26" s="534">
        <v>730</v>
      </c>
      <c r="S26" s="535">
        <v>741</v>
      </c>
      <c r="T26" s="536">
        <v>867</v>
      </c>
      <c r="U26" s="534">
        <v>251</v>
      </c>
      <c r="V26" s="535">
        <v>231</v>
      </c>
      <c r="W26" s="536">
        <v>297</v>
      </c>
      <c r="X26" s="534">
        <v>2532</v>
      </c>
      <c r="Y26" s="535">
        <v>1593</v>
      </c>
      <c r="Z26" s="536">
        <v>1899</v>
      </c>
      <c r="AA26" s="534">
        <v>89514</v>
      </c>
      <c r="AB26" s="535">
        <v>87582</v>
      </c>
      <c r="AC26" s="536">
        <v>91252</v>
      </c>
      <c r="AE26" s="665">
        <v>4.2611461217000004</v>
      </c>
      <c r="AF26" s="665">
        <v>10.384179188999999</v>
      </c>
      <c r="AG26" s="665">
        <v>0.84415306170000004</v>
      </c>
      <c r="AH26" s="665">
        <v>17.563921366999999</v>
      </c>
      <c r="AI26" s="665">
        <v>-22.36323101</v>
      </c>
      <c r="AJ26" s="665">
        <v>17.004048582999999</v>
      </c>
      <c r="AK26" s="665">
        <v>28.571428570999998</v>
      </c>
      <c r="AL26" s="665">
        <v>19.209039548</v>
      </c>
      <c r="AM26" s="539">
        <v>4.1903587494999996</v>
      </c>
    </row>
    <row r="27" spans="1:41" s="532" customFormat="1" ht="12" customHeight="1">
      <c r="A27" s="917"/>
      <c r="B27" s="538" t="s">
        <v>105</v>
      </c>
      <c r="C27" s="534">
        <v>384429505.07999998</v>
      </c>
      <c r="D27" s="535">
        <v>447892143.39999998</v>
      </c>
      <c r="E27" s="536">
        <v>443158185.66000003</v>
      </c>
      <c r="F27" s="534">
        <v>198972785.06999999</v>
      </c>
      <c r="G27" s="535">
        <v>218953812.47</v>
      </c>
      <c r="H27" s="536">
        <v>240924956.46000001</v>
      </c>
      <c r="I27" s="534">
        <v>243082097.80000001</v>
      </c>
      <c r="J27" s="535">
        <v>234860620.09</v>
      </c>
      <c r="K27" s="536">
        <v>244472796.84</v>
      </c>
      <c r="L27" s="534">
        <v>38976987.909999996</v>
      </c>
      <c r="M27" s="535">
        <v>40515139.149999999</v>
      </c>
      <c r="N27" s="536">
        <v>48717052.640000001</v>
      </c>
      <c r="O27" s="534">
        <v>142152048.69</v>
      </c>
      <c r="P27" s="535">
        <v>121766955.59999999</v>
      </c>
      <c r="Q27" s="536">
        <v>97553243.290000007</v>
      </c>
      <c r="R27" s="534">
        <v>14557104</v>
      </c>
      <c r="S27" s="535">
        <v>17302161.291999999</v>
      </c>
      <c r="T27" s="536">
        <v>21138800.528000001</v>
      </c>
      <c r="U27" s="534">
        <v>7472956.8287000004</v>
      </c>
      <c r="V27" s="535">
        <v>10808558.935000001</v>
      </c>
      <c r="W27" s="536">
        <v>10185123.300000001</v>
      </c>
      <c r="X27" s="534">
        <v>31693329.706</v>
      </c>
      <c r="Y27" s="535">
        <v>28874217.497000001</v>
      </c>
      <c r="Z27" s="536">
        <v>30677331.442000002</v>
      </c>
      <c r="AA27" s="534">
        <v>1061336815.1</v>
      </c>
      <c r="AB27" s="535">
        <v>1120973608.4000001</v>
      </c>
      <c r="AC27" s="536">
        <v>1136827490.2</v>
      </c>
      <c r="AE27" s="665">
        <v>-1.056941455</v>
      </c>
      <c r="AF27" s="665">
        <v>10.034602159</v>
      </c>
      <c r="AG27" s="665">
        <v>4.0927153956</v>
      </c>
      <c r="AH27" s="665">
        <v>20.244070886999999</v>
      </c>
      <c r="AI27" s="665">
        <v>-19.885290049999998</v>
      </c>
      <c r="AJ27" s="665">
        <v>22.174335168999999</v>
      </c>
      <c r="AK27" s="665">
        <v>-5.7679810820000004</v>
      </c>
      <c r="AL27" s="665">
        <v>6.2447196907000002</v>
      </c>
      <c r="AM27" s="539">
        <v>1.4142957177</v>
      </c>
    </row>
    <row r="28" spans="1:41" s="532" customFormat="1" ht="12" customHeight="1">
      <c r="A28" s="917"/>
      <c r="B28" s="538" t="s">
        <v>83</v>
      </c>
      <c r="C28" s="540">
        <v>13.389271820999999</v>
      </c>
      <c r="D28" s="541">
        <v>12.866776606</v>
      </c>
      <c r="E28" s="542">
        <v>12.411410818</v>
      </c>
      <c r="F28" s="540">
        <v>19.566325773999999</v>
      </c>
      <c r="G28" s="541">
        <v>19.199603062000001</v>
      </c>
      <c r="H28" s="542">
        <v>18.555384319000002</v>
      </c>
      <c r="I28" s="540">
        <v>8.9370129869999992</v>
      </c>
      <c r="J28" s="541">
        <v>9.4412735142000006</v>
      </c>
      <c r="K28" s="542">
        <v>8.9403416333999992</v>
      </c>
      <c r="L28" s="540">
        <v>5.5256710255000003</v>
      </c>
      <c r="M28" s="541">
        <v>5.2568418348000003</v>
      </c>
      <c r="N28" s="542">
        <v>5.3436065574000002</v>
      </c>
      <c r="O28" s="540">
        <v>17.154469044999999</v>
      </c>
      <c r="P28" s="541">
        <v>17.095352427000002</v>
      </c>
      <c r="Q28" s="542">
        <v>16.532361387000002</v>
      </c>
      <c r="R28" s="540">
        <v>20.456164384000001</v>
      </c>
      <c r="S28" s="541">
        <v>22.430499325</v>
      </c>
      <c r="T28" s="542">
        <v>23.316032294999999</v>
      </c>
      <c r="U28" s="540">
        <v>34.737051792999999</v>
      </c>
      <c r="V28" s="541">
        <v>30.493506493999998</v>
      </c>
      <c r="W28" s="542">
        <v>20.713804713999998</v>
      </c>
      <c r="X28" s="540">
        <v>9.9502369668000004</v>
      </c>
      <c r="Y28" s="541">
        <v>13.130571249000001</v>
      </c>
      <c r="Z28" s="542">
        <v>11.568193786</v>
      </c>
      <c r="AA28" s="540">
        <v>12.810666488000001</v>
      </c>
      <c r="AB28" s="541">
        <v>12.711607408000001</v>
      </c>
      <c r="AC28" s="542">
        <v>12.173563318999999</v>
      </c>
      <c r="AE28" s="665">
        <v>-3.5390821080000001</v>
      </c>
      <c r="AF28" s="665">
        <v>-3.355375322</v>
      </c>
      <c r="AG28" s="665">
        <v>-5.3057660069999999</v>
      </c>
      <c r="AH28" s="665">
        <v>1.6505104268999999</v>
      </c>
      <c r="AI28" s="665">
        <v>-3.293240323</v>
      </c>
      <c r="AJ28" s="665">
        <v>3.9478968221000001</v>
      </c>
      <c r="AK28" s="665">
        <v>-32.071424059999998</v>
      </c>
      <c r="AL28" s="665">
        <v>-11.898777539999999</v>
      </c>
      <c r="AM28" s="539">
        <v>-4.232699072</v>
      </c>
    </row>
    <row r="29" spans="1:41" s="532" customFormat="1" ht="12" customHeight="1">
      <c r="A29" s="918"/>
      <c r="B29" s="291" t="s">
        <v>106</v>
      </c>
      <c r="C29" s="266">
        <v>13117.774691000001</v>
      </c>
      <c r="D29" s="184">
        <v>13189.59136</v>
      </c>
      <c r="E29" s="265">
        <v>12516.824902</v>
      </c>
      <c r="F29" s="266">
        <v>14745.278276999999</v>
      </c>
      <c r="G29" s="184">
        <v>15519.833602999999</v>
      </c>
      <c r="H29" s="265">
        <v>15470.683649000001</v>
      </c>
      <c r="I29" s="266">
        <v>9285.0304735999998</v>
      </c>
      <c r="J29" s="184">
        <v>10063.873680999999</v>
      </c>
      <c r="K29" s="265">
        <v>10388.068192999999</v>
      </c>
      <c r="L29" s="266">
        <v>5365.0361886000001</v>
      </c>
      <c r="M29" s="184">
        <v>5205.5941346999998</v>
      </c>
      <c r="N29" s="265">
        <v>5324.2680479999999</v>
      </c>
      <c r="O29" s="266">
        <v>14570.730697999999</v>
      </c>
      <c r="P29" s="184">
        <v>20882.688321000001</v>
      </c>
      <c r="Q29" s="265">
        <v>21549.203289000001</v>
      </c>
      <c r="R29" s="266">
        <v>19941.238356000002</v>
      </c>
      <c r="S29" s="184">
        <v>23349.745332999999</v>
      </c>
      <c r="T29" s="265">
        <v>24381.546169000001</v>
      </c>
      <c r="U29" s="266">
        <v>29772.736368999998</v>
      </c>
      <c r="V29" s="184">
        <v>46790.298419999999</v>
      </c>
      <c r="W29" s="265">
        <v>34293.344446000003</v>
      </c>
      <c r="X29" s="266">
        <v>12517.112837999999</v>
      </c>
      <c r="Y29" s="184">
        <v>18125.685810999999</v>
      </c>
      <c r="Z29" s="265">
        <v>16154.466268</v>
      </c>
      <c r="AA29" s="266">
        <v>11856.657228</v>
      </c>
      <c r="AB29" s="184">
        <v>12799.132337999999</v>
      </c>
      <c r="AC29" s="265">
        <v>12458.110398999999</v>
      </c>
      <c r="AE29" s="666">
        <v>-5.1007376899999999</v>
      </c>
      <c r="AF29" s="666">
        <v>-0.31669124300000001</v>
      </c>
      <c r="AG29" s="666">
        <v>3.2213690485000002</v>
      </c>
      <c r="AH29" s="666">
        <v>2.2797381109999999</v>
      </c>
      <c r="AI29" s="666">
        <v>3.1917105586000001</v>
      </c>
      <c r="AJ29" s="666">
        <v>4.4188954556000004</v>
      </c>
      <c r="AK29" s="666">
        <v>-26.708429729999999</v>
      </c>
      <c r="AL29" s="666">
        <v>-10.87528253</v>
      </c>
      <c r="AM29" s="546">
        <v>-2.6644145049999999</v>
      </c>
    </row>
    <row r="30" spans="1:41" s="532" customFormat="1" ht="12" customHeight="1">
      <c r="A30" s="917" t="s">
        <v>41</v>
      </c>
      <c r="B30" s="538" t="s">
        <v>96</v>
      </c>
      <c r="C30" s="534">
        <v>81</v>
      </c>
      <c r="D30" s="535">
        <v>96</v>
      </c>
      <c r="E30" s="536">
        <v>95</v>
      </c>
      <c r="F30" s="534">
        <v>54</v>
      </c>
      <c r="G30" s="535">
        <v>51</v>
      </c>
      <c r="H30" s="536">
        <v>56</v>
      </c>
      <c r="I30" s="534">
        <v>126</v>
      </c>
      <c r="J30" s="535">
        <v>128</v>
      </c>
      <c r="K30" s="536">
        <v>119</v>
      </c>
      <c r="L30" s="534">
        <v>15</v>
      </c>
      <c r="M30" s="535">
        <v>15</v>
      </c>
      <c r="N30" s="536">
        <v>15</v>
      </c>
      <c r="O30" s="534">
        <v>34</v>
      </c>
      <c r="P30" s="535">
        <v>34</v>
      </c>
      <c r="Q30" s="536">
        <v>35</v>
      </c>
      <c r="R30" s="534">
        <v>19</v>
      </c>
      <c r="S30" s="535">
        <v>4</v>
      </c>
      <c r="T30" s="536">
        <v>4</v>
      </c>
      <c r="U30" s="534">
        <v>4</v>
      </c>
      <c r="V30" s="535">
        <v>5</v>
      </c>
      <c r="W30" s="536">
        <v>5</v>
      </c>
      <c r="X30" s="534">
        <v>2</v>
      </c>
      <c r="Y30" s="535">
        <v>2</v>
      </c>
      <c r="Z30" s="536">
        <v>2</v>
      </c>
      <c r="AA30" s="534">
        <v>335</v>
      </c>
      <c r="AB30" s="535">
        <v>335</v>
      </c>
      <c r="AC30" s="536">
        <v>331</v>
      </c>
      <c r="AD30" s="545"/>
      <c r="AE30" s="664">
        <v>-1.0416666670000001</v>
      </c>
      <c r="AF30" s="664">
        <v>9.8039215685999999</v>
      </c>
      <c r="AG30" s="664">
        <v>-7.03125</v>
      </c>
      <c r="AH30" s="664">
        <v>0</v>
      </c>
      <c r="AI30" s="664">
        <v>2.9411764705999999</v>
      </c>
      <c r="AJ30" s="664">
        <v>0</v>
      </c>
      <c r="AK30" s="664">
        <v>0</v>
      </c>
      <c r="AL30" s="664">
        <v>0</v>
      </c>
      <c r="AM30" s="537">
        <v>-1.194029851</v>
      </c>
    </row>
    <row r="31" spans="1:41" s="532" customFormat="1" ht="12" customHeight="1">
      <c r="A31" s="917"/>
      <c r="B31" s="538" t="s">
        <v>81</v>
      </c>
      <c r="C31" s="534">
        <v>52273</v>
      </c>
      <c r="D31" s="535">
        <v>59163</v>
      </c>
      <c r="E31" s="536">
        <v>62055</v>
      </c>
      <c r="F31" s="534">
        <v>35959</v>
      </c>
      <c r="G31" s="535">
        <v>36899</v>
      </c>
      <c r="H31" s="536">
        <v>37706</v>
      </c>
      <c r="I31" s="534">
        <v>46367</v>
      </c>
      <c r="J31" s="535">
        <v>41475</v>
      </c>
      <c r="K31" s="536">
        <v>41973</v>
      </c>
      <c r="L31" s="534">
        <v>11916</v>
      </c>
      <c r="M31" s="535">
        <v>12627</v>
      </c>
      <c r="N31" s="536">
        <v>14013</v>
      </c>
      <c r="O31" s="534">
        <v>14116</v>
      </c>
      <c r="P31" s="535">
        <v>11570</v>
      </c>
      <c r="Q31" s="536">
        <v>10095</v>
      </c>
      <c r="R31" s="534">
        <v>2086</v>
      </c>
      <c r="S31" s="535">
        <v>1947</v>
      </c>
      <c r="T31" s="536">
        <v>2156</v>
      </c>
      <c r="U31" s="534">
        <v>806</v>
      </c>
      <c r="V31" s="535">
        <v>798</v>
      </c>
      <c r="W31" s="536">
        <v>813</v>
      </c>
      <c r="X31" s="534">
        <v>4315</v>
      </c>
      <c r="Y31" s="535">
        <v>2876</v>
      </c>
      <c r="Z31" s="536">
        <v>3506</v>
      </c>
      <c r="AA31" s="534">
        <v>167838</v>
      </c>
      <c r="AB31" s="535">
        <v>167355</v>
      </c>
      <c r="AC31" s="536">
        <v>172317</v>
      </c>
      <c r="AE31" s="665">
        <v>4.8881902540000004</v>
      </c>
      <c r="AF31" s="665">
        <v>2.1870511395999999</v>
      </c>
      <c r="AG31" s="665">
        <v>1.2007233273</v>
      </c>
      <c r="AH31" s="665">
        <v>10.976478974000001</v>
      </c>
      <c r="AI31" s="665">
        <v>-12.748487470000001</v>
      </c>
      <c r="AJ31" s="665">
        <v>10.734463277</v>
      </c>
      <c r="AK31" s="665">
        <v>1.8796992481000001</v>
      </c>
      <c r="AL31" s="665">
        <v>21.905424199999999</v>
      </c>
      <c r="AM31" s="539">
        <v>2.9649547369000002</v>
      </c>
    </row>
    <row r="32" spans="1:41" s="532" customFormat="1" ht="12" customHeight="1">
      <c r="A32" s="917"/>
      <c r="B32" s="538" t="s">
        <v>105</v>
      </c>
      <c r="C32" s="534">
        <v>620961010.90999997</v>
      </c>
      <c r="D32" s="535">
        <v>702209336.15999997</v>
      </c>
      <c r="E32" s="536">
        <v>732943614.41999996</v>
      </c>
      <c r="F32" s="534">
        <v>494596853.72000003</v>
      </c>
      <c r="G32" s="535">
        <v>541816201.37</v>
      </c>
      <c r="H32" s="536">
        <v>572741578</v>
      </c>
      <c r="I32" s="534">
        <v>486657966.88</v>
      </c>
      <c r="J32" s="535">
        <v>494031950.36000001</v>
      </c>
      <c r="K32" s="536">
        <v>517516948.30000001</v>
      </c>
      <c r="L32" s="534">
        <v>117675174.25</v>
      </c>
      <c r="M32" s="535">
        <v>121170657.95999999</v>
      </c>
      <c r="N32" s="536">
        <v>126148871.79000001</v>
      </c>
      <c r="O32" s="534">
        <v>217079889.81</v>
      </c>
      <c r="P32" s="535">
        <v>225967504.38</v>
      </c>
      <c r="Q32" s="536">
        <v>204922935.59999999</v>
      </c>
      <c r="R32" s="534">
        <v>35057708.710000001</v>
      </c>
      <c r="S32" s="535">
        <v>34855926.677000001</v>
      </c>
      <c r="T32" s="536">
        <v>37577948.336999997</v>
      </c>
      <c r="U32" s="534">
        <v>24675883.978999998</v>
      </c>
      <c r="V32" s="535">
        <v>27764574.414000001</v>
      </c>
      <c r="W32" s="536">
        <v>23589843.191</v>
      </c>
      <c r="X32" s="534">
        <v>64150642.247000001</v>
      </c>
      <c r="Y32" s="535">
        <v>59987043.755000003</v>
      </c>
      <c r="Z32" s="536">
        <v>57885654.045000002</v>
      </c>
      <c r="AA32" s="534">
        <v>2060855130.5</v>
      </c>
      <c r="AB32" s="535">
        <v>2207803195.0999999</v>
      </c>
      <c r="AC32" s="536">
        <v>2273327393.6999998</v>
      </c>
      <c r="AE32" s="665">
        <v>4.3767971564000003</v>
      </c>
      <c r="AF32" s="665">
        <v>5.7077246020999999</v>
      </c>
      <c r="AG32" s="665">
        <v>4.7537407086999997</v>
      </c>
      <c r="AH32" s="665">
        <v>4.1084317891</v>
      </c>
      <c r="AI32" s="665">
        <v>-9.3130951920000005</v>
      </c>
      <c r="AJ32" s="665">
        <v>7.8093510046999999</v>
      </c>
      <c r="AK32" s="665">
        <v>-15.036179410000001</v>
      </c>
      <c r="AL32" s="665">
        <v>-3.503072628</v>
      </c>
      <c r="AM32" s="539">
        <v>2.9678459898999998</v>
      </c>
    </row>
    <row r="33" spans="1:39" s="532" customFormat="1" ht="12" customHeight="1">
      <c r="A33" s="917"/>
      <c r="B33" s="538" t="s">
        <v>83</v>
      </c>
      <c r="C33" s="540">
        <v>12.208405869</v>
      </c>
      <c r="D33" s="541">
        <v>12.171255683</v>
      </c>
      <c r="E33" s="542">
        <v>11.882684715</v>
      </c>
      <c r="F33" s="540">
        <v>18.300203009000001</v>
      </c>
      <c r="G33" s="541">
        <v>18.784709613</v>
      </c>
      <c r="H33" s="542">
        <v>18.597385031999998</v>
      </c>
      <c r="I33" s="540">
        <v>9.7783984298999993</v>
      </c>
      <c r="J33" s="541">
        <v>10.631223629000001</v>
      </c>
      <c r="K33" s="542">
        <v>10.564577227999999</v>
      </c>
      <c r="L33" s="540">
        <v>9.2176065793999999</v>
      </c>
      <c r="M33" s="541">
        <v>8.8530925794000002</v>
      </c>
      <c r="N33" s="542">
        <v>8.3147791337000001</v>
      </c>
      <c r="O33" s="540">
        <v>16.06425333</v>
      </c>
      <c r="P33" s="541">
        <v>15.883059637000001</v>
      </c>
      <c r="Q33" s="542">
        <v>15.449034175</v>
      </c>
      <c r="R33" s="540">
        <v>14.525886865</v>
      </c>
      <c r="S33" s="541">
        <v>13.905495633999999</v>
      </c>
      <c r="T33" s="542">
        <v>14.880333952000001</v>
      </c>
      <c r="U33" s="540">
        <v>24.703473944999999</v>
      </c>
      <c r="V33" s="541">
        <v>20.781954887000001</v>
      </c>
      <c r="W33" s="542">
        <v>18.070110701000001</v>
      </c>
      <c r="X33" s="540">
        <v>11.974275781999999</v>
      </c>
      <c r="Y33" s="541">
        <v>14.818845618999999</v>
      </c>
      <c r="Z33" s="542">
        <v>13.337136338000001</v>
      </c>
      <c r="AA33" s="540">
        <v>13.036994006</v>
      </c>
      <c r="AB33" s="541">
        <v>13.360742135000001</v>
      </c>
      <c r="AC33" s="542">
        <v>13.045990819</v>
      </c>
      <c r="AE33" s="665">
        <v>-2.3709219149999998</v>
      </c>
      <c r="AF33" s="665">
        <v>-0.99721840299999998</v>
      </c>
      <c r="AG33" s="665">
        <v>-0.62689303500000004</v>
      </c>
      <c r="AH33" s="665">
        <v>-6.0805130060000003</v>
      </c>
      <c r="AI33" s="665">
        <v>-2.732631316</v>
      </c>
      <c r="AJ33" s="665">
        <v>7.0104535867999997</v>
      </c>
      <c r="AK33" s="665">
        <v>-13.04903317</v>
      </c>
      <c r="AL33" s="665">
        <v>-9.9988171769999994</v>
      </c>
      <c r="AM33" s="539">
        <v>-2.35579216</v>
      </c>
    </row>
    <row r="34" spans="1:39" s="532" customFormat="1" ht="12" customHeight="1">
      <c r="A34" s="918"/>
      <c r="B34" s="291" t="s">
        <v>106</v>
      </c>
      <c r="C34" s="266">
        <v>11879.192143</v>
      </c>
      <c r="D34" s="184">
        <v>11869.062356</v>
      </c>
      <c r="E34" s="265">
        <v>11811.193529</v>
      </c>
      <c r="F34" s="266">
        <v>13754.466301</v>
      </c>
      <c r="G34" s="184">
        <v>14683.763825</v>
      </c>
      <c r="H34" s="265">
        <v>15189.666843000001</v>
      </c>
      <c r="I34" s="266">
        <v>10495.782925</v>
      </c>
      <c r="J34" s="184">
        <v>11911.559985</v>
      </c>
      <c r="K34" s="265">
        <v>12329.758376</v>
      </c>
      <c r="L34" s="266">
        <v>9875.3922662999994</v>
      </c>
      <c r="M34" s="184">
        <v>9596.1556949000005</v>
      </c>
      <c r="N34" s="265">
        <v>9002.2744445000008</v>
      </c>
      <c r="O34" s="266">
        <v>15378.286328</v>
      </c>
      <c r="P34" s="184">
        <v>19530.467102999999</v>
      </c>
      <c r="Q34" s="265">
        <v>20299.448796000001</v>
      </c>
      <c r="R34" s="266">
        <v>16806.188259999999</v>
      </c>
      <c r="S34" s="184">
        <v>17902.376311</v>
      </c>
      <c r="T34" s="265">
        <v>17429.475109999999</v>
      </c>
      <c r="U34" s="266">
        <v>30615.240668999999</v>
      </c>
      <c r="V34" s="184">
        <v>34792.699766999998</v>
      </c>
      <c r="W34" s="265">
        <v>29015.797283</v>
      </c>
      <c r="X34" s="266">
        <v>14866.892757</v>
      </c>
      <c r="Y34" s="184">
        <v>20857.803809000001</v>
      </c>
      <c r="Z34" s="265">
        <v>16510.454662</v>
      </c>
      <c r="AA34" s="266">
        <v>12278.835129999999</v>
      </c>
      <c r="AB34" s="184">
        <v>13192.334827999999</v>
      </c>
      <c r="AC34" s="265">
        <v>13192.705268</v>
      </c>
      <c r="AE34" s="666">
        <v>-0.48756022599999999</v>
      </c>
      <c r="AF34" s="666">
        <v>3.4453224974999999</v>
      </c>
      <c r="AG34" s="666">
        <v>3.5108616466</v>
      </c>
      <c r="AH34" s="666">
        <v>-6.188741297</v>
      </c>
      <c r="AI34" s="666">
        <v>3.9373440934000001</v>
      </c>
      <c r="AJ34" s="666">
        <v>-2.6415554700000001</v>
      </c>
      <c r="AK34" s="666">
        <v>-16.603777579999999</v>
      </c>
      <c r="AL34" s="666">
        <v>-20.842794319999999</v>
      </c>
      <c r="AM34" s="546">
        <v>2.8079971E-3</v>
      </c>
    </row>
    <row r="35" spans="1:39" ht="12" customHeight="1">
      <c r="C35" s="10"/>
      <c r="AE35" s="11"/>
    </row>
    <row r="36" spans="1:39" ht="12" customHeight="1">
      <c r="AE36" s="11"/>
    </row>
    <row r="37" spans="1:39" ht="12" customHeight="1">
      <c r="AE37" s="11"/>
    </row>
    <row r="38" spans="1:39" ht="12" customHeight="1">
      <c r="AE38" s="11"/>
    </row>
    <row r="39" spans="1:39" ht="12" customHeight="1">
      <c r="AE39" s="11"/>
    </row>
    <row r="40" spans="1:39" ht="12" customHeight="1">
      <c r="AE40" s="11"/>
    </row>
    <row r="41" spans="1:39" ht="12" customHeight="1">
      <c r="AE41" s="11"/>
    </row>
    <row r="42" spans="1:39" ht="12" customHeight="1">
      <c r="AE42" s="11"/>
    </row>
    <row r="43" spans="1:39" ht="12" customHeight="1">
      <c r="AE43" s="11"/>
    </row>
  </sheetData>
  <mergeCells count="9">
    <mergeCell ref="A25:A29"/>
    <mergeCell ref="A30:A34"/>
    <mergeCell ref="AE2:AM2"/>
    <mergeCell ref="AE4:AM4"/>
    <mergeCell ref="A2:A4"/>
    <mergeCell ref="A5:A9"/>
    <mergeCell ref="A10:A14"/>
    <mergeCell ref="A15:A19"/>
    <mergeCell ref="A20:A24"/>
  </mergeCells>
  <pageMargins left="0.39370078740157483" right="0.39370078740157483" top="0.51181102362204722" bottom="0.39370078740157483" header="0.31496062992125984" footer="0.31496062992125984"/>
  <pageSetup paperSize="9" scale="40" fitToWidth="2" fitToHeight="0" pageOrder="overThenDown" orientation="landscape" r:id="rId1"/>
  <colBreaks count="1" manualBreakCount="1">
    <brk id="23" max="33" man="1"/>
  </col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E147"/>
  <sheetViews>
    <sheetView showGridLines="0" zoomScaleNormal="100" zoomScaleSheetLayoutView="90" workbookViewId="0">
      <pane xSplit="1" ySplit="4" topLeftCell="B5" activePane="bottomRight" state="frozen"/>
      <selection activeCell="B1" sqref="B1"/>
      <selection pane="topRight" activeCell="B1" sqref="B1"/>
      <selection pane="bottomLeft" activeCell="B1" sqref="B1"/>
      <selection pane="bottomRight" activeCell="B1" sqref="B1"/>
    </sheetView>
  </sheetViews>
  <sheetFormatPr defaultColWidth="8.85546875" defaultRowHeight="15"/>
  <cols>
    <col min="1" max="1" width="8.28515625" style="60" customWidth="1"/>
    <col min="2" max="2" width="29.7109375" style="60" bestFit="1" customWidth="1"/>
    <col min="3" max="3" width="74.42578125" style="60" customWidth="1"/>
    <col min="4" max="4" width="9.140625" style="60" customWidth="1"/>
    <col min="5" max="5" width="14.140625" style="60" bestFit="1" customWidth="1"/>
    <col min="6" max="16384" width="8.85546875" style="44"/>
  </cols>
  <sheetData>
    <row r="1" spans="1:5">
      <c r="A1" s="42" t="s">
        <v>659</v>
      </c>
      <c r="B1" s="42"/>
    </row>
    <row r="2" spans="1:5">
      <c r="A2" s="926" t="s">
        <v>401</v>
      </c>
      <c r="B2" s="488"/>
      <c r="C2" s="488"/>
      <c r="D2" s="929"/>
      <c r="E2" s="929"/>
    </row>
    <row r="3" spans="1:5">
      <c r="A3" s="927"/>
      <c r="B3" s="489" t="s">
        <v>402</v>
      </c>
      <c r="C3" s="489" t="s">
        <v>403</v>
      </c>
      <c r="D3" s="930" t="s">
        <v>9</v>
      </c>
      <c r="E3" s="930"/>
    </row>
    <row r="4" spans="1:5">
      <c r="A4" s="928"/>
      <c r="B4" s="490"/>
      <c r="C4" s="490"/>
      <c r="D4" s="491" t="s">
        <v>404</v>
      </c>
      <c r="E4" s="492" t="s">
        <v>405</v>
      </c>
    </row>
    <row r="5" spans="1:5">
      <c r="A5" s="486" t="s">
        <v>408</v>
      </c>
      <c r="B5" s="488" t="s">
        <v>462</v>
      </c>
      <c r="C5" s="488" t="s">
        <v>582</v>
      </c>
      <c r="D5" s="493">
        <v>193</v>
      </c>
      <c r="E5" s="493">
        <v>58151.964594999998</v>
      </c>
    </row>
    <row r="6" spans="1:5">
      <c r="A6" s="486" t="s">
        <v>409</v>
      </c>
      <c r="B6" s="494" t="s">
        <v>462</v>
      </c>
      <c r="C6" s="494" t="s">
        <v>583</v>
      </c>
      <c r="D6" s="495">
        <v>112</v>
      </c>
      <c r="E6" s="495">
        <v>75029.859620999996</v>
      </c>
    </row>
    <row r="7" spans="1:5">
      <c r="A7" s="486" t="s">
        <v>410</v>
      </c>
      <c r="B7" s="494" t="s">
        <v>462</v>
      </c>
      <c r="C7" s="494" t="s">
        <v>584</v>
      </c>
      <c r="D7" s="495">
        <v>1323</v>
      </c>
      <c r="E7" s="495">
        <v>27359.404221000001</v>
      </c>
    </row>
    <row r="8" spans="1:5">
      <c r="A8" s="486" t="s">
        <v>411</v>
      </c>
      <c r="B8" s="494" t="s">
        <v>462</v>
      </c>
      <c r="C8" s="494" t="s">
        <v>585</v>
      </c>
      <c r="D8" s="495">
        <v>332</v>
      </c>
      <c r="E8" s="495">
        <v>36555.956131999999</v>
      </c>
    </row>
    <row r="9" spans="1:5">
      <c r="A9" s="486" t="s">
        <v>534</v>
      </c>
      <c r="B9" s="494" t="s">
        <v>462</v>
      </c>
      <c r="C9" s="494" t="s">
        <v>463</v>
      </c>
      <c r="D9" s="495">
        <v>1251</v>
      </c>
      <c r="E9" s="495">
        <v>13870.709269000001</v>
      </c>
    </row>
    <row r="10" spans="1:5">
      <c r="A10" s="486" t="s">
        <v>535</v>
      </c>
      <c r="B10" s="494" t="s">
        <v>462</v>
      </c>
      <c r="C10" s="494" t="s">
        <v>464</v>
      </c>
      <c r="D10" s="495">
        <v>890</v>
      </c>
      <c r="E10" s="495">
        <v>17791.598594999999</v>
      </c>
    </row>
    <row r="11" spans="1:5">
      <c r="A11" s="486" t="s">
        <v>536</v>
      </c>
      <c r="B11" s="494" t="s">
        <v>462</v>
      </c>
      <c r="C11" s="494" t="s">
        <v>465</v>
      </c>
      <c r="D11" s="495">
        <v>361</v>
      </c>
      <c r="E11" s="495">
        <v>22170.173476</v>
      </c>
    </row>
    <row r="12" spans="1:5">
      <c r="A12" s="486" t="s">
        <v>537</v>
      </c>
      <c r="B12" s="494" t="s">
        <v>462</v>
      </c>
      <c r="C12" s="494" t="s">
        <v>586</v>
      </c>
      <c r="D12" s="495">
        <v>684</v>
      </c>
      <c r="E12" s="495">
        <v>23678.305174000001</v>
      </c>
    </row>
    <row r="13" spans="1:5">
      <c r="A13" s="486" t="s">
        <v>538</v>
      </c>
      <c r="B13" s="494" t="s">
        <v>462</v>
      </c>
      <c r="C13" s="494" t="s">
        <v>587</v>
      </c>
      <c r="D13" s="495">
        <v>271</v>
      </c>
      <c r="E13" s="495">
        <v>28019.665154999999</v>
      </c>
    </row>
    <row r="14" spans="1:5">
      <c r="A14" s="486" t="s">
        <v>539</v>
      </c>
      <c r="B14" s="494" t="s">
        <v>462</v>
      </c>
      <c r="C14" s="494" t="s">
        <v>588</v>
      </c>
      <c r="D14" s="495">
        <v>818</v>
      </c>
      <c r="E14" s="495">
        <v>31895.669238999999</v>
      </c>
    </row>
    <row r="15" spans="1:5">
      <c r="A15" s="486" t="s">
        <v>540</v>
      </c>
      <c r="B15" s="494" t="s">
        <v>462</v>
      </c>
      <c r="C15" s="494" t="s">
        <v>589</v>
      </c>
      <c r="D15" s="495">
        <v>359</v>
      </c>
      <c r="E15" s="495">
        <v>43730.594895000002</v>
      </c>
    </row>
    <row r="16" spans="1:5">
      <c r="A16" s="486" t="s">
        <v>541</v>
      </c>
      <c r="B16" s="494" t="s">
        <v>462</v>
      </c>
      <c r="C16" s="494" t="s">
        <v>466</v>
      </c>
      <c r="D16" s="495">
        <v>247</v>
      </c>
      <c r="E16" s="495">
        <v>14196.579057000001</v>
      </c>
    </row>
    <row r="17" spans="1:5">
      <c r="A17" s="486" t="s">
        <v>542</v>
      </c>
      <c r="B17" s="494" t="s">
        <v>462</v>
      </c>
      <c r="C17" s="494" t="s">
        <v>467</v>
      </c>
      <c r="D17" s="495">
        <v>202</v>
      </c>
      <c r="E17" s="495">
        <v>24874.027039000001</v>
      </c>
    </row>
    <row r="18" spans="1:5">
      <c r="A18" s="486" t="s">
        <v>543</v>
      </c>
      <c r="B18" s="494" t="s">
        <v>462</v>
      </c>
      <c r="C18" s="494" t="s">
        <v>468</v>
      </c>
      <c r="D18" s="495">
        <v>237</v>
      </c>
      <c r="E18" s="495">
        <v>18138.653912999998</v>
      </c>
    </row>
    <row r="19" spans="1:5">
      <c r="A19" s="486" t="s">
        <v>544</v>
      </c>
      <c r="B19" s="494" t="s">
        <v>462</v>
      </c>
      <c r="C19" s="494" t="s">
        <v>469</v>
      </c>
      <c r="D19" s="495">
        <v>208</v>
      </c>
      <c r="E19" s="495">
        <v>22673.096228999999</v>
      </c>
    </row>
    <row r="20" spans="1:5">
      <c r="A20" s="486" t="s">
        <v>545</v>
      </c>
      <c r="B20" s="494" t="s">
        <v>462</v>
      </c>
      <c r="C20" s="494" t="s">
        <v>470</v>
      </c>
      <c r="D20" s="495">
        <v>135</v>
      </c>
      <c r="E20" s="495">
        <v>31349.323586999999</v>
      </c>
    </row>
    <row r="21" spans="1:5">
      <c r="A21" s="486" t="s">
        <v>546</v>
      </c>
      <c r="B21" s="494" t="s">
        <v>462</v>
      </c>
      <c r="C21" s="494" t="s">
        <v>471</v>
      </c>
      <c r="D21" s="495">
        <v>122</v>
      </c>
      <c r="E21" s="495">
        <v>35250.900097999998</v>
      </c>
    </row>
    <row r="22" spans="1:5">
      <c r="A22" s="486" t="s">
        <v>547</v>
      </c>
      <c r="B22" s="494" t="s">
        <v>462</v>
      </c>
      <c r="C22" s="494" t="s">
        <v>472</v>
      </c>
      <c r="D22" s="495">
        <v>114</v>
      </c>
      <c r="E22" s="495">
        <v>42050.192840999996</v>
      </c>
    </row>
    <row r="23" spans="1:5">
      <c r="A23" s="486" t="s">
        <v>548</v>
      </c>
      <c r="B23" s="494" t="s">
        <v>462</v>
      </c>
      <c r="C23" s="494" t="s">
        <v>473</v>
      </c>
      <c r="D23" s="495">
        <v>618</v>
      </c>
      <c r="E23" s="495">
        <v>14044.512151999999</v>
      </c>
    </row>
    <row r="24" spans="1:5">
      <c r="A24" s="486" t="s">
        <v>549</v>
      </c>
      <c r="B24" s="494" t="s">
        <v>462</v>
      </c>
      <c r="C24" s="494" t="s">
        <v>474</v>
      </c>
      <c r="D24" s="495">
        <v>602</v>
      </c>
      <c r="E24" s="495">
        <v>18446.803626000001</v>
      </c>
    </row>
    <row r="25" spans="1:5">
      <c r="A25" s="486" t="s">
        <v>550</v>
      </c>
      <c r="B25" s="494" t="s">
        <v>462</v>
      </c>
      <c r="C25" s="494" t="s">
        <v>475</v>
      </c>
      <c r="D25" s="495">
        <v>460</v>
      </c>
      <c r="E25" s="495">
        <v>27031.081307</v>
      </c>
    </row>
    <row r="26" spans="1:5">
      <c r="A26" s="486" t="s">
        <v>551</v>
      </c>
      <c r="B26" s="494" t="s">
        <v>462</v>
      </c>
      <c r="C26" s="494" t="s">
        <v>590</v>
      </c>
      <c r="D26" s="495">
        <v>179</v>
      </c>
      <c r="E26" s="495">
        <v>24279.531895</v>
      </c>
    </row>
    <row r="27" spans="1:5">
      <c r="A27" s="486" t="s">
        <v>552</v>
      </c>
      <c r="B27" s="494" t="s">
        <v>462</v>
      </c>
      <c r="C27" s="494" t="s">
        <v>591</v>
      </c>
      <c r="D27" s="495">
        <v>160</v>
      </c>
      <c r="E27" s="495">
        <v>40073.866878000001</v>
      </c>
    </row>
    <row r="28" spans="1:5">
      <c r="A28" s="486" t="s">
        <v>553</v>
      </c>
      <c r="B28" s="494" t="s">
        <v>462</v>
      </c>
      <c r="C28" s="494" t="s">
        <v>592</v>
      </c>
      <c r="D28" s="495">
        <v>84</v>
      </c>
      <c r="E28" s="495">
        <v>30640.947995999999</v>
      </c>
    </row>
    <row r="29" spans="1:5">
      <c r="A29" s="486" t="s">
        <v>554</v>
      </c>
      <c r="B29" s="494" t="s">
        <v>462</v>
      </c>
      <c r="C29" s="494" t="s">
        <v>593</v>
      </c>
      <c r="D29" s="495">
        <v>50</v>
      </c>
      <c r="E29" s="495">
        <v>68090.062395000001</v>
      </c>
    </row>
    <row r="30" spans="1:5">
      <c r="A30" s="486" t="s">
        <v>555</v>
      </c>
      <c r="B30" s="494" t="s">
        <v>462</v>
      </c>
      <c r="C30" s="494" t="s">
        <v>594</v>
      </c>
      <c r="D30" s="495">
        <v>53</v>
      </c>
      <c r="E30" s="495">
        <v>22144.616300999998</v>
      </c>
    </row>
    <row r="31" spans="1:5">
      <c r="A31" s="486" t="s">
        <v>556</v>
      </c>
      <c r="B31" s="494" t="s">
        <v>462</v>
      </c>
      <c r="C31" s="494" t="s">
        <v>595</v>
      </c>
      <c r="D31" s="495">
        <v>557</v>
      </c>
      <c r="E31" s="495">
        <v>22859.909586999998</v>
      </c>
    </row>
    <row r="32" spans="1:5">
      <c r="A32" s="486" t="s">
        <v>557</v>
      </c>
      <c r="B32" s="494" t="s">
        <v>462</v>
      </c>
      <c r="C32" s="494" t="s">
        <v>596</v>
      </c>
      <c r="D32" s="495">
        <v>114</v>
      </c>
      <c r="E32" s="495">
        <v>32832.078843000003</v>
      </c>
    </row>
    <row r="33" spans="1:5">
      <c r="A33" s="486" t="s">
        <v>558</v>
      </c>
      <c r="B33" s="494" t="s">
        <v>462</v>
      </c>
      <c r="C33" s="494" t="s">
        <v>597</v>
      </c>
      <c r="D33" s="495">
        <v>128</v>
      </c>
      <c r="E33" s="495">
        <v>25257.692599000002</v>
      </c>
    </row>
    <row r="34" spans="1:5">
      <c r="A34" s="486" t="s">
        <v>559</v>
      </c>
      <c r="B34" s="494" t="s">
        <v>462</v>
      </c>
      <c r="C34" s="494" t="s">
        <v>476</v>
      </c>
      <c r="D34" s="495">
        <v>2402</v>
      </c>
      <c r="E34" s="495">
        <v>14721.694985</v>
      </c>
    </row>
    <row r="35" spans="1:5">
      <c r="A35" s="486" t="s">
        <v>560</v>
      </c>
      <c r="B35" s="494" t="s">
        <v>462</v>
      </c>
      <c r="C35" s="494" t="s">
        <v>477</v>
      </c>
      <c r="D35" s="495">
        <v>2261</v>
      </c>
      <c r="E35" s="495">
        <v>16142.310168</v>
      </c>
    </row>
    <row r="36" spans="1:5">
      <c r="A36" s="486" t="s">
        <v>561</v>
      </c>
      <c r="B36" s="494" t="s">
        <v>462</v>
      </c>
      <c r="C36" s="494" t="s">
        <v>478</v>
      </c>
      <c r="D36" s="495">
        <v>1637</v>
      </c>
      <c r="E36" s="495">
        <v>19859.526955000001</v>
      </c>
    </row>
    <row r="37" spans="1:5">
      <c r="A37" s="486" t="s">
        <v>562</v>
      </c>
      <c r="B37" s="494" t="s">
        <v>462</v>
      </c>
      <c r="C37" s="494" t="s">
        <v>479</v>
      </c>
      <c r="D37" s="495">
        <v>1948</v>
      </c>
      <c r="E37" s="495">
        <v>22339.095842999999</v>
      </c>
    </row>
    <row r="38" spans="1:5">
      <c r="A38" s="486" t="s">
        <v>563</v>
      </c>
      <c r="B38" s="494" t="s">
        <v>462</v>
      </c>
      <c r="C38" s="494" t="s">
        <v>480</v>
      </c>
      <c r="D38" s="495">
        <v>1537</v>
      </c>
      <c r="E38" s="495">
        <v>9771.9257056000006</v>
      </c>
    </row>
    <row r="39" spans="1:5">
      <c r="A39" s="486" t="s">
        <v>564</v>
      </c>
      <c r="B39" s="494" t="s">
        <v>462</v>
      </c>
      <c r="C39" s="494" t="s">
        <v>481</v>
      </c>
      <c r="D39" s="495">
        <v>2586</v>
      </c>
      <c r="E39" s="495">
        <v>12420.555906</v>
      </c>
    </row>
    <row r="40" spans="1:5">
      <c r="A40" s="486" t="s">
        <v>565</v>
      </c>
      <c r="B40" s="494" t="s">
        <v>462</v>
      </c>
      <c r="C40" s="494" t="s">
        <v>482</v>
      </c>
      <c r="D40" s="495">
        <v>1214</v>
      </c>
      <c r="E40" s="495">
        <v>19334.700556</v>
      </c>
    </row>
    <row r="41" spans="1:5">
      <c r="A41" s="486" t="s">
        <v>566</v>
      </c>
      <c r="B41" s="494" t="s">
        <v>462</v>
      </c>
      <c r="C41" s="494" t="s">
        <v>483</v>
      </c>
      <c r="D41" s="495">
        <v>954</v>
      </c>
      <c r="E41" s="495">
        <v>9242.8845984</v>
      </c>
    </row>
    <row r="42" spans="1:5">
      <c r="A42" s="486" t="s">
        <v>567</v>
      </c>
      <c r="B42" s="494" t="s">
        <v>462</v>
      </c>
      <c r="C42" s="494" t="s">
        <v>484</v>
      </c>
      <c r="D42" s="495">
        <v>1415</v>
      </c>
      <c r="E42" s="495">
        <v>12803.978365999999</v>
      </c>
    </row>
    <row r="43" spans="1:5">
      <c r="A43" s="486" t="s">
        <v>568</v>
      </c>
      <c r="B43" s="494" t="s">
        <v>462</v>
      </c>
      <c r="C43" s="494" t="s">
        <v>485</v>
      </c>
      <c r="D43" s="495">
        <v>868</v>
      </c>
      <c r="E43" s="495">
        <v>16211.851783</v>
      </c>
    </row>
    <row r="44" spans="1:5">
      <c r="A44" s="486" t="s">
        <v>569</v>
      </c>
      <c r="B44" s="494" t="s">
        <v>462</v>
      </c>
      <c r="C44" s="494" t="s">
        <v>486</v>
      </c>
      <c r="D44" s="495">
        <v>247</v>
      </c>
      <c r="E44" s="495">
        <v>18825.176479999998</v>
      </c>
    </row>
    <row r="45" spans="1:5">
      <c r="A45" s="486" t="s">
        <v>570</v>
      </c>
      <c r="B45" s="494" t="s">
        <v>462</v>
      </c>
      <c r="C45" s="494" t="s">
        <v>487</v>
      </c>
      <c r="D45" s="495">
        <v>294</v>
      </c>
      <c r="E45" s="495">
        <v>25222.353641999998</v>
      </c>
    </row>
    <row r="46" spans="1:5">
      <c r="A46" s="486" t="s">
        <v>571</v>
      </c>
      <c r="B46" s="494" t="s">
        <v>462</v>
      </c>
      <c r="C46" s="494" t="s">
        <v>488</v>
      </c>
      <c r="D46" s="495">
        <v>2207</v>
      </c>
      <c r="E46" s="495">
        <v>12876.141373</v>
      </c>
    </row>
    <row r="47" spans="1:5">
      <c r="A47" s="486" t="s">
        <v>572</v>
      </c>
      <c r="B47" s="494" t="s">
        <v>462</v>
      </c>
      <c r="C47" s="494" t="s">
        <v>489</v>
      </c>
      <c r="D47" s="495">
        <v>2564</v>
      </c>
      <c r="E47" s="495">
        <v>15030.668718000001</v>
      </c>
    </row>
    <row r="48" spans="1:5">
      <c r="A48" s="486" t="s">
        <v>573</v>
      </c>
      <c r="B48" s="494" t="s">
        <v>462</v>
      </c>
      <c r="C48" s="494" t="s">
        <v>490</v>
      </c>
      <c r="D48" s="495">
        <v>1104</v>
      </c>
      <c r="E48" s="495">
        <v>15860.235897</v>
      </c>
    </row>
    <row r="49" spans="1:5">
      <c r="A49" s="486" t="s">
        <v>574</v>
      </c>
      <c r="B49" s="494" t="s">
        <v>462</v>
      </c>
      <c r="C49" s="494" t="s">
        <v>491</v>
      </c>
      <c r="D49" s="495">
        <v>1097</v>
      </c>
      <c r="E49" s="495">
        <v>19193.959752999999</v>
      </c>
    </row>
    <row r="50" spans="1:5">
      <c r="A50" s="486" t="s">
        <v>575</v>
      </c>
      <c r="B50" s="494" t="s">
        <v>462</v>
      </c>
      <c r="C50" s="494" t="s">
        <v>492</v>
      </c>
      <c r="D50" s="495">
        <v>1043</v>
      </c>
      <c r="E50" s="495">
        <v>19096.087199000001</v>
      </c>
    </row>
    <row r="51" spans="1:5">
      <c r="A51" s="486" t="s">
        <v>576</v>
      </c>
      <c r="B51" s="494" t="s">
        <v>462</v>
      </c>
      <c r="C51" s="494" t="s">
        <v>493</v>
      </c>
      <c r="D51" s="495">
        <v>1121</v>
      </c>
      <c r="E51" s="495">
        <v>22683.472945000001</v>
      </c>
    </row>
    <row r="52" spans="1:5">
      <c r="A52" s="486" t="s">
        <v>577</v>
      </c>
      <c r="B52" s="494" t="s">
        <v>462</v>
      </c>
      <c r="C52" s="494" t="s">
        <v>494</v>
      </c>
      <c r="D52" s="495">
        <v>390</v>
      </c>
      <c r="E52" s="495">
        <v>14019.429459999999</v>
      </c>
    </row>
    <row r="53" spans="1:5">
      <c r="A53" s="486" t="s">
        <v>578</v>
      </c>
      <c r="B53" s="494" t="s">
        <v>462</v>
      </c>
      <c r="C53" s="494" t="s">
        <v>495</v>
      </c>
      <c r="D53" s="495">
        <v>227</v>
      </c>
      <c r="E53" s="495">
        <v>20183.548794999999</v>
      </c>
    </row>
    <row r="54" spans="1:5">
      <c r="A54" s="486" t="s">
        <v>579</v>
      </c>
      <c r="B54" s="494" t="s">
        <v>462</v>
      </c>
      <c r="C54" s="494" t="s">
        <v>496</v>
      </c>
      <c r="D54" s="495">
        <v>88</v>
      </c>
      <c r="E54" s="495">
        <v>24068.509976000001</v>
      </c>
    </row>
    <row r="55" spans="1:5">
      <c r="A55" s="486" t="s">
        <v>580</v>
      </c>
      <c r="B55" s="494" t="s">
        <v>462</v>
      </c>
      <c r="C55" s="494" t="s">
        <v>497</v>
      </c>
      <c r="D55" s="496">
        <v>32784</v>
      </c>
      <c r="E55" s="495">
        <v>475.15587671999998</v>
      </c>
    </row>
    <row r="56" spans="1:5">
      <c r="A56" s="486" t="s">
        <v>581</v>
      </c>
      <c r="B56" s="494" t="s">
        <v>462</v>
      </c>
      <c r="C56" s="494" t="s">
        <v>498</v>
      </c>
      <c r="D56" s="495">
        <v>19006</v>
      </c>
      <c r="E56" s="495">
        <v>20750.556303000001</v>
      </c>
    </row>
    <row r="57" spans="1:5">
      <c r="A57" s="486" t="s">
        <v>412</v>
      </c>
      <c r="B57" s="494" t="s">
        <v>499</v>
      </c>
      <c r="C57" s="494" t="s">
        <v>598</v>
      </c>
      <c r="D57" s="495">
        <v>65</v>
      </c>
      <c r="E57" s="495">
        <v>41304.787684000003</v>
      </c>
    </row>
    <row r="58" spans="1:5">
      <c r="A58" s="486" t="s">
        <v>413</v>
      </c>
      <c r="B58" s="494" t="s">
        <v>499</v>
      </c>
      <c r="C58" s="494" t="s">
        <v>599</v>
      </c>
      <c r="D58" s="495">
        <v>35</v>
      </c>
      <c r="E58" s="495">
        <v>41477.347388000002</v>
      </c>
    </row>
    <row r="59" spans="1:5">
      <c r="A59" s="486" t="s">
        <v>414</v>
      </c>
      <c r="B59" s="494" t="s">
        <v>499</v>
      </c>
      <c r="C59" s="494" t="s">
        <v>600</v>
      </c>
      <c r="D59" s="495">
        <v>90</v>
      </c>
      <c r="E59" s="495">
        <v>39011.722773000001</v>
      </c>
    </row>
    <row r="60" spans="1:5">
      <c r="A60" s="486" t="s">
        <v>415</v>
      </c>
      <c r="B60" s="494" t="s">
        <v>499</v>
      </c>
      <c r="C60" s="494" t="s">
        <v>601</v>
      </c>
      <c r="D60" s="495">
        <v>88</v>
      </c>
      <c r="E60" s="495">
        <v>26650.911366</v>
      </c>
    </row>
    <row r="61" spans="1:5">
      <c r="A61" s="486" t="s">
        <v>416</v>
      </c>
      <c r="B61" s="494" t="s">
        <v>499</v>
      </c>
      <c r="C61" s="494" t="s">
        <v>602</v>
      </c>
      <c r="D61" s="495">
        <v>111</v>
      </c>
      <c r="E61" s="495">
        <v>24109.956758</v>
      </c>
    </row>
    <row r="62" spans="1:5">
      <c r="A62" s="486" t="s">
        <v>417</v>
      </c>
      <c r="B62" s="494" t="s">
        <v>499</v>
      </c>
      <c r="C62" s="494" t="s">
        <v>500</v>
      </c>
      <c r="D62" s="495">
        <v>886</v>
      </c>
      <c r="E62" s="495">
        <v>1387.1900161999999</v>
      </c>
    </row>
    <row r="63" spans="1:5">
      <c r="A63" s="486" t="s">
        <v>418</v>
      </c>
      <c r="B63" s="494" t="s">
        <v>499</v>
      </c>
      <c r="C63" s="494" t="s">
        <v>501</v>
      </c>
      <c r="D63" s="495">
        <v>91</v>
      </c>
      <c r="E63" s="495">
        <v>28427.232852000001</v>
      </c>
    </row>
    <row r="64" spans="1:5">
      <c r="A64" s="486" t="s">
        <v>419</v>
      </c>
      <c r="B64" s="494" t="s">
        <v>502</v>
      </c>
      <c r="C64" s="494" t="s">
        <v>503</v>
      </c>
      <c r="D64" s="495">
        <v>1155</v>
      </c>
      <c r="E64" s="495">
        <v>7737.2022784000001</v>
      </c>
    </row>
    <row r="65" spans="1:5">
      <c r="A65" s="486" t="s">
        <v>420</v>
      </c>
      <c r="B65" s="494" t="s">
        <v>502</v>
      </c>
      <c r="C65" s="494" t="s">
        <v>504</v>
      </c>
      <c r="D65" s="495">
        <v>2792</v>
      </c>
      <c r="E65" s="495">
        <v>8405.0912793999996</v>
      </c>
    </row>
    <row r="66" spans="1:5">
      <c r="A66" s="486" t="s">
        <v>421</v>
      </c>
      <c r="B66" s="494" t="s">
        <v>502</v>
      </c>
      <c r="C66" s="494" t="s">
        <v>505</v>
      </c>
      <c r="D66" s="495">
        <v>1563</v>
      </c>
      <c r="E66" s="495">
        <v>7381.9591987000003</v>
      </c>
    </row>
    <row r="67" spans="1:5">
      <c r="A67" s="486" t="s">
        <v>422</v>
      </c>
      <c r="B67" s="494" t="s">
        <v>502</v>
      </c>
      <c r="C67" s="494" t="s">
        <v>506</v>
      </c>
      <c r="D67" s="495">
        <v>2336</v>
      </c>
      <c r="E67" s="495">
        <v>2901.5395646000002</v>
      </c>
    </row>
    <row r="68" spans="1:5">
      <c r="A68" s="486" t="s">
        <v>423</v>
      </c>
      <c r="B68" s="494" t="s">
        <v>502</v>
      </c>
      <c r="C68" s="494" t="s">
        <v>507</v>
      </c>
      <c r="D68" s="495">
        <v>2016</v>
      </c>
      <c r="E68" s="495">
        <v>2355.7149671000002</v>
      </c>
    </row>
    <row r="69" spans="1:5">
      <c r="A69" s="486" t="s">
        <v>424</v>
      </c>
      <c r="B69" s="494" t="s">
        <v>502</v>
      </c>
      <c r="C69" s="494" t="s">
        <v>508</v>
      </c>
      <c r="D69" s="495">
        <v>286</v>
      </c>
      <c r="E69" s="495">
        <v>3204.6532944999999</v>
      </c>
    </row>
    <row r="70" spans="1:5">
      <c r="A70" s="486" t="s">
        <v>425</v>
      </c>
      <c r="B70" s="494" t="s">
        <v>502</v>
      </c>
      <c r="C70" s="494" t="s">
        <v>509</v>
      </c>
      <c r="D70" s="495">
        <v>1553</v>
      </c>
      <c r="E70" s="495">
        <v>2597.6958054000002</v>
      </c>
    </row>
    <row r="71" spans="1:5">
      <c r="A71" s="486" t="s">
        <v>426</v>
      </c>
      <c r="B71" s="494" t="s">
        <v>502</v>
      </c>
      <c r="C71" s="494" t="s">
        <v>406</v>
      </c>
      <c r="D71" s="495">
        <v>2048</v>
      </c>
      <c r="E71" s="495">
        <v>5863.0726768000004</v>
      </c>
    </row>
    <row r="72" spans="1:5">
      <c r="A72" s="486" t="s">
        <v>427</v>
      </c>
      <c r="B72" s="494" t="s">
        <v>502</v>
      </c>
      <c r="C72" s="494" t="s">
        <v>603</v>
      </c>
      <c r="D72" s="495">
        <v>1889</v>
      </c>
      <c r="E72" s="495">
        <v>4958.6696419</v>
      </c>
    </row>
    <row r="73" spans="1:5">
      <c r="A73" s="486" t="s">
        <v>428</v>
      </c>
      <c r="B73" s="494" t="s">
        <v>502</v>
      </c>
      <c r="C73" s="494" t="s">
        <v>510</v>
      </c>
      <c r="D73" s="495">
        <v>1301</v>
      </c>
      <c r="E73" s="495">
        <v>5268.3556662999999</v>
      </c>
    </row>
    <row r="74" spans="1:5">
      <c r="A74" s="486" t="s">
        <v>429</v>
      </c>
      <c r="B74" s="494" t="s">
        <v>502</v>
      </c>
      <c r="C74" s="494" t="s">
        <v>604</v>
      </c>
      <c r="D74" s="495">
        <v>298</v>
      </c>
      <c r="E74" s="495">
        <v>6573.9346022</v>
      </c>
    </row>
    <row r="75" spans="1:5">
      <c r="A75" s="486" t="s">
        <v>430</v>
      </c>
      <c r="B75" s="494" t="s">
        <v>502</v>
      </c>
      <c r="C75" s="494" t="s">
        <v>511</v>
      </c>
      <c r="D75" s="495">
        <v>3479</v>
      </c>
      <c r="E75" s="495">
        <v>3435.3330122000002</v>
      </c>
    </row>
    <row r="76" spans="1:5">
      <c r="A76" s="486" t="s">
        <v>431</v>
      </c>
      <c r="B76" s="494" t="s">
        <v>502</v>
      </c>
      <c r="C76" s="494" t="s">
        <v>512</v>
      </c>
      <c r="D76" s="496">
        <v>2895</v>
      </c>
      <c r="E76" s="495">
        <v>1073.2867111999999</v>
      </c>
    </row>
    <row r="77" spans="1:5">
      <c r="A77" s="486" t="s">
        <v>432</v>
      </c>
      <c r="B77" s="494" t="s">
        <v>502</v>
      </c>
      <c r="C77" s="494" t="s">
        <v>513</v>
      </c>
      <c r="D77" s="496">
        <v>19900</v>
      </c>
      <c r="E77" s="495">
        <v>10640.260458999999</v>
      </c>
    </row>
    <row r="78" spans="1:5">
      <c r="A78" s="486" t="s">
        <v>433</v>
      </c>
      <c r="B78" s="494" t="s">
        <v>514</v>
      </c>
      <c r="C78" s="494" t="s">
        <v>515</v>
      </c>
      <c r="D78" s="667" t="s">
        <v>2312</v>
      </c>
      <c r="E78" s="495">
        <v>7056.0199060000004</v>
      </c>
    </row>
    <row r="79" spans="1:5">
      <c r="A79" s="486" t="s">
        <v>434</v>
      </c>
      <c r="B79" s="494" t="s">
        <v>514</v>
      </c>
      <c r="C79" s="494" t="s">
        <v>605</v>
      </c>
      <c r="D79" s="667">
        <v>15</v>
      </c>
      <c r="E79" s="495">
        <v>10956.59418</v>
      </c>
    </row>
    <row r="80" spans="1:5">
      <c r="A80" s="486" t="s">
        <v>435</v>
      </c>
      <c r="B80" s="494" t="s">
        <v>514</v>
      </c>
      <c r="C80" s="494" t="s">
        <v>606</v>
      </c>
      <c r="D80" s="667">
        <v>10</v>
      </c>
      <c r="E80" s="495">
        <v>54145.683304999999</v>
      </c>
    </row>
    <row r="81" spans="1:5">
      <c r="A81" s="486" t="s">
        <v>436</v>
      </c>
      <c r="B81" s="494" t="s">
        <v>514</v>
      </c>
      <c r="C81" s="494" t="s">
        <v>516</v>
      </c>
      <c r="D81" s="667" t="s">
        <v>2312</v>
      </c>
      <c r="E81" s="495">
        <v>4996.5562604999996</v>
      </c>
    </row>
    <row r="82" spans="1:5">
      <c r="A82" s="486" t="s">
        <v>437</v>
      </c>
      <c r="B82" s="494" t="s">
        <v>514</v>
      </c>
      <c r="C82" s="494" t="s">
        <v>517</v>
      </c>
      <c r="D82" s="667">
        <v>10</v>
      </c>
      <c r="E82" s="495">
        <v>2471.9428825</v>
      </c>
    </row>
    <row r="83" spans="1:5">
      <c r="A83" s="486" t="s">
        <v>438</v>
      </c>
      <c r="B83" s="494" t="s">
        <v>514</v>
      </c>
      <c r="C83" s="494" t="s">
        <v>518</v>
      </c>
      <c r="D83" s="496">
        <v>366</v>
      </c>
      <c r="E83" s="495">
        <v>15669.883817</v>
      </c>
    </row>
    <row r="84" spans="1:5">
      <c r="A84" s="486" t="s">
        <v>439</v>
      </c>
      <c r="B84" s="494" t="s">
        <v>519</v>
      </c>
      <c r="C84" s="494" t="s">
        <v>520</v>
      </c>
      <c r="D84" s="496">
        <v>1473</v>
      </c>
      <c r="E84" s="495">
        <v>17301.167986</v>
      </c>
    </row>
    <row r="85" spans="1:5">
      <c r="A85" s="486" t="s">
        <v>440</v>
      </c>
      <c r="B85" s="494" t="s">
        <v>519</v>
      </c>
      <c r="C85" s="494" t="s">
        <v>521</v>
      </c>
      <c r="D85" s="496">
        <v>4996</v>
      </c>
      <c r="E85" s="495">
        <v>12205.754618000001</v>
      </c>
    </row>
    <row r="86" spans="1:5">
      <c r="A86" s="486" t="s">
        <v>441</v>
      </c>
      <c r="B86" s="494" t="s">
        <v>519</v>
      </c>
      <c r="C86" s="494" t="s">
        <v>522</v>
      </c>
      <c r="D86" s="496">
        <v>3695</v>
      </c>
      <c r="E86" s="495">
        <v>19458.221888</v>
      </c>
    </row>
    <row r="87" spans="1:5">
      <c r="A87" s="486" t="s">
        <v>442</v>
      </c>
      <c r="B87" s="494" t="s">
        <v>519</v>
      </c>
      <c r="C87" s="494" t="s">
        <v>523</v>
      </c>
      <c r="D87" s="495">
        <v>8571</v>
      </c>
      <c r="E87" s="495">
        <v>17026.002045000001</v>
      </c>
    </row>
    <row r="88" spans="1:5">
      <c r="A88" s="486" t="s">
        <v>443</v>
      </c>
      <c r="B88" s="494" t="s">
        <v>519</v>
      </c>
      <c r="C88" s="494" t="s">
        <v>524</v>
      </c>
      <c r="D88" s="495">
        <v>877</v>
      </c>
      <c r="E88" s="495">
        <v>19923.807072</v>
      </c>
    </row>
    <row r="89" spans="1:5">
      <c r="A89" s="486" t="s">
        <v>444</v>
      </c>
      <c r="B89" s="494" t="s">
        <v>519</v>
      </c>
      <c r="C89" s="494" t="s">
        <v>525</v>
      </c>
      <c r="D89" s="495">
        <v>748</v>
      </c>
      <c r="E89" s="495">
        <v>19713.674349000001</v>
      </c>
    </row>
    <row r="90" spans="1:5">
      <c r="A90" s="486" t="s">
        <v>445</v>
      </c>
      <c r="B90" s="494" t="s">
        <v>519</v>
      </c>
      <c r="C90" s="494" t="s">
        <v>526</v>
      </c>
      <c r="D90" s="495">
        <v>225</v>
      </c>
      <c r="E90" s="495">
        <v>538.05797906999999</v>
      </c>
    </row>
    <row r="91" spans="1:5">
      <c r="A91" s="486" t="s">
        <v>446</v>
      </c>
      <c r="B91" s="494" t="s">
        <v>519</v>
      </c>
      <c r="C91" s="494" t="s">
        <v>527</v>
      </c>
      <c r="D91" s="495">
        <v>8082</v>
      </c>
      <c r="E91" s="495">
        <v>13731.208237000001</v>
      </c>
    </row>
    <row r="92" spans="1:5">
      <c r="A92" s="486" t="s">
        <v>447</v>
      </c>
      <c r="B92" s="494" t="s">
        <v>528</v>
      </c>
      <c r="C92" s="494" t="s">
        <v>607</v>
      </c>
      <c r="D92" s="495">
        <v>292</v>
      </c>
      <c r="E92" s="495">
        <v>32488.966537</v>
      </c>
    </row>
    <row r="93" spans="1:5">
      <c r="A93" s="486" t="s">
        <v>448</v>
      </c>
      <c r="B93" s="494" t="s">
        <v>528</v>
      </c>
      <c r="C93" s="494" t="s">
        <v>608</v>
      </c>
      <c r="D93" s="495">
        <v>25</v>
      </c>
      <c r="E93" s="495">
        <v>46576.911453000001</v>
      </c>
    </row>
    <row r="94" spans="1:5">
      <c r="A94" s="486" t="s">
        <v>449</v>
      </c>
      <c r="B94" s="494" t="s">
        <v>528</v>
      </c>
      <c r="C94" s="494" t="s">
        <v>609</v>
      </c>
      <c r="D94" s="495">
        <v>308</v>
      </c>
      <c r="E94" s="495">
        <v>36015.756322000001</v>
      </c>
    </row>
    <row r="95" spans="1:5">
      <c r="A95" s="486" t="s">
        <v>450</v>
      </c>
      <c r="B95" s="494" t="s">
        <v>528</v>
      </c>
      <c r="C95" s="494" t="s">
        <v>610</v>
      </c>
      <c r="D95" s="495">
        <v>10</v>
      </c>
      <c r="E95" s="495">
        <v>65707.424020000006</v>
      </c>
    </row>
    <row r="96" spans="1:5">
      <c r="A96" s="486" t="s">
        <v>451</v>
      </c>
      <c r="B96" s="494" t="s">
        <v>528</v>
      </c>
      <c r="C96" s="494" t="s">
        <v>611</v>
      </c>
      <c r="D96" s="495">
        <v>147</v>
      </c>
      <c r="E96" s="495">
        <v>40475.681274000002</v>
      </c>
    </row>
    <row r="97" spans="1:5">
      <c r="A97" s="486" t="s">
        <v>452</v>
      </c>
      <c r="B97" s="494" t="s">
        <v>528</v>
      </c>
      <c r="C97" s="494" t="s">
        <v>407</v>
      </c>
      <c r="D97" s="495">
        <v>49</v>
      </c>
      <c r="E97" s="495">
        <v>175247.35639999999</v>
      </c>
    </row>
    <row r="98" spans="1:5">
      <c r="A98" s="486" t="s">
        <v>453</v>
      </c>
      <c r="B98" s="494" t="s">
        <v>528</v>
      </c>
      <c r="C98" s="494" t="s">
        <v>529</v>
      </c>
      <c r="D98" s="495">
        <v>71</v>
      </c>
      <c r="E98" s="495">
        <v>436.33430297000001</v>
      </c>
    </row>
    <row r="99" spans="1:5">
      <c r="A99" s="486" t="s">
        <v>454</v>
      </c>
      <c r="B99" s="494" t="s">
        <v>528</v>
      </c>
      <c r="C99" s="494" t="s">
        <v>530</v>
      </c>
      <c r="D99" s="495">
        <v>479</v>
      </c>
      <c r="E99" s="495">
        <v>29089.031426000001</v>
      </c>
    </row>
    <row r="100" spans="1:5">
      <c r="A100" s="486" t="s">
        <v>455</v>
      </c>
      <c r="B100" s="494" t="s">
        <v>531</v>
      </c>
      <c r="C100" s="494" t="s">
        <v>612</v>
      </c>
      <c r="D100" s="495">
        <v>3270</v>
      </c>
      <c r="E100" s="495">
        <v>10178.710391000001</v>
      </c>
    </row>
    <row r="101" spans="1:5">
      <c r="A101" s="486" t="s">
        <v>456</v>
      </c>
      <c r="B101" s="494" t="s">
        <v>531</v>
      </c>
      <c r="C101" s="494" t="s">
        <v>613</v>
      </c>
      <c r="D101" s="495">
        <v>1074</v>
      </c>
      <c r="E101" s="495">
        <v>10750.167084999999</v>
      </c>
    </row>
    <row r="102" spans="1:5">
      <c r="A102" s="486" t="s">
        <v>457</v>
      </c>
      <c r="B102" s="494" t="s">
        <v>531</v>
      </c>
      <c r="C102" s="494" t="s">
        <v>614</v>
      </c>
      <c r="D102" s="495">
        <v>1048</v>
      </c>
      <c r="E102" s="495">
        <v>11501.241333</v>
      </c>
    </row>
    <row r="103" spans="1:5">
      <c r="A103" s="486" t="s">
        <v>458</v>
      </c>
      <c r="B103" s="494" t="s">
        <v>531</v>
      </c>
      <c r="C103" s="494" t="s">
        <v>615</v>
      </c>
      <c r="D103" s="495">
        <v>1955</v>
      </c>
      <c r="E103" s="495">
        <v>15978.610359</v>
      </c>
    </row>
    <row r="104" spans="1:5">
      <c r="A104" s="486" t="s">
        <v>459</v>
      </c>
      <c r="B104" s="494" t="s">
        <v>531</v>
      </c>
      <c r="C104" s="494" t="s">
        <v>616</v>
      </c>
      <c r="D104" s="495">
        <v>58</v>
      </c>
      <c r="E104" s="495">
        <v>16556.264039000002</v>
      </c>
    </row>
    <row r="105" spans="1:5">
      <c r="A105" s="486" t="s">
        <v>460</v>
      </c>
      <c r="B105" s="494" t="s">
        <v>531</v>
      </c>
      <c r="C105" s="494" t="s">
        <v>407</v>
      </c>
      <c r="D105" s="495">
        <v>309</v>
      </c>
      <c r="E105" s="495">
        <v>129038.53221999999</v>
      </c>
    </row>
    <row r="106" spans="1:5">
      <c r="A106" s="487" t="s">
        <v>461</v>
      </c>
      <c r="B106" s="497" t="s">
        <v>531</v>
      </c>
      <c r="C106" s="497" t="s">
        <v>617</v>
      </c>
      <c r="D106" s="498">
        <v>13054</v>
      </c>
      <c r="E106" s="498">
        <v>13968.762350999999</v>
      </c>
    </row>
    <row r="107" spans="1:5">
      <c r="A107" s="61"/>
    </row>
    <row r="108" spans="1:5">
      <c r="A108" s="61"/>
    </row>
    <row r="109" spans="1:5">
      <c r="A109" s="61"/>
    </row>
    <row r="110" spans="1:5">
      <c r="A110" s="61"/>
    </row>
    <row r="111" spans="1:5">
      <c r="A111" s="61"/>
    </row>
    <row r="112" spans="1:5">
      <c r="A112" s="61"/>
    </row>
    <row r="113" spans="1:1">
      <c r="A113" s="61"/>
    </row>
    <row r="114" spans="1:1">
      <c r="A114" s="61"/>
    </row>
    <row r="115" spans="1:1">
      <c r="A115" s="61"/>
    </row>
    <row r="116" spans="1:1">
      <c r="A116" s="61"/>
    </row>
    <row r="117" spans="1:1">
      <c r="A117" s="61"/>
    </row>
    <row r="118" spans="1:1">
      <c r="A118" s="61"/>
    </row>
    <row r="119" spans="1:1">
      <c r="A119" s="61"/>
    </row>
    <row r="120" spans="1:1">
      <c r="A120" s="61"/>
    </row>
    <row r="121" spans="1:1">
      <c r="A121" s="61"/>
    </row>
    <row r="122" spans="1:1">
      <c r="A122" s="61"/>
    </row>
    <row r="123" spans="1:1">
      <c r="A123" s="61"/>
    </row>
    <row r="124" spans="1:1">
      <c r="A124" s="61"/>
    </row>
    <row r="125" spans="1:1">
      <c r="A125" s="61"/>
    </row>
    <row r="126" spans="1:1">
      <c r="A126" s="61"/>
    </row>
    <row r="127" spans="1:1">
      <c r="A127" s="61"/>
    </row>
    <row r="128" spans="1:1">
      <c r="A128" s="61"/>
    </row>
    <row r="129" spans="1:1">
      <c r="A129" s="61"/>
    </row>
    <row r="130" spans="1:1">
      <c r="A130" s="61"/>
    </row>
    <row r="131" spans="1:1">
      <c r="A131" s="61"/>
    </row>
    <row r="132" spans="1:1">
      <c r="A132" s="61"/>
    </row>
    <row r="133" spans="1:1">
      <c r="A133" s="61"/>
    </row>
    <row r="134" spans="1:1">
      <c r="A134" s="61"/>
    </row>
    <row r="135" spans="1:1">
      <c r="A135" s="61"/>
    </row>
    <row r="136" spans="1:1">
      <c r="A136" s="61"/>
    </row>
    <row r="137" spans="1:1">
      <c r="A137" s="61"/>
    </row>
    <row r="138" spans="1:1">
      <c r="A138" s="61"/>
    </row>
    <row r="139" spans="1:1">
      <c r="A139" s="61"/>
    </row>
    <row r="140" spans="1:1">
      <c r="A140" s="61"/>
    </row>
    <row r="141" spans="1:1">
      <c r="A141" s="61"/>
    </row>
    <row r="142" spans="1:1">
      <c r="A142" s="61"/>
    </row>
    <row r="143" spans="1:1">
      <c r="A143" s="61"/>
    </row>
    <row r="144" spans="1:1">
      <c r="A144" s="61"/>
    </row>
    <row r="145" spans="1:1">
      <c r="A145" s="61"/>
    </row>
    <row r="146" spans="1:1">
      <c r="A146" s="61"/>
    </row>
    <row r="147" spans="1:1">
      <c r="A147" s="61"/>
    </row>
  </sheetData>
  <mergeCells count="3">
    <mergeCell ref="A2:A4"/>
    <mergeCell ref="D2:E2"/>
    <mergeCell ref="D3:E3"/>
  </mergeCells>
  <pageMargins left="0.70866141732283472" right="0.70866141732283472" top="0.74803149606299213" bottom="0.74803149606299213" header="0.31496062992125984" footer="0.31496062992125984"/>
  <pageSetup paperSize="8" scale="86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L42"/>
  <sheetViews>
    <sheetView showGridLines="0" zoomScaleNormal="100" zoomScaleSheetLayoutView="80" workbookViewId="0">
      <pane xSplit="1" ySplit="5" topLeftCell="B6" activePane="bottomRight" state="frozen"/>
      <selection activeCell="B1" sqref="B1"/>
      <selection pane="topRight" activeCell="B1" sqref="B1"/>
      <selection pane="bottomLeft" activeCell="B1" sqref="B1"/>
      <selection pane="bottomRight" activeCell="B1" sqref="B1"/>
    </sheetView>
  </sheetViews>
  <sheetFormatPr defaultColWidth="9.140625" defaultRowHeight="12" customHeight="1"/>
  <cols>
    <col min="1" max="1" width="20.140625" style="2" customWidth="1"/>
    <col min="2" max="4" width="9.5703125" style="2" customWidth="1"/>
    <col min="5" max="6" width="10.28515625" style="2" bestFit="1" customWidth="1"/>
    <col min="7" max="7" width="10" style="2" bestFit="1" customWidth="1"/>
    <col min="8" max="8" width="10.28515625" style="2" bestFit="1" customWidth="1"/>
    <col min="9" max="9" width="9.5703125" style="2" customWidth="1"/>
    <col min="10" max="10" width="10.28515625" style="2" bestFit="1" customWidth="1"/>
    <col min="11" max="13" width="9.42578125" style="2" bestFit="1" customWidth="1"/>
    <col min="14" max="14" width="13" style="2" bestFit="1" customWidth="1"/>
    <col min="15" max="15" width="10.28515625" style="2" bestFit="1" customWidth="1"/>
    <col min="16" max="16" width="10.7109375" style="2" bestFit="1" customWidth="1"/>
    <col min="17" max="20" width="10.28515625" style="2" bestFit="1" customWidth="1"/>
    <col min="21" max="21" width="10.7109375" style="2" bestFit="1" customWidth="1"/>
    <col min="22" max="23" width="10.28515625" style="2" bestFit="1" customWidth="1"/>
    <col min="24" max="24" width="10.7109375" style="2" bestFit="1" customWidth="1"/>
    <col min="25" max="25" width="10" style="2" bestFit="1" customWidth="1"/>
    <col min="26" max="26" width="10.28515625" style="2" bestFit="1" customWidth="1"/>
    <col min="27" max="28" width="9.5703125" style="2" customWidth="1"/>
    <col min="29" max="29" width="3" style="3" customWidth="1"/>
    <col min="30" max="38" width="9.5703125" style="2" customWidth="1"/>
    <col min="39" max="16384" width="9.140625" style="2"/>
  </cols>
  <sheetData>
    <row r="1" spans="1:38" ht="12" customHeight="1">
      <c r="A1" s="22" t="s">
        <v>660</v>
      </c>
      <c r="C1" s="22"/>
      <c r="D1" s="3"/>
      <c r="E1" s="22"/>
      <c r="F1" s="3"/>
      <c r="G1" s="22"/>
      <c r="H1" s="3"/>
      <c r="I1" s="22"/>
      <c r="J1" s="3"/>
      <c r="K1" s="22"/>
      <c r="L1" s="3"/>
      <c r="M1" s="22"/>
      <c r="N1" s="3"/>
      <c r="O1" s="22"/>
      <c r="P1" s="3"/>
      <c r="Q1" s="22"/>
      <c r="R1" s="3"/>
      <c r="S1" s="22"/>
      <c r="T1" s="22"/>
      <c r="U1" s="22"/>
      <c r="V1" s="22"/>
      <c r="W1" s="22"/>
      <c r="X1" s="22"/>
      <c r="Y1" s="22"/>
      <c r="Z1" s="22"/>
      <c r="AA1" s="22"/>
      <c r="AB1" s="22"/>
      <c r="AC1" s="7"/>
      <c r="AD1" s="22" t="s">
        <v>660</v>
      </c>
      <c r="AE1" s="3"/>
      <c r="AF1" s="3"/>
      <c r="AG1" s="3"/>
      <c r="AH1" s="3"/>
      <c r="AI1" s="3"/>
      <c r="AJ1" s="3"/>
      <c r="AK1" s="3"/>
      <c r="AL1" s="3"/>
    </row>
    <row r="2" spans="1:38" ht="12" customHeight="1">
      <c r="A2" s="22"/>
      <c r="B2" s="22"/>
      <c r="C2" s="22"/>
      <c r="D2" s="3"/>
      <c r="E2" s="22"/>
      <c r="F2" s="3"/>
      <c r="G2" s="22"/>
      <c r="H2" s="3"/>
      <c r="I2" s="22"/>
      <c r="J2" s="3"/>
      <c r="K2" s="22"/>
      <c r="L2" s="3"/>
      <c r="M2" s="22"/>
      <c r="N2" s="3"/>
      <c r="O2" s="22"/>
      <c r="P2" s="3"/>
      <c r="Q2" s="22"/>
      <c r="R2" s="3"/>
      <c r="S2" s="22"/>
      <c r="T2" s="22"/>
      <c r="U2" s="22"/>
      <c r="V2" s="22"/>
      <c r="W2" s="22"/>
      <c r="X2" s="22"/>
      <c r="Y2" s="22"/>
      <c r="Z2" s="22"/>
      <c r="AA2" s="22"/>
      <c r="AB2" s="22"/>
      <c r="AC2" s="7"/>
      <c r="AD2" s="3"/>
      <c r="AE2" s="3"/>
      <c r="AF2" s="3"/>
      <c r="AG2" s="3"/>
      <c r="AH2" s="3"/>
      <c r="AI2" s="3"/>
      <c r="AJ2" s="3"/>
      <c r="AK2" s="3"/>
      <c r="AL2" s="3"/>
    </row>
    <row r="3" spans="1:38" s="4" customFormat="1" ht="15" customHeight="1">
      <c r="A3" s="789" t="s">
        <v>0</v>
      </c>
      <c r="B3" s="80" t="s">
        <v>637</v>
      </c>
      <c r="C3" s="80" t="s">
        <v>637</v>
      </c>
      <c r="D3" s="80" t="s">
        <v>637</v>
      </c>
      <c r="E3" s="80" t="s">
        <v>637</v>
      </c>
      <c r="F3" s="80" t="s">
        <v>637</v>
      </c>
      <c r="G3" s="80" t="s">
        <v>637</v>
      </c>
      <c r="H3" s="80" t="s">
        <v>637</v>
      </c>
      <c r="I3" s="80" t="s">
        <v>637</v>
      </c>
      <c r="J3" s="80" t="s">
        <v>637</v>
      </c>
      <c r="K3" s="80" t="s">
        <v>637</v>
      </c>
      <c r="L3" s="80" t="s">
        <v>637</v>
      </c>
      <c r="M3" s="80" t="s">
        <v>637</v>
      </c>
      <c r="N3" s="80" t="s">
        <v>35</v>
      </c>
      <c r="O3" s="80" t="s">
        <v>637</v>
      </c>
      <c r="P3" s="80" t="s">
        <v>637</v>
      </c>
      <c r="Q3" s="80" t="s">
        <v>637</v>
      </c>
      <c r="R3" s="80" t="s">
        <v>637</v>
      </c>
      <c r="S3" s="80" t="s">
        <v>637</v>
      </c>
      <c r="T3" s="80" t="s">
        <v>637</v>
      </c>
      <c r="U3" s="80" t="s">
        <v>637</v>
      </c>
      <c r="V3" s="80" t="s">
        <v>637</v>
      </c>
      <c r="W3" s="80" t="s">
        <v>637</v>
      </c>
      <c r="X3" s="80" t="s">
        <v>637</v>
      </c>
      <c r="Y3" s="80" t="s">
        <v>637</v>
      </c>
      <c r="Z3" s="80" t="s">
        <v>637</v>
      </c>
      <c r="AA3" s="80" t="s">
        <v>637</v>
      </c>
      <c r="AB3" s="286" t="s">
        <v>637</v>
      </c>
      <c r="AC3" s="7"/>
      <c r="AD3" s="782" t="s">
        <v>3356</v>
      </c>
      <c r="AE3" s="782"/>
      <c r="AF3" s="782"/>
      <c r="AG3" s="782"/>
      <c r="AH3" s="782"/>
      <c r="AI3" s="782"/>
      <c r="AJ3" s="782"/>
      <c r="AK3" s="782"/>
      <c r="AL3" s="782"/>
    </row>
    <row r="4" spans="1:38" s="6" customFormat="1" ht="12" customHeight="1">
      <c r="A4" s="790"/>
      <c r="B4" s="261"/>
      <c r="C4" s="220" t="s">
        <v>2</v>
      </c>
      <c r="D4" s="232" t="s">
        <v>637</v>
      </c>
      <c r="E4" s="261" t="s">
        <v>637</v>
      </c>
      <c r="F4" s="220" t="s">
        <v>3</v>
      </c>
      <c r="G4" s="232" t="s">
        <v>637</v>
      </c>
      <c r="H4" s="261" t="s">
        <v>637</v>
      </c>
      <c r="I4" s="220" t="s">
        <v>10</v>
      </c>
      <c r="J4" s="232" t="s">
        <v>637</v>
      </c>
      <c r="K4" s="261" t="s">
        <v>637</v>
      </c>
      <c r="L4" s="220" t="s">
        <v>4</v>
      </c>
      <c r="M4" s="232" t="s">
        <v>637</v>
      </c>
      <c r="N4" s="261" t="s">
        <v>637</v>
      </c>
      <c r="O4" s="220" t="s">
        <v>5</v>
      </c>
      <c r="P4" s="232" t="s">
        <v>637</v>
      </c>
      <c r="Q4" s="261" t="s">
        <v>637</v>
      </c>
      <c r="R4" s="220" t="s">
        <v>6</v>
      </c>
      <c r="S4" s="232" t="s">
        <v>637</v>
      </c>
      <c r="T4" s="261" t="s">
        <v>637</v>
      </c>
      <c r="U4" s="220" t="s">
        <v>7</v>
      </c>
      <c r="V4" s="232" t="s">
        <v>637</v>
      </c>
      <c r="W4" s="261" t="s">
        <v>637</v>
      </c>
      <c r="X4" s="220" t="s">
        <v>8</v>
      </c>
      <c r="Y4" s="232" t="s">
        <v>637</v>
      </c>
      <c r="Z4" s="261" t="s">
        <v>637</v>
      </c>
      <c r="AA4" s="220" t="s">
        <v>9</v>
      </c>
      <c r="AB4" s="232" t="s">
        <v>637</v>
      </c>
      <c r="AC4" s="7"/>
      <c r="AD4" s="292" t="s">
        <v>2</v>
      </c>
      <c r="AE4" s="292" t="s">
        <v>3</v>
      </c>
      <c r="AF4" s="292" t="s">
        <v>10</v>
      </c>
      <c r="AG4" s="292" t="s">
        <v>4</v>
      </c>
      <c r="AH4" s="292" t="s">
        <v>5</v>
      </c>
      <c r="AI4" s="292" t="s">
        <v>6</v>
      </c>
      <c r="AJ4" s="292" t="s">
        <v>7</v>
      </c>
      <c r="AK4" s="292" t="s">
        <v>8</v>
      </c>
      <c r="AL4" s="292" t="s">
        <v>9</v>
      </c>
    </row>
    <row r="5" spans="1:38" ht="15" customHeight="1">
      <c r="A5" s="790"/>
      <c r="B5" s="233" t="s">
        <v>11</v>
      </c>
      <c r="C5" s="219" t="s">
        <v>12</v>
      </c>
      <c r="D5" s="208" t="s">
        <v>33</v>
      </c>
      <c r="E5" s="233" t="s">
        <v>11</v>
      </c>
      <c r="F5" s="219" t="s">
        <v>12</v>
      </c>
      <c r="G5" s="208" t="s">
        <v>33</v>
      </c>
      <c r="H5" s="233" t="s">
        <v>11</v>
      </c>
      <c r="I5" s="219" t="s">
        <v>12</v>
      </c>
      <c r="J5" s="208" t="s">
        <v>33</v>
      </c>
      <c r="K5" s="233" t="s">
        <v>11</v>
      </c>
      <c r="L5" s="219" t="s">
        <v>12</v>
      </c>
      <c r="M5" s="208" t="s">
        <v>33</v>
      </c>
      <c r="N5" s="233" t="s">
        <v>11</v>
      </c>
      <c r="O5" s="219" t="s">
        <v>12</v>
      </c>
      <c r="P5" s="208" t="s">
        <v>33</v>
      </c>
      <c r="Q5" s="233" t="s">
        <v>11</v>
      </c>
      <c r="R5" s="219" t="s">
        <v>12</v>
      </c>
      <c r="S5" s="208" t="s">
        <v>33</v>
      </c>
      <c r="T5" s="233" t="s">
        <v>11</v>
      </c>
      <c r="U5" s="219" t="s">
        <v>12</v>
      </c>
      <c r="V5" s="208" t="s">
        <v>33</v>
      </c>
      <c r="W5" s="233" t="s">
        <v>11</v>
      </c>
      <c r="X5" s="219" t="s">
        <v>12</v>
      </c>
      <c r="Y5" s="208" t="s">
        <v>33</v>
      </c>
      <c r="Z5" s="233" t="s">
        <v>11</v>
      </c>
      <c r="AA5" s="219" t="s">
        <v>12</v>
      </c>
      <c r="AB5" s="208" t="s">
        <v>33</v>
      </c>
      <c r="AC5" s="7"/>
      <c r="AD5" s="787" t="s">
        <v>638</v>
      </c>
      <c r="AE5" s="788"/>
      <c r="AF5" s="788"/>
      <c r="AG5" s="788"/>
      <c r="AH5" s="788"/>
      <c r="AI5" s="788"/>
      <c r="AJ5" s="788"/>
      <c r="AK5" s="788"/>
      <c r="AL5" s="788"/>
    </row>
    <row r="6" spans="1:38" s="9" customFormat="1" ht="15" customHeight="1">
      <c r="A6" s="803"/>
      <c r="B6" s="234" t="s">
        <v>643</v>
      </c>
      <c r="C6" s="82" t="s">
        <v>643</v>
      </c>
      <c r="D6" s="209" t="s">
        <v>643</v>
      </c>
      <c r="E6" s="234" t="s">
        <v>643</v>
      </c>
      <c r="F6" s="82" t="s">
        <v>643</v>
      </c>
      <c r="G6" s="209" t="s">
        <v>643</v>
      </c>
      <c r="H6" s="234" t="s">
        <v>643</v>
      </c>
      <c r="I6" s="82" t="s">
        <v>643</v>
      </c>
      <c r="J6" s="209" t="s">
        <v>643</v>
      </c>
      <c r="K6" s="234" t="s">
        <v>643</v>
      </c>
      <c r="L6" s="82" t="s">
        <v>643</v>
      </c>
      <c r="M6" s="209" t="s">
        <v>643</v>
      </c>
      <c r="N6" s="234" t="s">
        <v>643</v>
      </c>
      <c r="O6" s="82" t="s">
        <v>643</v>
      </c>
      <c r="P6" s="209" t="s">
        <v>643</v>
      </c>
      <c r="Q6" s="234" t="s">
        <v>643</v>
      </c>
      <c r="R6" s="82" t="s">
        <v>643</v>
      </c>
      <c r="S6" s="209" t="s">
        <v>643</v>
      </c>
      <c r="T6" s="234" t="s">
        <v>643</v>
      </c>
      <c r="U6" s="82" t="s">
        <v>643</v>
      </c>
      <c r="V6" s="209" t="s">
        <v>643</v>
      </c>
      <c r="W6" s="234" t="s">
        <v>643</v>
      </c>
      <c r="X6" s="82" t="s">
        <v>643</v>
      </c>
      <c r="Y6" s="209" t="s">
        <v>643</v>
      </c>
      <c r="Z6" s="234" t="s">
        <v>643</v>
      </c>
      <c r="AA6" s="82" t="s">
        <v>643</v>
      </c>
      <c r="AB6" s="209" t="s">
        <v>643</v>
      </c>
      <c r="AC6" s="8"/>
      <c r="AD6" s="293" t="s">
        <v>13</v>
      </c>
      <c r="AE6" s="293" t="s">
        <v>13</v>
      </c>
      <c r="AF6" s="293" t="s">
        <v>13</v>
      </c>
      <c r="AG6" s="293" t="s">
        <v>13</v>
      </c>
      <c r="AH6" s="293" t="s">
        <v>13</v>
      </c>
      <c r="AI6" s="293" t="s">
        <v>13</v>
      </c>
      <c r="AJ6" s="293" t="s">
        <v>13</v>
      </c>
      <c r="AK6" s="293" t="s">
        <v>13</v>
      </c>
      <c r="AL6" s="293" t="s">
        <v>13</v>
      </c>
    </row>
    <row r="7" spans="1:38" ht="12" customHeight="1">
      <c r="A7" s="305" t="s">
        <v>14</v>
      </c>
      <c r="B7" s="235">
        <v>1361.2349316</v>
      </c>
      <c r="C7" s="10">
        <v>1393.9478501999999</v>
      </c>
      <c r="D7" s="210">
        <v>1440.9695343999999</v>
      </c>
      <c r="E7" s="235">
        <v>1397.9868858</v>
      </c>
      <c r="F7" s="10">
        <v>1489.7348079999999</v>
      </c>
      <c r="G7" s="210">
        <v>1562.9278859000001</v>
      </c>
      <c r="H7" s="235">
        <v>2220.0400276</v>
      </c>
      <c r="I7" s="10">
        <v>2712.5846910999999</v>
      </c>
      <c r="J7" s="210">
        <v>2354.1625070999999</v>
      </c>
      <c r="K7" s="235">
        <v>1299.0115435</v>
      </c>
      <c r="L7" s="10">
        <v>1458.6160577000001</v>
      </c>
      <c r="M7" s="210">
        <v>1286.6543503</v>
      </c>
      <c r="N7" s="235">
        <v>1869.2628394999999</v>
      </c>
      <c r="O7" s="10">
        <v>2177.0151930000002</v>
      </c>
      <c r="P7" s="210">
        <v>2315.3952841999999</v>
      </c>
      <c r="Q7" s="235">
        <v>1471.6254117000001</v>
      </c>
      <c r="R7" s="10">
        <v>2522.8619527000001</v>
      </c>
      <c r="S7" s="210">
        <v>2500.5971700999999</v>
      </c>
      <c r="T7" s="235">
        <v>3192.2711895000002</v>
      </c>
      <c r="U7" s="10">
        <v>2929.4952011</v>
      </c>
      <c r="V7" s="210">
        <v>3753.1422358999998</v>
      </c>
      <c r="W7" s="235">
        <v>1783.4705191999999</v>
      </c>
      <c r="X7" s="10">
        <v>2276.3462209999998</v>
      </c>
      <c r="Y7" s="210">
        <v>1910.5908337000001</v>
      </c>
      <c r="Z7" s="235">
        <v>1665.6933008999999</v>
      </c>
      <c r="AA7" s="10">
        <v>1836.4963298</v>
      </c>
      <c r="AB7" s="210">
        <v>1762.4918763000001</v>
      </c>
      <c r="AC7" s="10"/>
      <c r="AD7" s="294">
        <v>47.021684151999999</v>
      </c>
      <c r="AE7" s="294">
        <v>73.193077884999994</v>
      </c>
      <c r="AF7" s="294">
        <v>-358.42218400000002</v>
      </c>
      <c r="AG7" s="294">
        <v>-171.9617073</v>
      </c>
      <c r="AH7" s="294">
        <v>138.38009116999999</v>
      </c>
      <c r="AI7" s="294">
        <v>-22.264782629999999</v>
      </c>
      <c r="AJ7" s="294">
        <v>823.64703474999999</v>
      </c>
      <c r="AK7" s="294">
        <v>-365.7553873</v>
      </c>
      <c r="AL7" s="294">
        <v>-74.004453560000002</v>
      </c>
    </row>
    <row r="8" spans="1:38" ht="12" customHeight="1">
      <c r="A8" s="306" t="s">
        <v>15</v>
      </c>
      <c r="B8" s="235">
        <v>3830.9772999000002</v>
      </c>
      <c r="C8" s="10">
        <v>3886.3531988</v>
      </c>
      <c r="D8" s="210">
        <v>3787.6798239</v>
      </c>
      <c r="E8" s="235">
        <v>4881.1600287000001</v>
      </c>
      <c r="F8" s="10">
        <v>5044.1013947000001</v>
      </c>
      <c r="G8" s="210">
        <v>5269.5562112999996</v>
      </c>
      <c r="H8" s="235">
        <v>4052.4235408999998</v>
      </c>
      <c r="I8" s="10">
        <v>4597.8425306999998</v>
      </c>
      <c r="J8" s="210">
        <v>4808.6871862999997</v>
      </c>
      <c r="K8" s="235">
        <v>2851.6560657999999</v>
      </c>
      <c r="L8" s="10">
        <v>3064.1959103999998</v>
      </c>
      <c r="M8" s="210">
        <v>2818.0223277</v>
      </c>
      <c r="N8" s="235">
        <v>4602.6360530000002</v>
      </c>
      <c r="O8" s="10">
        <v>6170.7830359999998</v>
      </c>
      <c r="P8" s="210">
        <v>6326.3721452</v>
      </c>
      <c r="Q8" s="235">
        <v>5486.4728432000002</v>
      </c>
      <c r="R8" s="10">
        <v>5226.5929968</v>
      </c>
      <c r="S8" s="210">
        <v>5627.8472253999998</v>
      </c>
      <c r="T8" s="235">
        <v>8672.1310374999994</v>
      </c>
      <c r="U8" s="10">
        <v>10010.062857000001</v>
      </c>
      <c r="V8" s="210">
        <v>8118.6846616000003</v>
      </c>
      <c r="W8" s="235">
        <v>5158.5783257000003</v>
      </c>
      <c r="X8" s="10">
        <v>6507.0947099000005</v>
      </c>
      <c r="Y8" s="210">
        <v>4792.1120862999996</v>
      </c>
      <c r="Z8" s="235">
        <v>4190.4810700999997</v>
      </c>
      <c r="AA8" s="10">
        <v>4503.6736472000002</v>
      </c>
      <c r="AB8" s="210">
        <v>4494.4046910999996</v>
      </c>
      <c r="AC8" s="10"/>
      <c r="AD8" s="294">
        <v>-98.673374850000002</v>
      </c>
      <c r="AE8" s="294">
        <v>225.45481663000001</v>
      </c>
      <c r="AF8" s="294">
        <v>210.84465556999999</v>
      </c>
      <c r="AG8" s="294">
        <v>-246.1735827</v>
      </c>
      <c r="AH8" s="294">
        <v>155.58910918999999</v>
      </c>
      <c r="AI8" s="294">
        <v>401.25422858000002</v>
      </c>
      <c r="AJ8" s="294">
        <v>-1891.378195</v>
      </c>
      <c r="AK8" s="294">
        <v>-1714.982624</v>
      </c>
      <c r="AL8" s="294">
        <v>-9.268956073</v>
      </c>
    </row>
    <row r="9" spans="1:38" ht="12" customHeight="1">
      <c r="A9" s="306" t="s">
        <v>16</v>
      </c>
      <c r="B9" s="235">
        <v>1575.3367945</v>
      </c>
      <c r="C9" s="10">
        <v>1592.398878</v>
      </c>
      <c r="D9" s="210">
        <v>1501.8210892</v>
      </c>
      <c r="E9" s="235">
        <v>1706.7596464000001</v>
      </c>
      <c r="F9" s="10">
        <v>1956.4106452999999</v>
      </c>
      <c r="G9" s="210">
        <v>1924.4713862000001</v>
      </c>
      <c r="H9" s="235">
        <v>983.07044287999997</v>
      </c>
      <c r="I9" s="10">
        <v>1119.8869242000001</v>
      </c>
      <c r="J9" s="210">
        <v>1438.6504454999999</v>
      </c>
      <c r="K9" s="235">
        <v>1348.881404</v>
      </c>
      <c r="L9" s="10">
        <v>829.60786330999997</v>
      </c>
      <c r="M9" s="210">
        <v>944.30190228000004</v>
      </c>
      <c r="N9" s="235">
        <v>1652.2395084</v>
      </c>
      <c r="O9" s="10">
        <v>2042.338553</v>
      </c>
      <c r="P9" s="210">
        <v>1996.4355210000001</v>
      </c>
      <c r="Q9" s="235">
        <v>1259.3217182000001</v>
      </c>
      <c r="R9" s="10">
        <v>1183.2181757000001</v>
      </c>
      <c r="S9" s="210">
        <v>1560.8391658999999</v>
      </c>
      <c r="T9" s="235">
        <v>2399.9916598999998</v>
      </c>
      <c r="U9" s="10">
        <v>2367.5404512</v>
      </c>
      <c r="V9" s="210">
        <v>1724.8665013</v>
      </c>
      <c r="W9" s="235">
        <v>1216.346149</v>
      </c>
      <c r="X9" s="10">
        <v>1622.1429472</v>
      </c>
      <c r="Y9" s="210">
        <v>1746.467856</v>
      </c>
      <c r="Z9" s="235">
        <v>1421.0675374</v>
      </c>
      <c r="AA9" s="10">
        <v>1528.5567991999999</v>
      </c>
      <c r="AB9" s="210">
        <v>1569.3241066000001</v>
      </c>
      <c r="AC9" s="10"/>
      <c r="AD9" s="294">
        <v>-90.577788810000001</v>
      </c>
      <c r="AE9" s="294">
        <v>-31.939259079999999</v>
      </c>
      <c r="AF9" s="294">
        <v>318.76352133</v>
      </c>
      <c r="AG9" s="294">
        <v>114.69403896999999</v>
      </c>
      <c r="AH9" s="294">
        <v>-45.903031980000002</v>
      </c>
      <c r="AI9" s="294">
        <v>377.62099028</v>
      </c>
      <c r="AJ9" s="294">
        <v>-642.67394990000003</v>
      </c>
      <c r="AK9" s="294">
        <v>124.32490885</v>
      </c>
      <c r="AL9" s="294">
        <v>40.767307402</v>
      </c>
    </row>
    <row r="10" spans="1:38" ht="12" customHeight="1">
      <c r="A10" s="306" t="s">
        <v>17</v>
      </c>
      <c r="B10" s="235">
        <v>1161.7393678999999</v>
      </c>
      <c r="C10" s="10">
        <v>1165.175585</v>
      </c>
      <c r="D10" s="210">
        <v>1204.4159890000001</v>
      </c>
      <c r="E10" s="235">
        <v>1931.4870545000001</v>
      </c>
      <c r="F10" s="10">
        <v>2106.2671927000001</v>
      </c>
      <c r="G10" s="210">
        <v>2211.7485141000002</v>
      </c>
      <c r="H10" s="235">
        <v>952.82930139999996</v>
      </c>
      <c r="I10" s="10">
        <v>1060.4680354</v>
      </c>
      <c r="J10" s="210">
        <v>1087.1875772999999</v>
      </c>
      <c r="K10" s="235">
        <v>863.19489923000003</v>
      </c>
      <c r="L10" s="10">
        <v>850.42247406000001</v>
      </c>
      <c r="M10" s="210">
        <v>805.35168052999995</v>
      </c>
      <c r="N10" s="235">
        <v>1227.3311696000001</v>
      </c>
      <c r="O10" s="10">
        <v>1559.258176</v>
      </c>
      <c r="P10" s="210">
        <v>1780.0433591000001</v>
      </c>
      <c r="Q10" s="235">
        <v>2908.9218196000002</v>
      </c>
      <c r="R10" s="10">
        <v>2482.7518009999999</v>
      </c>
      <c r="S10" s="210">
        <v>2298.9220215999999</v>
      </c>
      <c r="T10" s="235">
        <v>5979.0417631999999</v>
      </c>
      <c r="U10" s="10">
        <v>7069.1593441000005</v>
      </c>
      <c r="V10" s="210">
        <v>5127.1573534999998</v>
      </c>
      <c r="W10" s="235">
        <v>1434.2662118000001</v>
      </c>
      <c r="X10" s="10">
        <v>2431.0449899999999</v>
      </c>
      <c r="Y10" s="210">
        <v>1714.987165</v>
      </c>
      <c r="Z10" s="235">
        <v>1305.1191964</v>
      </c>
      <c r="AA10" s="10">
        <v>1415.4524335999999</v>
      </c>
      <c r="AB10" s="210">
        <v>1440.1439118999999</v>
      </c>
      <c r="AC10" s="10"/>
      <c r="AD10" s="294">
        <v>39.240403905000001</v>
      </c>
      <c r="AE10" s="294">
        <v>105.48132132000001</v>
      </c>
      <c r="AF10" s="294">
        <v>26.719541851999999</v>
      </c>
      <c r="AG10" s="294">
        <v>-45.070793539999997</v>
      </c>
      <c r="AH10" s="294">
        <v>220.78518309</v>
      </c>
      <c r="AI10" s="294">
        <v>-183.82977940000001</v>
      </c>
      <c r="AJ10" s="294">
        <v>-1942.0019910000001</v>
      </c>
      <c r="AK10" s="294">
        <v>-716.05782499999998</v>
      </c>
      <c r="AL10" s="294">
        <v>24.691478233000002</v>
      </c>
    </row>
    <row r="11" spans="1:38" ht="12" customHeight="1">
      <c r="A11" s="306" t="s">
        <v>18</v>
      </c>
      <c r="B11" s="235">
        <v>781.06780460000004</v>
      </c>
      <c r="C11" s="10">
        <v>820.1581923</v>
      </c>
      <c r="D11" s="210">
        <v>811.05194447999997</v>
      </c>
      <c r="E11" s="235">
        <v>1382.9551501999999</v>
      </c>
      <c r="F11" s="10">
        <v>1486.3604170999999</v>
      </c>
      <c r="G11" s="210">
        <v>1549.0279333999999</v>
      </c>
      <c r="H11" s="235">
        <v>615.47375105000003</v>
      </c>
      <c r="I11" s="10">
        <v>658.78833639000004</v>
      </c>
      <c r="J11" s="210">
        <v>721.05316214000004</v>
      </c>
      <c r="K11" s="235">
        <v>1050.7142901</v>
      </c>
      <c r="L11" s="10">
        <v>1031.7015426999999</v>
      </c>
      <c r="M11" s="210">
        <v>856.31233474999999</v>
      </c>
      <c r="N11" s="235">
        <v>1196.4322196999999</v>
      </c>
      <c r="O11" s="10">
        <v>1542.2908746000001</v>
      </c>
      <c r="P11" s="210">
        <v>1664.8100691</v>
      </c>
      <c r="Q11" s="235">
        <v>1551.6857722</v>
      </c>
      <c r="R11" s="10">
        <v>1732.8447834000001</v>
      </c>
      <c r="S11" s="210">
        <v>1570.5457346999999</v>
      </c>
      <c r="T11" s="235">
        <v>478.01382039999999</v>
      </c>
      <c r="U11" s="10">
        <v>2796.8086334999998</v>
      </c>
      <c r="V11" s="210">
        <v>1831.1213124999999</v>
      </c>
      <c r="W11" s="235">
        <v>1597.8076490999999</v>
      </c>
      <c r="X11" s="10">
        <v>3190.1427613999999</v>
      </c>
      <c r="Y11" s="210">
        <v>2580.2479174</v>
      </c>
      <c r="Z11" s="235">
        <v>947.47254716999998</v>
      </c>
      <c r="AA11" s="10">
        <v>1053.7099691000001</v>
      </c>
      <c r="AB11" s="210">
        <v>1054.6211335999999</v>
      </c>
      <c r="AC11" s="10"/>
      <c r="AD11" s="294">
        <v>-9.1062478200000001</v>
      </c>
      <c r="AE11" s="294">
        <v>62.667516360999997</v>
      </c>
      <c r="AF11" s="294">
        <v>62.264825749000003</v>
      </c>
      <c r="AG11" s="294">
        <v>-175.389208</v>
      </c>
      <c r="AH11" s="294">
        <v>122.5191945</v>
      </c>
      <c r="AI11" s="294">
        <v>-162.29904869999999</v>
      </c>
      <c r="AJ11" s="294">
        <v>-965.687321</v>
      </c>
      <c r="AK11" s="294">
        <v>-609.89484400000003</v>
      </c>
      <c r="AL11" s="294">
        <v>0.91116447209999996</v>
      </c>
    </row>
    <row r="12" spans="1:38" ht="12" customHeight="1">
      <c r="A12" s="306" t="s">
        <v>19</v>
      </c>
      <c r="B12" s="235">
        <v>184.57777627999999</v>
      </c>
      <c r="C12" s="10">
        <v>167.32708693000001</v>
      </c>
      <c r="D12" s="210">
        <v>145.48720569</v>
      </c>
      <c r="E12" s="235">
        <v>142.05064408999999</v>
      </c>
      <c r="F12" s="10">
        <v>129.12416604000001</v>
      </c>
      <c r="G12" s="210">
        <v>126.18129282</v>
      </c>
      <c r="H12" s="235">
        <v>124.63316415</v>
      </c>
      <c r="I12" s="10">
        <v>123.78852273</v>
      </c>
      <c r="J12" s="210">
        <v>116.95577277</v>
      </c>
      <c r="K12" s="235">
        <v>335.56657954999997</v>
      </c>
      <c r="L12" s="10">
        <v>177.92614556000001</v>
      </c>
      <c r="M12" s="210">
        <v>111.74278044</v>
      </c>
      <c r="N12" s="235">
        <v>111.74310873</v>
      </c>
      <c r="O12" s="10">
        <v>192.91577233000001</v>
      </c>
      <c r="P12" s="210">
        <v>215.92378024000001</v>
      </c>
      <c r="Q12" s="235">
        <v>146.96977519999999</v>
      </c>
      <c r="R12" s="10">
        <v>173.23750482</v>
      </c>
      <c r="S12" s="210">
        <v>153.2112434</v>
      </c>
      <c r="T12" s="235">
        <v>1140.5340203000001</v>
      </c>
      <c r="U12" s="10">
        <v>402.98158659000001</v>
      </c>
      <c r="V12" s="210">
        <v>465.22544642000003</v>
      </c>
      <c r="W12" s="235">
        <v>254.29103814999999</v>
      </c>
      <c r="X12" s="10">
        <v>259.11626418999998</v>
      </c>
      <c r="Y12" s="210">
        <v>183.13067526</v>
      </c>
      <c r="Z12" s="235">
        <v>169.41569501000001</v>
      </c>
      <c r="AA12" s="10">
        <v>153.45256524999999</v>
      </c>
      <c r="AB12" s="210">
        <v>138.06644177000001</v>
      </c>
      <c r="AC12" s="10"/>
      <c r="AD12" s="294">
        <v>-21.83988124</v>
      </c>
      <c r="AE12" s="294">
        <v>-2.942873224</v>
      </c>
      <c r="AF12" s="294">
        <v>-6.8327499649999996</v>
      </c>
      <c r="AG12" s="294">
        <v>-66.183365120000005</v>
      </c>
      <c r="AH12" s="294">
        <v>23.00800791</v>
      </c>
      <c r="AI12" s="294">
        <v>-20.026261420000001</v>
      </c>
      <c r="AJ12" s="294">
        <v>62.243859827999998</v>
      </c>
      <c r="AK12" s="294">
        <v>-75.985588919999998</v>
      </c>
      <c r="AL12" s="294">
        <v>-15.38612348</v>
      </c>
    </row>
    <row r="13" spans="1:38" ht="12" customHeight="1">
      <c r="A13" s="306" t="s">
        <v>20</v>
      </c>
      <c r="B13" s="235">
        <v>113.74542062</v>
      </c>
      <c r="C13" s="10">
        <v>97.280196607999997</v>
      </c>
      <c r="D13" s="210">
        <v>83.139160727999993</v>
      </c>
      <c r="E13" s="235">
        <v>111.47233447000001</v>
      </c>
      <c r="F13" s="10">
        <v>114.67612578000001</v>
      </c>
      <c r="G13" s="210">
        <v>118.97376911000001</v>
      </c>
      <c r="H13" s="235">
        <v>83.041745685999999</v>
      </c>
      <c r="I13" s="10">
        <v>85.802312727</v>
      </c>
      <c r="J13" s="210">
        <v>92.642115539000002</v>
      </c>
      <c r="K13" s="235">
        <v>82.836603697000001</v>
      </c>
      <c r="L13" s="10">
        <v>87.973779203000007</v>
      </c>
      <c r="M13" s="210">
        <v>90.103197351999995</v>
      </c>
      <c r="N13" s="235">
        <v>114.317623</v>
      </c>
      <c r="O13" s="10">
        <v>154.99551237</v>
      </c>
      <c r="P13" s="210">
        <v>171.28360943999999</v>
      </c>
      <c r="Q13" s="235">
        <v>95.690481734000002</v>
      </c>
      <c r="R13" s="10">
        <v>124.4307687</v>
      </c>
      <c r="S13" s="210">
        <v>141.57259812000001</v>
      </c>
      <c r="T13" s="235">
        <v>273.12522876000003</v>
      </c>
      <c r="U13" s="10">
        <v>190.68263379000001</v>
      </c>
      <c r="V13" s="210">
        <v>160.51434473</v>
      </c>
      <c r="W13" s="235">
        <v>143.75787793999999</v>
      </c>
      <c r="X13" s="10">
        <v>169.12318973999999</v>
      </c>
      <c r="Y13" s="210">
        <v>143.92786355000001</v>
      </c>
      <c r="Z13" s="235">
        <v>103.94247863</v>
      </c>
      <c r="AA13" s="10">
        <v>103.55499559</v>
      </c>
      <c r="AB13" s="210">
        <v>101.35829307</v>
      </c>
      <c r="AC13" s="10"/>
      <c r="AD13" s="294">
        <v>-14.14103588</v>
      </c>
      <c r="AE13" s="294">
        <v>4.2976433298999996</v>
      </c>
      <c r="AF13" s="294">
        <v>6.8398028115000002</v>
      </c>
      <c r="AG13" s="294">
        <v>2.1294181492000002</v>
      </c>
      <c r="AH13" s="294">
        <v>16.288097075</v>
      </c>
      <c r="AI13" s="294">
        <v>17.141829423000001</v>
      </c>
      <c r="AJ13" s="294">
        <v>-30.168289059999999</v>
      </c>
      <c r="AK13" s="294">
        <v>-25.195326189999999</v>
      </c>
      <c r="AL13" s="294">
        <v>-2.196702519</v>
      </c>
    </row>
    <row r="14" spans="1:38" ht="12" customHeight="1">
      <c r="A14" s="306" t="s">
        <v>21</v>
      </c>
      <c r="B14" s="235">
        <v>7.0870372242000004</v>
      </c>
      <c r="C14" s="10">
        <v>10.811550803999999</v>
      </c>
      <c r="D14" s="210">
        <v>8.5279514927999998</v>
      </c>
      <c r="E14" s="235">
        <v>7.6923103951999998</v>
      </c>
      <c r="F14" s="10">
        <v>9.4999577196999994</v>
      </c>
      <c r="G14" s="210">
        <v>7.2127175170999998</v>
      </c>
      <c r="H14" s="235">
        <v>7.5411966891000004</v>
      </c>
      <c r="I14" s="10">
        <v>7.3477184984999999</v>
      </c>
      <c r="J14" s="210">
        <v>9.8942458146999996</v>
      </c>
      <c r="K14" s="235">
        <v>6.4844195048</v>
      </c>
      <c r="L14" s="10">
        <v>4.0395557138999996</v>
      </c>
      <c r="M14" s="210">
        <v>3.3576665881999999</v>
      </c>
      <c r="N14" s="235">
        <v>51.725010586000003</v>
      </c>
      <c r="O14" s="10">
        <v>49.731682511000002</v>
      </c>
      <c r="P14" s="210">
        <v>7.9027887369999998</v>
      </c>
      <c r="Q14" s="235">
        <v>2.6509620192000001</v>
      </c>
      <c r="R14" s="10">
        <v>0.41573387220000002</v>
      </c>
      <c r="S14" s="210">
        <v>1.1057166767</v>
      </c>
      <c r="T14" s="235">
        <v>14.580077709999999</v>
      </c>
      <c r="U14" s="10">
        <v>10.671052743000001</v>
      </c>
      <c r="V14" s="210">
        <v>4.5786366813999999</v>
      </c>
      <c r="W14" s="235">
        <v>39.944495056000001</v>
      </c>
      <c r="X14" s="10">
        <v>41.448401947000001</v>
      </c>
      <c r="Y14" s="210">
        <v>33.315957064000003</v>
      </c>
      <c r="Z14" s="235">
        <v>11.879262688000001</v>
      </c>
      <c r="AA14" s="10">
        <v>12.248590836</v>
      </c>
      <c r="AB14" s="210">
        <v>8.5087232983999996</v>
      </c>
      <c r="AC14" s="10"/>
      <c r="AD14" s="294">
        <v>-2.2835993110000001</v>
      </c>
      <c r="AE14" s="294">
        <v>-2.2872402030000001</v>
      </c>
      <c r="AF14" s="294">
        <v>2.5465273162000002</v>
      </c>
      <c r="AG14" s="294">
        <v>-0.68188912599999996</v>
      </c>
      <c r="AH14" s="294">
        <v>-41.828893770000001</v>
      </c>
      <c r="AI14" s="294">
        <v>0.68998280450000005</v>
      </c>
      <c r="AJ14" s="294">
        <v>-6.0924160619999999</v>
      </c>
      <c r="AK14" s="294">
        <v>-8.1324448829999998</v>
      </c>
      <c r="AL14" s="294">
        <v>-3.7398675379999999</v>
      </c>
    </row>
    <row r="15" spans="1:38" ht="12" customHeight="1">
      <c r="A15" s="306" t="s">
        <v>22</v>
      </c>
      <c r="B15" s="235">
        <v>1310.9225487000001</v>
      </c>
      <c r="C15" s="10">
        <v>1251.0173821000001</v>
      </c>
      <c r="D15" s="210">
        <v>1319.2314368</v>
      </c>
      <c r="E15" s="235">
        <v>1093.2845338</v>
      </c>
      <c r="F15" s="10">
        <v>1192.6472771000001</v>
      </c>
      <c r="G15" s="210">
        <v>1196.3252464</v>
      </c>
      <c r="H15" s="235">
        <v>754.22661478999999</v>
      </c>
      <c r="I15" s="10">
        <v>685.06457485999999</v>
      </c>
      <c r="J15" s="210">
        <v>631.83172786</v>
      </c>
      <c r="K15" s="235">
        <v>1170.5827902999999</v>
      </c>
      <c r="L15" s="10">
        <v>1172.9644768999999</v>
      </c>
      <c r="M15" s="210">
        <v>1099.2427647</v>
      </c>
      <c r="N15" s="235">
        <v>1862.1161830999999</v>
      </c>
      <c r="O15" s="10">
        <v>2042.730384</v>
      </c>
      <c r="P15" s="210">
        <v>2332.0819150000002</v>
      </c>
      <c r="Q15" s="235">
        <v>2470.3230192999999</v>
      </c>
      <c r="R15" s="10">
        <v>2916.7771791</v>
      </c>
      <c r="S15" s="210">
        <v>2179.2126708999999</v>
      </c>
      <c r="T15" s="235">
        <v>6114.1753725999997</v>
      </c>
      <c r="U15" s="10">
        <v>6669.6500047</v>
      </c>
      <c r="V15" s="210">
        <v>4911.2845435999998</v>
      </c>
      <c r="W15" s="235">
        <v>1690.2084325999999</v>
      </c>
      <c r="X15" s="10">
        <v>2717.0436761999999</v>
      </c>
      <c r="Y15" s="210">
        <v>1690.1333763</v>
      </c>
      <c r="Z15" s="235">
        <v>1194.1226868000001</v>
      </c>
      <c r="AA15" s="10">
        <v>1217.1459649999999</v>
      </c>
      <c r="AB15" s="210">
        <v>1201.6013505999999</v>
      </c>
      <c r="AC15" s="10"/>
      <c r="AD15" s="294">
        <v>68.214054681999997</v>
      </c>
      <c r="AE15" s="294">
        <v>3.6779693251999999</v>
      </c>
      <c r="AF15" s="294">
        <v>-53.232847</v>
      </c>
      <c r="AG15" s="294">
        <v>-73.721712170000004</v>
      </c>
      <c r="AH15" s="294">
        <v>289.35153097</v>
      </c>
      <c r="AI15" s="294">
        <v>-737.56450819999998</v>
      </c>
      <c r="AJ15" s="294">
        <v>-1758.3654610000001</v>
      </c>
      <c r="AK15" s="294">
        <v>-1026.9103</v>
      </c>
      <c r="AL15" s="294">
        <v>-15.544614429999999</v>
      </c>
    </row>
    <row r="16" spans="1:38" ht="12" customHeight="1">
      <c r="A16" s="306" t="s">
        <v>23</v>
      </c>
      <c r="B16" s="235">
        <v>441.21036536999998</v>
      </c>
      <c r="C16" s="10">
        <v>355.96671543999997</v>
      </c>
      <c r="D16" s="210">
        <v>398.20369020999999</v>
      </c>
      <c r="E16" s="235">
        <v>398.86503220999998</v>
      </c>
      <c r="F16" s="10">
        <v>388.96280165000002</v>
      </c>
      <c r="G16" s="210">
        <v>466.48467333999997</v>
      </c>
      <c r="H16" s="235">
        <v>329.85544232000001</v>
      </c>
      <c r="I16" s="10">
        <v>389.91861511000002</v>
      </c>
      <c r="J16" s="210">
        <v>380.12854535999998</v>
      </c>
      <c r="K16" s="235">
        <v>211.30712353000001</v>
      </c>
      <c r="L16" s="10">
        <v>210.56250337</v>
      </c>
      <c r="M16" s="210">
        <v>190.18314568</v>
      </c>
      <c r="N16" s="235">
        <v>316.63066173999999</v>
      </c>
      <c r="O16" s="10">
        <v>389.38396953</v>
      </c>
      <c r="P16" s="210">
        <v>361.06056841999998</v>
      </c>
      <c r="Q16" s="235">
        <v>333.3817464</v>
      </c>
      <c r="R16" s="10">
        <v>337.67678963999998</v>
      </c>
      <c r="S16" s="210">
        <v>311.70478847999999</v>
      </c>
      <c r="T16" s="235">
        <v>693.30097999999998</v>
      </c>
      <c r="U16" s="10">
        <v>580.11716750999994</v>
      </c>
      <c r="V16" s="210">
        <v>1257.3757376000001</v>
      </c>
      <c r="W16" s="235">
        <v>353.63120201999999</v>
      </c>
      <c r="X16" s="10">
        <v>232.99976358999999</v>
      </c>
      <c r="Y16" s="210">
        <v>272.98145942000002</v>
      </c>
      <c r="Z16" s="235">
        <v>372.19361570000001</v>
      </c>
      <c r="AA16" s="10">
        <v>361.73830809999998</v>
      </c>
      <c r="AB16" s="210">
        <v>390.07314645000002</v>
      </c>
      <c r="AC16" s="10"/>
      <c r="AD16" s="294">
        <v>42.236974773999997</v>
      </c>
      <c r="AE16" s="294">
        <v>77.521871684999994</v>
      </c>
      <c r="AF16" s="294">
        <v>-9.7900697520000008</v>
      </c>
      <c r="AG16" s="294">
        <v>-20.379357689999999</v>
      </c>
      <c r="AH16" s="294">
        <v>-28.323401109999999</v>
      </c>
      <c r="AI16" s="294">
        <v>-25.972001160000001</v>
      </c>
      <c r="AJ16" s="294">
        <v>677.25857008000003</v>
      </c>
      <c r="AK16" s="294">
        <v>39.98169583</v>
      </c>
      <c r="AL16" s="294">
        <v>28.334838352999999</v>
      </c>
    </row>
    <row r="17" spans="1:38" ht="12" customHeight="1">
      <c r="A17" s="306" t="s">
        <v>24</v>
      </c>
      <c r="B17" s="235">
        <v>14.150970522</v>
      </c>
      <c r="C17" s="10">
        <v>13.23452501</v>
      </c>
      <c r="D17" s="210">
        <v>11.844205804</v>
      </c>
      <c r="E17" s="235">
        <v>1.6960936845000001</v>
      </c>
      <c r="F17" s="10">
        <v>2.1525687525000001</v>
      </c>
      <c r="G17" s="210">
        <v>1.2526754814000001</v>
      </c>
      <c r="H17" s="235">
        <v>18.366776819999998</v>
      </c>
      <c r="I17" s="10">
        <v>54.701116194999997</v>
      </c>
      <c r="J17" s="210">
        <v>11.787210481000001</v>
      </c>
      <c r="K17" s="235">
        <v>4.2749596844999997</v>
      </c>
      <c r="L17" s="10">
        <v>1.3632161242</v>
      </c>
      <c r="M17" s="210">
        <v>7.0966526011999997</v>
      </c>
      <c r="N17" s="235">
        <v>3.4184212324000001</v>
      </c>
      <c r="O17" s="10">
        <v>3.9613912569999998</v>
      </c>
      <c r="P17" s="210">
        <v>5.6402938483999998</v>
      </c>
      <c r="Q17" s="235">
        <v>4.6505424093999999</v>
      </c>
      <c r="R17" s="10">
        <v>14.022216814</v>
      </c>
      <c r="S17" s="210">
        <v>10.678978881000001</v>
      </c>
      <c r="T17" s="235">
        <v>30.798906822999999</v>
      </c>
      <c r="U17" s="10">
        <v>43.693163380999998</v>
      </c>
      <c r="V17" s="210">
        <v>79.355190938000007</v>
      </c>
      <c r="W17" s="235">
        <v>11.085663958</v>
      </c>
      <c r="X17" s="10">
        <v>3.6277289029999999</v>
      </c>
      <c r="Y17" s="210">
        <v>5.2042216770999996</v>
      </c>
      <c r="Z17" s="235">
        <v>10.926430843</v>
      </c>
      <c r="AA17" s="10">
        <v>19.520175719000001</v>
      </c>
      <c r="AB17" s="210">
        <v>8.9320262512999999</v>
      </c>
      <c r="AC17" s="10"/>
      <c r="AD17" s="294">
        <v>-1.3903192069999999</v>
      </c>
      <c r="AE17" s="294">
        <v>-0.89989327100000005</v>
      </c>
      <c r="AF17" s="294">
        <v>-42.913905710000002</v>
      </c>
      <c r="AG17" s="294">
        <v>5.7334364769999997</v>
      </c>
      <c r="AH17" s="294">
        <v>1.6789025914</v>
      </c>
      <c r="AI17" s="294">
        <v>-3.3432379330000002</v>
      </c>
      <c r="AJ17" s="294">
        <v>35.662027557999998</v>
      </c>
      <c r="AK17" s="294">
        <v>1.5764927741000001</v>
      </c>
      <c r="AL17" s="294">
        <v>-10.588149469999999</v>
      </c>
    </row>
    <row r="18" spans="1:38" ht="12" customHeight="1">
      <c r="A18" s="306" t="s">
        <v>25</v>
      </c>
      <c r="B18" s="235">
        <v>20.684496729999999</v>
      </c>
      <c r="C18" s="10">
        <v>21.510388465999998</v>
      </c>
      <c r="D18" s="210">
        <v>17.863615682999999</v>
      </c>
      <c r="E18" s="235">
        <v>13.228554175999999</v>
      </c>
      <c r="F18" s="10">
        <v>15.613971321999999</v>
      </c>
      <c r="G18" s="210">
        <v>17.170087897999998</v>
      </c>
      <c r="H18" s="235">
        <v>41.496211944000002</v>
      </c>
      <c r="I18" s="10">
        <v>46.609989562000003</v>
      </c>
      <c r="J18" s="210">
        <v>69.162753637999998</v>
      </c>
      <c r="K18" s="235">
        <v>29.368452623</v>
      </c>
      <c r="L18" s="10">
        <v>36.438920566999997</v>
      </c>
      <c r="M18" s="210">
        <v>16.479299321999999</v>
      </c>
      <c r="N18" s="235">
        <v>17.160316130999998</v>
      </c>
      <c r="O18" s="10">
        <v>25.687090147999999</v>
      </c>
      <c r="P18" s="210">
        <v>20.815005338999999</v>
      </c>
      <c r="Q18" s="235">
        <v>138.39491616999999</v>
      </c>
      <c r="R18" s="10">
        <v>16.336150674999999</v>
      </c>
      <c r="S18" s="210">
        <v>6.6000289768</v>
      </c>
      <c r="T18" s="235">
        <v>66.142994336000001</v>
      </c>
      <c r="U18" s="10">
        <v>156.71629564</v>
      </c>
      <c r="V18" s="210">
        <v>165.07909194999999</v>
      </c>
      <c r="W18" s="235">
        <v>13.200616905</v>
      </c>
      <c r="X18" s="10">
        <v>9.1170378870000004</v>
      </c>
      <c r="Y18" s="210">
        <v>11.434307113999999</v>
      </c>
      <c r="Z18" s="235">
        <v>26.645541241</v>
      </c>
      <c r="AA18" s="10">
        <v>28.217316070999999</v>
      </c>
      <c r="AB18" s="210">
        <v>30.690470523999998</v>
      </c>
      <c r="AC18" s="10"/>
      <c r="AD18" s="294">
        <v>-3.6467727829999999</v>
      </c>
      <c r="AE18" s="294">
        <v>1.5561165768</v>
      </c>
      <c r="AF18" s="294">
        <v>22.552764074999999</v>
      </c>
      <c r="AG18" s="294">
        <v>-19.959621240000001</v>
      </c>
      <c r="AH18" s="294">
        <v>-4.8720848090000004</v>
      </c>
      <c r="AI18" s="294">
        <v>-9.7361216979999998</v>
      </c>
      <c r="AJ18" s="294">
        <v>8.3627963029999997</v>
      </c>
      <c r="AK18" s="294">
        <v>2.3172692268000001</v>
      </c>
      <c r="AL18" s="294">
        <v>2.4731544529999998</v>
      </c>
    </row>
    <row r="19" spans="1:38" ht="12" customHeight="1">
      <c r="A19" s="306" t="s">
        <v>26</v>
      </c>
      <c r="B19" s="235">
        <v>4.3466462593999999</v>
      </c>
      <c r="C19" s="10">
        <v>4.2725723798999997</v>
      </c>
      <c r="D19" s="210">
        <v>3.0043403559000001</v>
      </c>
      <c r="E19" s="235">
        <v>3.5503931838999998</v>
      </c>
      <c r="F19" s="10">
        <v>4.3794153635999997</v>
      </c>
      <c r="G19" s="210">
        <v>1.1846470217</v>
      </c>
      <c r="H19" s="235">
        <v>3.3710444325000002</v>
      </c>
      <c r="I19" s="10">
        <v>9.1285812199999992</v>
      </c>
      <c r="J19" s="210">
        <v>4.1752405469999996</v>
      </c>
      <c r="K19" s="235">
        <v>9.6847889138000003</v>
      </c>
      <c r="L19" s="10">
        <v>1.8427377841000001</v>
      </c>
      <c r="M19" s="210">
        <v>1.1903803968</v>
      </c>
      <c r="N19" s="235">
        <v>2.2508241900999999</v>
      </c>
      <c r="O19" s="10">
        <v>2.2354343610999998</v>
      </c>
      <c r="P19" s="210">
        <v>0.96692065380000003</v>
      </c>
      <c r="Q19" s="235">
        <v>1.0529507349</v>
      </c>
      <c r="R19" s="10">
        <v>13.304083445</v>
      </c>
      <c r="S19" s="210">
        <v>66.283854012999996</v>
      </c>
      <c r="T19" s="235">
        <v>0</v>
      </c>
      <c r="U19" s="10">
        <v>22.117207242999999</v>
      </c>
      <c r="V19" s="210">
        <v>3.1527141931</v>
      </c>
      <c r="W19" s="235">
        <v>3.1385010157000002</v>
      </c>
      <c r="X19" s="10">
        <v>0</v>
      </c>
      <c r="Y19" s="210">
        <v>2.8530478038</v>
      </c>
      <c r="Z19" s="235">
        <v>4.0163831295000003</v>
      </c>
      <c r="AA19" s="10">
        <v>5.2921452045999997</v>
      </c>
      <c r="AB19" s="210">
        <v>3.4138582313999999</v>
      </c>
      <c r="AC19" s="10"/>
      <c r="AD19" s="294">
        <v>-1.268232024</v>
      </c>
      <c r="AE19" s="294">
        <v>-3.1947683420000001</v>
      </c>
      <c r="AF19" s="294">
        <v>-4.9533406729999996</v>
      </c>
      <c r="AG19" s="294">
        <v>-0.65235738700000001</v>
      </c>
      <c r="AH19" s="294">
        <v>-1.2685137070000001</v>
      </c>
      <c r="AI19" s="294">
        <v>52.979770569000003</v>
      </c>
      <c r="AJ19" s="294">
        <v>-18.964493050000002</v>
      </c>
      <c r="AK19" s="294">
        <v>2.8530478038</v>
      </c>
      <c r="AL19" s="294">
        <v>-1.878286973</v>
      </c>
    </row>
    <row r="20" spans="1:38" ht="12" customHeight="1">
      <c r="A20" s="306" t="s">
        <v>27</v>
      </c>
      <c r="B20" s="235">
        <v>25.366670423999999</v>
      </c>
      <c r="C20" s="10">
        <v>9.1793069077999991</v>
      </c>
      <c r="D20" s="210">
        <v>12.806762325999999</v>
      </c>
      <c r="E20" s="235">
        <v>18.996679571000001</v>
      </c>
      <c r="F20" s="10">
        <v>19.360551578999999</v>
      </c>
      <c r="G20" s="210">
        <v>20.565256980000001</v>
      </c>
      <c r="H20" s="235">
        <v>21.376530785</v>
      </c>
      <c r="I20" s="10">
        <v>30.116618077999998</v>
      </c>
      <c r="J20" s="210">
        <v>30.467604610999999</v>
      </c>
      <c r="K20" s="235">
        <v>10.094946947</v>
      </c>
      <c r="L20" s="10">
        <v>49.159870120000001</v>
      </c>
      <c r="M20" s="210">
        <v>38.372304638999999</v>
      </c>
      <c r="N20" s="235">
        <v>25.299812447000001</v>
      </c>
      <c r="O20" s="10">
        <v>29.779088542</v>
      </c>
      <c r="P20" s="210">
        <v>37.838729192999999</v>
      </c>
      <c r="Q20" s="235">
        <v>27.110832376000001</v>
      </c>
      <c r="R20" s="10">
        <v>55.510631195000002</v>
      </c>
      <c r="S20" s="210">
        <v>68.878282647000006</v>
      </c>
      <c r="T20" s="235">
        <v>41.707262245000003</v>
      </c>
      <c r="U20" s="10">
        <v>49.906596999000001</v>
      </c>
      <c r="V20" s="210">
        <v>104.5325102</v>
      </c>
      <c r="W20" s="235">
        <v>3.3689839506000001</v>
      </c>
      <c r="X20" s="10">
        <v>1.7769331085</v>
      </c>
      <c r="Y20" s="210">
        <v>9.0467660676000001</v>
      </c>
      <c r="Z20" s="235">
        <v>21.344326806000002</v>
      </c>
      <c r="AA20" s="10">
        <v>21.659633232000001</v>
      </c>
      <c r="AB20" s="210">
        <v>23.409597023</v>
      </c>
      <c r="AC20" s="10"/>
      <c r="AD20" s="294">
        <v>3.6274554176999998</v>
      </c>
      <c r="AE20" s="294">
        <v>1.2047054017000001</v>
      </c>
      <c r="AF20" s="294">
        <v>0.35098653320000001</v>
      </c>
      <c r="AG20" s="294">
        <v>-10.78756548</v>
      </c>
      <c r="AH20" s="294">
        <v>8.0596406508000005</v>
      </c>
      <c r="AI20" s="294">
        <v>13.367651452</v>
      </c>
      <c r="AJ20" s="294">
        <v>54.625913204</v>
      </c>
      <c r="AK20" s="294">
        <v>7.2698329591000004</v>
      </c>
      <c r="AL20" s="294">
        <v>1.7499637917999999</v>
      </c>
    </row>
    <row r="21" spans="1:38" ht="12" customHeight="1">
      <c r="A21" s="306" t="s">
        <v>28</v>
      </c>
      <c r="B21" s="235">
        <v>674.50899192999998</v>
      </c>
      <c r="C21" s="10">
        <v>683.22170514000004</v>
      </c>
      <c r="D21" s="210">
        <v>634.66453394999996</v>
      </c>
      <c r="E21" s="235">
        <v>540.21311533000005</v>
      </c>
      <c r="F21" s="10">
        <v>580.45900484000003</v>
      </c>
      <c r="G21" s="210">
        <v>585.34122557000001</v>
      </c>
      <c r="H21" s="235">
        <v>184.44477802</v>
      </c>
      <c r="I21" s="10">
        <v>201.19072775000001</v>
      </c>
      <c r="J21" s="210">
        <v>227.36561872999999</v>
      </c>
      <c r="K21" s="235">
        <v>192.17963534</v>
      </c>
      <c r="L21" s="10">
        <v>285.53558011000001</v>
      </c>
      <c r="M21" s="210">
        <v>341.43057850999998</v>
      </c>
      <c r="N21" s="235">
        <v>1486.8793788</v>
      </c>
      <c r="O21" s="10">
        <v>2190.9683961999999</v>
      </c>
      <c r="P21" s="210">
        <v>2115.2114835000002</v>
      </c>
      <c r="Q21" s="235">
        <v>532.23106403999998</v>
      </c>
      <c r="R21" s="10">
        <v>508.40526820000002</v>
      </c>
      <c r="S21" s="210">
        <v>461.36800647000001</v>
      </c>
      <c r="T21" s="235">
        <v>495.52433962999999</v>
      </c>
      <c r="U21" s="10">
        <v>438.97086560999998</v>
      </c>
      <c r="V21" s="210">
        <v>345.61655973000001</v>
      </c>
      <c r="W21" s="235">
        <v>659.89059158999999</v>
      </c>
      <c r="X21" s="10">
        <v>649.9911409</v>
      </c>
      <c r="Y21" s="210">
        <v>745.57825938999997</v>
      </c>
      <c r="Z21" s="235">
        <v>541.42768228</v>
      </c>
      <c r="AA21" s="10">
        <v>611.56636155000001</v>
      </c>
      <c r="AB21" s="210">
        <v>586.27657576000001</v>
      </c>
      <c r="AC21" s="10"/>
      <c r="AD21" s="294">
        <v>-48.557171189999998</v>
      </c>
      <c r="AE21" s="294">
        <v>4.8822207287000001</v>
      </c>
      <c r="AF21" s="294">
        <v>26.174890983000001</v>
      </c>
      <c r="AG21" s="294">
        <v>55.894998399999999</v>
      </c>
      <c r="AH21" s="294">
        <v>-75.756912659999998</v>
      </c>
      <c r="AI21" s="294">
        <v>-47.037261729999997</v>
      </c>
      <c r="AJ21" s="294">
        <v>-93.354305879999998</v>
      </c>
      <c r="AK21" s="294">
        <v>95.587118493999995</v>
      </c>
      <c r="AL21" s="294">
        <v>-25.28978579</v>
      </c>
    </row>
    <row r="22" spans="1:38" ht="12" customHeight="1">
      <c r="A22" s="306" t="s">
        <v>29</v>
      </c>
      <c r="B22" s="235">
        <v>372.23502084</v>
      </c>
      <c r="C22" s="10">
        <v>397.20722173000001</v>
      </c>
      <c r="D22" s="210">
        <v>430.48224463999998</v>
      </c>
      <c r="E22" s="235">
        <v>123.0678444</v>
      </c>
      <c r="F22" s="10">
        <v>144.01352686999999</v>
      </c>
      <c r="G22" s="210">
        <v>131.24332029000001</v>
      </c>
      <c r="H22" s="235">
        <v>103.59235536</v>
      </c>
      <c r="I22" s="10">
        <v>128.32069003999999</v>
      </c>
      <c r="J22" s="210">
        <v>345.60666189</v>
      </c>
      <c r="K22" s="235">
        <v>409.55376371</v>
      </c>
      <c r="L22" s="10">
        <v>333.80506137999998</v>
      </c>
      <c r="M22" s="210">
        <v>392.43307865999998</v>
      </c>
      <c r="N22" s="235">
        <v>838.84319775999995</v>
      </c>
      <c r="O22" s="10">
        <v>956.39254941000002</v>
      </c>
      <c r="P22" s="210">
        <v>947.66732320999995</v>
      </c>
      <c r="Q22" s="235">
        <v>375.70440459999998</v>
      </c>
      <c r="R22" s="10">
        <v>593.99027467999997</v>
      </c>
      <c r="S22" s="210">
        <v>470.10762366</v>
      </c>
      <c r="T22" s="235">
        <v>1023.9020164</v>
      </c>
      <c r="U22" s="10">
        <v>1054.1267055999999</v>
      </c>
      <c r="V22" s="210">
        <v>964.11044269000001</v>
      </c>
      <c r="W22" s="235">
        <v>503.90649923000001</v>
      </c>
      <c r="X22" s="10">
        <v>746.78804312</v>
      </c>
      <c r="Y22" s="210">
        <v>668.44286984999997</v>
      </c>
      <c r="Z22" s="235">
        <v>293.08737465000002</v>
      </c>
      <c r="AA22" s="10">
        <v>320.04959219</v>
      </c>
      <c r="AB22" s="210">
        <v>379.38906569</v>
      </c>
      <c r="AC22" s="10"/>
      <c r="AD22" s="295">
        <v>33.275022913999997</v>
      </c>
      <c r="AE22" s="295">
        <v>-12.77020658</v>
      </c>
      <c r="AF22" s="295">
        <v>217.28597185000001</v>
      </c>
      <c r="AG22" s="295">
        <v>58.628017278999998</v>
      </c>
      <c r="AH22" s="295">
        <v>-8.7252261979999997</v>
      </c>
      <c r="AI22" s="295">
        <v>-123.882651</v>
      </c>
      <c r="AJ22" s="295">
        <v>-90.016262940000004</v>
      </c>
      <c r="AK22" s="295">
        <v>-78.345173270000004</v>
      </c>
      <c r="AL22" s="295">
        <v>59.339473501999997</v>
      </c>
    </row>
    <row r="23" spans="1:38" ht="12" customHeight="1">
      <c r="A23" s="307" t="s">
        <v>30</v>
      </c>
      <c r="B23" s="263">
        <v>11879.192143</v>
      </c>
      <c r="C23" s="83">
        <v>11869.062356</v>
      </c>
      <c r="D23" s="211">
        <v>11811.193529</v>
      </c>
      <c r="E23" s="263">
        <v>13754.466301</v>
      </c>
      <c r="F23" s="83">
        <v>14683.763825</v>
      </c>
      <c r="G23" s="211">
        <v>15189.666843000001</v>
      </c>
      <c r="H23" s="263">
        <v>10495.782925</v>
      </c>
      <c r="I23" s="83">
        <v>11911.559985</v>
      </c>
      <c r="J23" s="211">
        <v>12329.758376</v>
      </c>
      <c r="K23" s="263">
        <v>9875.3922662999994</v>
      </c>
      <c r="L23" s="83">
        <v>9596.1556949000005</v>
      </c>
      <c r="M23" s="211">
        <v>9002.2744445000008</v>
      </c>
      <c r="N23" s="263">
        <v>15378.286328</v>
      </c>
      <c r="O23" s="83">
        <v>19530.467102999999</v>
      </c>
      <c r="P23" s="211">
        <v>20299.448796000001</v>
      </c>
      <c r="Q23" s="263">
        <v>16806.188259999999</v>
      </c>
      <c r="R23" s="83">
        <v>17902.376311</v>
      </c>
      <c r="S23" s="211">
        <v>17429.475109999999</v>
      </c>
      <c r="T23" s="263">
        <v>30615.240668999999</v>
      </c>
      <c r="U23" s="83">
        <v>34792.699766999998</v>
      </c>
      <c r="V23" s="211">
        <v>29015.797283</v>
      </c>
      <c r="W23" s="263">
        <v>14866.892757</v>
      </c>
      <c r="X23" s="83">
        <v>20857.803809000001</v>
      </c>
      <c r="Y23" s="211">
        <v>16510.454662</v>
      </c>
      <c r="Z23" s="263">
        <v>12278.835129999999</v>
      </c>
      <c r="AA23" s="83">
        <v>13192.334827999999</v>
      </c>
      <c r="AB23" s="211">
        <v>13192.705268</v>
      </c>
      <c r="AC23" s="13"/>
      <c r="AD23" s="525"/>
      <c r="AE23" s="525"/>
      <c r="AF23" s="525"/>
      <c r="AG23" s="525"/>
      <c r="AH23" s="525"/>
      <c r="AI23" s="525"/>
      <c r="AJ23" s="525"/>
      <c r="AK23" s="525"/>
      <c r="AL23" s="525"/>
    </row>
    <row r="24" spans="1:38" s="14" customFormat="1" ht="12" customHeight="1">
      <c r="B24" s="19"/>
      <c r="C24" s="19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19"/>
      <c r="AA24" s="19"/>
      <c r="AB24" s="19"/>
      <c r="AC24" s="15"/>
      <c r="AE24" s="15"/>
      <c r="AG24" s="15"/>
      <c r="AI24" s="15"/>
      <c r="AK24" s="15"/>
    </row>
    <row r="25" spans="1:38" s="14" customFormat="1" ht="15" customHeight="1">
      <c r="A25" s="526"/>
      <c r="B25" s="798" t="s">
        <v>3333</v>
      </c>
      <c r="C25" s="798"/>
      <c r="D25" s="798"/>
      <c r="E25" s="798"/>
      <c r="F25" s="798"/>
      <c r="G25" s="798"/>
      <c r="H25" s="798"/>
      <c r="I25" s="798"/>
      <c r="J25" s="798"/>
      <c r="K25" s="798"/>
      <c r="L25" s="798"/>
      <c r="M25" s="798"/>
      <c r="N25" s="798"/>
      <c r="O25" s="798"/>
      <c r="P25" s="798"/>
      <c r="Q25" s="798"/>
      <c r="R25" s="798"/>
      <c r="S25" s="798"/>
      <c r="T25" s="798"/>
      <c r="U25" s="798"/>
      <c r="V25" s="798"/>
      <c r="W25" s="798"/>
      <c r="X25" s="798"/>
      <c r="Y25" s="798"/>
      <c r="Z25" s="798"/>
      <c r="AA25" s="798"/>
      <c r="AB25" s="799"/>
      <c r="AC25" s="15"/>
      <c r="AD25" s="862" t="s">
        <v>3354</v>
      </c>
      <c r="AE25" s="863"/>
      <c r="AF25" s="864"/>
      <c r="AG25" s="864"/>
      <c r="AH25" s="864"/>
      <c r="AI25" s="864"/>
      <c r="AJ25" s="864"/>
      <c r="AK25" s="864"/>
      <c r="AL25" s="865"/>
    </row>
    <row r="26" spans="1:38" s="14" customFormat="1" ht="12" customHeight="1">
      <c r="A26" s="305" t="s">
        <v>14</v>
      </c>
      <c r="B26" s="654">
        <v>11.458985722</v>
      </c>
      <c r="C26" s="655">
        <v>11.744380545</v>
      </c>
      <c r="D26" s="655">
        <v>12.200033222</v>
      </c>
      <c r="E26" s="569">
        <v>10.163875901999999</v>
      </c>
      <c r="F26" s="570">
        <v>10.145456068</v>
      </c>
      <c r="G26" s="571">
        <v>10.289415180000001</v>
      </c>
      <c r="H26" s="655">
        <v>21.151733449000002</v>
      </c>
      <c r="I26" s="655">
        <v>22.772707308000001</v>
      </c>
      <c r="J26" s="655">
        <v>19.093338535000001</v>
      </c>
      <c r="K26" s="569">
        <v>13.154024756</v>
      </c>
      <c r="L26" s="570">
        <v>15.200004085</v>
      </c>
      <c r="M26" s="571">
        <v>14.292547492000001</v>
      </c>
      <c r="N26" s="655">
        <v>12.155208972000001</v>
      </c>
      <c r="O26" s="655">
        <v>11.146764599000001</v>
      </c>
      <c r="P26" s="655">
        <v>11.406197811</v>
      </c>
      <c r="Q26" s="569">
        <v>8.7564496418999997</v>
      </c>
      <c r="R26" s="570">
        <v>14.092330028999999</v>
      </c>
      <c r="S26" s="570">
        <v>14.346944783</v>
      </c>
      <c r="T26" s="658">
        <v>10.427065474000001</v>
      </c>
      <c r="U26" s="656">
        <v>8.4198559490000005</v>
      </c>
      <c r="V26" s="657">
        <v>12.934823742000001</v>
      </c>
      <c r="W26" s="668">
        <v>11.996256032</v>
      </c>
      <c r="X26" s="668">
        <v>10.913642883</v>
      </c>
      <c r="Y26" s="669">
        <v>11.572006179000001</v>
      </c>
      <c r="Z26" s="656">
        <v>13.565564513</v>
      </c>
      <c r="AA26" s="656">
        <v>13.920934798999999</v>
      </c>
      <c r="AB26" s="657">
        <v>13.359594112</v>
      </c>
      <c r="AC26" s="10"/>
      <c r="AD26" s="311">
        <v>0.45565267650000002</v>
      </c>
      <c r="AE26" s="311">
        <v>0.1439591113</v>
      </c>
      <c r="AF26" s="311">
        <v>-3.6793687730000002</v>
      </c>
      <c r="AG26" s="311">
        <v>-0.90745659300000003</v>
      </c>
      <c r="AH26" s="311">
        <v>0.25943321209999998</v>
      </c>
      <c r="AI26" s="311">
        <v>0.2546147547</v>
      </c>
      <c r="AJ26" s="311">
        <v>4.5149677928000003</v>
      </c>
      <c r="AK26" s="311">
        <v>0.65836329589999998</v>
      </c>
      <c r="AL26" s="311">
        <v>-0.56134068699999995</v>
      </c>
    </row>
    <row r="27" spans="1:38" s="3" customFormat="1" ht="12" customHeight="1">
      <c r="A27" s="306" t="s">
        <v>15</v>
      </c>
      <c r="B27" s="272">
        <v>32.249476678000001</v>
      </c>
      <c r="C27" s="572">
        <v>32.743557008000003</v>
      </c>
      <c r="D27" s="572">
        <v>32.068561189</v>
      </c>
      <c r="E27" s="272">
        <v>35.487818443000002</v>
      </c>
      <c r="F27" s="572">
        <v>34.351556283000001</v>
      </c>
      <c r="G27" s="267">
        <v>34.691716847000002</v>
      </c>
      <c r="H27" s="572">
        <v>38.610016708000003</v>
      </c>
      <c r="I27" s="572">
        <v>38.599835257999999</v>
      </c>
      <c r="J27" s="572">
        <v>39.000660351999997</v>
      </c>
      <c r="K27" s="272">
        <v>28.876382717999999</v>
      </c>
      <c r="L27" s="572">
        <v>31.931494316999999</v>
      </c>
      <c r="M27" s="267">
        <v>31.303448313000001</v>
      </c>
      <c r="N27" s="572">
        <v>29.929446980000002</v>
      </c>
      <c r="O27" s="572">
        <v>31.595675634999999</v>
      </c>
      <c r="P27" s="572">
        <v>31.165241031000001</v>
      </c>
      <c r="Q27" s="272">
        <v>32.645551498000003</v>
      </c>
      <c r="R27" s="572">
        <v>29.194967785999999</v>
      </c>
      <c r="S27" s="267">
        <v>32.289252486999999</v>
      </c>
      <c r="T27" s="272">
        <v>28.326189335999999</v>
      </c>
      <c r="U27" s="572">
        <v>28.770583841000001</v>
      </c>
      <c r="V27" s="267">
        <v>27.980222573999999</v>
      </c>
      <c r="W27" s="272">
        <v>34.698429658000002</v>
      </c>
      <c r="X27" s="572">
        <v>31.197410664</v>
      </c>
      <c r="Y27" s="267">
        <v>29.024713034000001</v>
      </c>
      <c r="Z27" s="572">
        <v>34.127676002999998</v>
      </c>
      <c r="AA27" s="572">
        <v>34.138563840000003</v>
      </c>
      <c r="AB27" s="267">
        <v>34.067347066000004</v>
      </c>
      <c r="AD27" s="294">
        <v>-0.67499581799999997</v>
      </c>
      <c r="AE27" s="294">
        <v>0.34016056449999998</v>
      </c>
      <c r="AF27" s="294">
        <v>0.40082509389999998</v>
      </c>
      <c r="AG27" s="294">
        <v>-0.62804600399999999</v>
      </c>
      <c r="AH27" s="294">
        <v>-0.43043460500000003</v>
      </c>
      <c r="AI27" s="294">
        <v>3.0942847009999999</v>
      </c>
      <c r="AJ27" s="294">
        <v>-0.79036126699999998</v>
      </c>
      <c r="AK27" s="294">
        <v>-2.17269763</v>
      </c>
      <c r="AL27" s="294">
        <v>-7.1216773999999997E-2</v>
      </c>
    </row>
    <row r="28" spans="1:38" ht="12" customHeight="1">
      <c r="A28" s="306" t="s">
        <v>16</v>
      </c>
      <c r="B28" s="272">
        <v>13.261312516</v>
      </c>
      <c r="C28" s="572">
        <v>13.416383116</v>
      </c>
      <c r="D28" s="572">
        <v>12.715235641</v>
      </c>
      <c r="E28" s="272">
        <v>12.408766789</v>
      </c>
      <c r="F28" s="572">
        <v>13.323631928999999</v>
      </c>
      <c r="G28" s="267">
        <v>12.669608926</v>
      </c>
      <c r="H28" s="572">
        <v>9.3663374131000001</v>
      </c>
      <c r="I28" s="572">
        <v>9.4016814390000008</v>
      </c>
      <c r="J28" s="572">
        <v>11.668115479000001</v>
      </c>
      <c r="K28" s="272">
        <v>13.659015942</v>
      </c>
      <c r="L28" s="572">
        <v>8.6452105372000005</v>
      </c>
      <c r="M28" s="267">
        <v>10.48959247</v>
      </c>
      <c r="N28" s="572">
        <v>10.743976755</v>
      </c>
      <c r="O28" s="572">
        <v>10.457192560999999</v>
      </c>
      <c r="P28" s="572">
        <v>9.8349247855000002</v>
      </c>
      <c r="Q28" s="272">
        <v>7.4932024960000003</v>
      </c>
      <c r="R28" s="572">
        <v>6.6092799924000003</v>
      </c>
      <c r="S28" s="267">
        <v>8.9551702280000001</v>
      </c>
      <c r="T28" s="272">
        <v>7.8392055964000003</v>
      </c>
      <c r="U28" s="572">
        <v>6.8047046278999996</v>
      </c>
      <c r="V28" s="267">
        <v>5.9445773087999996</v>
      </c>
      <c r="W28" s="272">
        <v>8.1815761290999998</v>
      </c>
      <c r="X28" s="572">
        <v>7.7771512381000001</v>
      </c>
      <c r="Y28" s="267">
        <v>10.577951315</v>
      </c>
      <c r="Z28" s="572">
        <v>11.573309051000001</v>
      </c>
      <c r="AA28" s="572">
        <v>11.586704091</v>
      </c>
      <c r="AB28" s="267">
        <v>11.895392755</v>
      </c>
      <c r="AD28" s="294">
        <v>-0.70114747499999996</v>
      </c>
      <c r="AE28" s="294">
        <v>-0.65402300300000005</v>
      </c>
      <c r="AF28" s="294">
        <v>2.2664340396</v>
      </c>
      <c r="AG28" s="294">
        <v>1.844381933</v>
      </c>
      <c r="AH28" s="294">
        <v>-0.62226777499999997</v>
      </c>
      <c r="AI28" s="294">
        <v>2.3458902356000002</v>
      </c>
      <c r="AJ28" s="294">
        <v>-0.86012731899999995</v>
      </c>
      <c r="AK28" s="294">
        <v>2.8008000769999999</v>
      </c>
      <c r="AL28" s="294">
        <v>0.30868866350000002</v>
      </c>
    </row>
    <row r="29" spans="1:38" ht="12" customHeight="1">
      <c r="A29" s="306" t="s">
        <v>17</v>
      </c>
      <c r="B29" s="272">
        <v>9.7796159358000008</v>
      </c>
      <c r="C29" s="572">
        <v>9.8169135026000003</v>
      </c>
      <c r="D29" s="572">
        <v>10.197242015</v>
      </c>
      <c r="E29" s="272">
        <v>14.042617228999999</v>
      </c>
      <c r="F29" s="572">
        <v>14.344191434000001</v>
      </c>
      <c r="G29" s="267">
        <v>14.560875738</v>
      </c>
      <c r="H29" s="572">
        <v>9.0782108225999991</v>
      </c>
      <c r="I29" s="572">
        <v>8.9028476269999999</v>
      </c>
      <c r="J29" s="572">
        <v>8.8175902898</v>
      </c>
      <c r="K29" s="272">
        <v>8.7408669543999995</v>
      </c>
      <c r="L29" s="572">
        <v>8.8621162588000004</v>
      </c>
      <c r="M29" s="267">
        <v>8.9460911850000002</v>
      </c>
      <c r="N29" s="572">
        <v>7.9809358692999997</v>
      </c>
      <c r="O29" s="572">
        <v>7.9837218831000003</v>
      </c>
      <c r="P29" s="572">
        <v>8.7689245996</v>
      </c>
      <c r="Q29" s="272">
        <v>17.308635215999999</v>
      </c>
      <c r="R29" s="572">
        <v>13.868280713000001</v>
      </c>
      <c r="S29" s="267">
        <v>13.189852288000001</v>
      </c>
      <c r="T29" s="272">
        <v>19.529625221</v>
      </c>
      <c r="U29" s="572">
        <v>20.317938509000001</v>
      </c>
      <c r="V29" s="267">
        <v>17.670227370999999</v>
      </c>
      <c r="W29" s="272">
        <v>9.6473838564999994</v>
      </c>
      <c r="X29" s="572">
        <v>11.655325807000001</v>
      </c>
      <c r="Y29" s="267">
        <v>10.387280061</v>
      </c>
      <c r="Z29" s="572">
        <v>10.629014743999999</v>
      </c>
      <c r="AA29" s="572">
        <v>10.729354979</v>
      </c>
      <c r="AB29" s="267">
        <v>10.916213791000001</v>
      </c>
      <c r="AD29" s="294">
        <v>0.38032851220000002</v>
      </c>
      <c r="AE29" s="294">
        <v>0.21668430399999999</v>
      </c>
      <c r="AF29" s="294">
        <v>-8.5257337000000002E-2</v>
      </c>
      <c r="AG29" s="294">
        <v>8.39749261E-2</v>
      </c>
      <c r="AH29" s="294">
        <v>0.78520271659999996</v>
      </c>
      <c r="AI29" s="294">
        <v>-0.67842842400000003</v>
      </c>
      <c r="AJ29" s="294">
        <v>-2.647711138</v>
      </c>
      <c r="AK29" s="294">
        <v>-1.2680457460000001</v>
      </c>
      <c r="AL29" s="294">
        <v>0.18685881230000001</v>
      </c>
    </row>
    <row r="30" spans="1:38" ht="12" customHeight="1">
      <c r="A30" s="306" t="s">
        <v>18</v>
      </c>
      <c r="B30" s="272">
        <v>6.5750919352999997</v>
      </c>
      <c r="C30" s="572">
        <v>6.9100504126000004</v>
      </c>
      <c r="D30" s="572">
        <v>6.8668076813000001</v>
      </c>
      <c r="E30" s="272">
        <v>10.054589687</v>
      </c>
      <c r="F30" s="572">
        <v>10.122475646</v>
      </c>
      <c r="G30" s="267">
        <v>10.197905915</v>
      </c>
      <c r="H30" s="572">
        <v>5.8640099120000002</v>
      </c>
      <c r="I30" s="572">
        <v>5.5306638026000003</v>
      </c>
      <c r="J30" s="572">
        <v>5.8480721209000004</v>
      </c>
      <c r="K30" s="272">
        <v>10.639722066999999</v>
      </c>
      <c r="L30" s="572">
        <v>10.751196370000001</v>
      </c>
      <c r="M30" s="267">
        <v>9.5121776172000008</v>
      </c>
      <c r="N30" s="572">
        <v>7.7800100360000002</v>
      </c>
      <c r="O30" s="572">
        <v>7.8968458177</v>
      </c>
      <c r="P30" s="572">
        <v>8.2012575110999997</v>
      </c>
      <c r="Q30" s="272">
        <v>9.2328239348000007</v>
      </c>
      <c r="R30" s="572">
        <v>9.6794121259000008</v>
      </c>
      <c r="S30" s="267">
        <v>9.0108607680000006</v>
      </c>
      <c r="T30" s="272">
        <v>1.5613590157999999</v>
      </c>
      <c r="U30" s="572">
        <v>8.0384927075999997</v>
      </c>
      <c r="V30" s="267">
        <v>6.3107737299000002</v>
      </c>
      <c r="W30" s="272">
        <v>10.747421638</v>
      </c>
      <c r="X30" s="572">
        <v>15.294720338999999</v>
      </c>
      <c r="Y30" s="267">
        <v>15.62796404</v>
      </c>
      <c r="Z30" s="572">
        <v>7.7163064506000003</v>
      </c>
      <c r="AA30" s="572">
        <v>7.9872894590000003</v>
      </c>
      <c r="AB30" s="267">
        <v>7.9939717604</v>
      </c>
      <c r="AD30" s="294">
        <v>-4.3242731E-2</v>
      </c>
      <c r="AE30" s="294">
        <v>7.5430268699999997E-2</v>
      </c>
      <c r="AF30" s="294">
        <v>0.31740831829999999</v>
      </c>
      <c r="AG30" s="294">
        <v>-1.2390187530000001</v>
      </c>
      <c r="AH30" s="294">
        <v>0.30441169350000002</v>
      </c>
      <c r="AI30" s="294">
        <v>-0.66855135799999998</v>
      </c>
      <c r="AJ30" s="294">
        <v>-1.727718978</v>
      </c>
      <c r="AK30" s="294">
        <v>0.33324370110000001</v>
      </c>
      <c r="AL30" s="294">
        <v>6.6823014E-3</v>
      </c>
    </row>
    <row r="31" spans="1:38" ht="12" customHeight="1">
      <c r="A31" s="306" t="s">
        <v>19</v>
      </c>
      <c r="B31" s="272">
        <v>1.5537906454999999</v>
      </c>
      <c r="C31" s="572">
        <v>1.4097751104</v>
      </c>
      <c r="D31" s="572">
        <v>1.2317739553</v>
      </c>
      <c r="E31" s="272">
        <v>1.0327601303</v>
      </c>
      <c r="F31" s="572">
        <v>0.87936694969999996</v>
      </c>
      <c r="G31" s="267">
        <v>0.83070480820000003</v>
      </c>
      <c r="H31" s="572">
        <v>1.1874594304999999</v>
      </c>
      <c r="I31" s="572">
        <v>1.0392301503000001</v>
      </c>
      <c r="J31" s="572">
        <v>0.94856500190000004</v>
      </c>
      <c r="K31" s="272">
        <v>3.3980075981</v>
      </c>
      <c r="L31" s="572">
        <v>1.854139837</v>
      </c>
      <c r="M31" s="267">
        <v>1.2412727598</v>
      </c>
      <c r="N31" s="572">
        <v>0.72662913370000004</v>
      </c>
      <c r="O31" s="572">
        <v>0.98776834830000004</v>
      </c>
      <c r="P31" s="572">
        <v>1.0636928243999999</v>
      </c>
      <c r="Q31" s="272">
        <v>0.87449797019999997</v>
      </c>
      <c r="R31" s="572">
        <v>0.96767882549999995</v>
      </c>
      <c r="S31" s="267">
        <v>0.87903532630000003</v>
      </c>
      <c r="T31" s="272">
        <v>3.7253798937</v>
      </c>
      <c r="U31" s="572">
        <v>1.1582360359999999</v>
      </c>
      <c r="V31" s="267">
        <v>1.6033522769999999</v>
      </c>
      <c r="W31" s="272">
        <v>1.7104518227000001</v>
      </c>
      <c r="X31" s="572">
        <v>1.2422988851000001</v>
      </c>
      <c r="Y31" s="267">
        <v>1.1091800863000001</v>
      </c>
      <c r="Z31" s="572">
        <v>1.3797375176</v>
      </c>
      <c r="AA31" s="572">
        <v>1.163194895</v>
      </c>
      <c r="AB31" s="267">
        <v>1.0465362408000001</v>
      </c>
      <c r="AD31" s="294">
        <v>-0.17800115499999999</v>
      </c>
      <c r="AE31" s="294">
        <v>-4.8662140999999999E-2</v>
      </c>
      <c r="AF31" s="294">
        <v>-9.0665148000000001E-2</v>
      </c>
      <c r="AG31" s="294">
        <v>-0.61286707699999998</v>
      </c>
      <c r="AH31" s="294">
        <v>7.5924476099999999E-2</v>
      </c>
      <c r="AI31" s="294">
        <v>-8.8643499000000001E-2</v>
      </c>
      <c r="AJ31" s="294">
        <v>0.44511624100000002</v>
      </c>
      <c r="AK31" s="294">
        <v>-0.13311879900000001</v>
      </c>
      <c r="AL31" s="294">
        <v>-0.116658654</v>
      </c>
    </row>
    <row r="32" spans="1:38" ht="12" customHeight="1">
      <c r="A32" s="306" t="s">
        <v>20</v>
      </c>
      <c r="B32" s="272">
        <v>0.95751814810000002</v>
      </c>
      <c r="C32" s="572">
        <v>0.81961147130000001</v>
      </c>
      <c r="D32" s="572">
        <v>0.70390143490000001</v>
      </c>
      <c r="E32" s="272">
        <v>0.81044463690000001</v>
      </c>
      <c r="F32" s="572">
        <v>0.78097228439999999</v>
      </c>
      <c r="G32" s="267">
        <v>0.78325463179999999</v>
      </c>
      <c r="H32" s="572">
        <v>0.79119153170000001</v>
      </c>
      <c r="I32" s="572">
        <v>0.72032809170000001</v>
      </c>
      <c r="J32" s="572">
        <v>0.75137008139999995</v>
      </c>
      <c r="K32" s="272">
        <v>0.83881836249999997</v>
      </c>
      <c r="L32" s="572">
        <v>0.91676064869999996</v>
      </c>
      <c r="M32" s="267">
        <v>1.0008936953000001</v>
      </c>
      <c r="N32" s="572">
        <v>0.74337036369999998</v>
      </c>
      <c r="O32" s="572">
        <v>0.79360883459999998</v>
      </c>
      <c r="P32" s="572">
        <v>0.84378453409999998</v>
      </c>
      <c r="Q32" s="272">
        <v>0.56937647170000005</v>
      </c>
      <c r="R32" s="572">
        <v>0.69505168780000004</v>
      </c>
      <c r="S32" s="267">
        <v>0.81225967639999996</v>
      </c>
      <c r="T32" s="272">
        <v>0.89212177589999997</v>
      </c>
      <c r="U32" s="572">
        <v>0.54805357180000003</v>
      </c>
      <c r="V32" s="267">
        <v>0.5531963956</v>
      </c>
      <c r="W32" s="272">
        <v>0.96696653619999995</v>
      </c>
      <c r="X32" s="572">
        <v>0.81083891330000002</v>
      </c>
      <c r="Y32" s="267">
        <v>0.87173773519999997</v>
      </c>
      <c r="Z32" s="572">
        <v>0.84651742230000004</v>
      </c>
      <c r="AA32" s="572">
        <v>0.78496336659999999</v>
      </c>
      <c r="AB32" s="267">
        <v>0.76829043789999996</v>
      </c>
      <c r="AD32" s="294">
        <v>-0.115710036</v>
      </c>
      <c r="AE32" s="294">
        <v>2.2823473999999998E-3</v>
      </c>
      <c r="AF32" s="294">
        <v>3.1041989700000001E-2</v>
      </c>
      <c r="AG32" s="294">
        <v>8.4133046599999997E-2</v>
      </c>
      <c r="AH32" s="294">
        <v>5.0175699499999997E-2</v>
      </c>
      <c r="AI32" s="294">
        <v>0.11720798859999999</v>
      </c>
      <c r="AJ32" s="294">
        <v>5.1428237999999998E-3</v>
      </c>
      <c r="AK32" s="294">
        <v>6.0898821999999998E-2</v>
      </c>
      <c r="AL32" s="294">
        <v>-1.6672929E-2</v>
      </c>
    </row>
    <row r="33" spans="1:38" ht="12" customHeight="1">
      <c r="A33" s="306" t="s">
        <v>21</v>
      </c>
      <c r="B33" s="272">
        <v>5.9659252400000001E-2</v>
      </c>
      <c r="C33" s="572">
        <v>9.1090184500000004E-2</v>
      </c>
      <c r="D33" s="572">
        <v>7.2202284000000005E-2</v>
      </c>
      <c r="E33" s="272">
        <v>5.5925909599999997E-2</v>
      </c>
      <c r="F33" s="572">
        <v>6.4697020699999996E-2</v>
      </c>
      <c r="G33" s="267">
        <v>4.7484369399999997E-2</v>
      </c>
      <c r="H33" s="572">
        <v>7.1849777599999998E-2</v>
      </c>
      <c r="I33" s="572">
        <v>6.1685610500000002E-2</v>
      </c>
      <c r="J33" s="572">
        <v>8.0246875199999998E-2</v>
      </c>
      <c r="K33" s="272">
        <v>6.5662399299999993E-2</v>
      </c>
      <c r="L33" s="572">
        <v>4.2095562500000003E-2</v>
      </c>
      <c r="M33" s="267">
        <v>3.7297980699999997E-2</v>
      </c>
      <c r="N33" s="572">
        <v>0.33635093980000003</v>
      </c>
      <c r="O33" s="572">
        <v>0.25463642139999998</v>
      </c>
      <c r="P33" s="572">
        <v>3.89310509E-2</v>
      </c>
      <c r="Q33" s="272">
        <v>1.57737256E-2</v>
      </c>
      <c r="R33" s="572">
        <v>2.3222273000000002E-3</v>
      </c>
      <c r="S33" s="267">
        <v>6.3439471000000004E-3</v>
      </c>
      <c r="T33" s="272">
        <v>4.7623593300000003E-2</v>
      </c>
      <c r="U33" s="572">
        <v>3.0670378599999999E-2</v>
      </c>
      <c r="V33" s="267">
        <v>1.5779806600000001E-2</v>
      </c>
      <c r="W33" s="272">
        <v>0.26868085829999999</v>
      </c>
      <c r="X33" s="572">
        <v>0.19871891750000001</v>
      </c>
      <c r="Y33" s="267">
        <v>0.20178703579999999</v>
      </c>
      <c r="Z33" s="572">
        <v>9.6745844100000006E-2</v>
      </c>
      <c r="AA33" s="572">
        <v>9.2846270199999997E-2</v>
      </c>
      <c r="AB33" s="267">
        <v>6.4495667300000004E-2</v>
      </c>
      <c r="AD33" s="294">
        <v>-1.8887900999999999E-2</v>
      </c>
      <c r="AE33" s="294">
        <v>-1.7212650999999999E-2</v>
      </c>
      <c r="AF33" s="294">
        <v>1.85612647E-2</v>
      </c>
      <c r="AG33" s="294">
        <v>-4.7975819999999999E-3</v>
      </c>
      <c r="AH33" s="294">
        <v>-0.21570537100000001</v>
      </c>
      <c r="AI33" s="294">
        <v>4.0217198000000003E-3</v>
      </c>
      <c r="AJ33" s="294">
        <v>-1.4890571999999999E-2</v>
      </c>
      <c r="AK33" s="294">
        <v>3.0681183E-3</v>
      </c>
      <c r="AL33" s="294">
        <v>-2.8350602999999999E-2</v>
      </c>
    </row>
    <row r="34" spans="1:38" ht="12" customHeight="1">
      <c r="A34" s="306" t="s">
        <v>22</v>
      </c>
      <c r="B34" s="272">
        <v>11.035452014000001</v>
      </c>
      <c r="C34" s="572">
        <v>10.540153423</v>
      </c>
      <c r="D34" s="572">
        <v>11.169332155999999</v>
      </c>
      <c r="E34" s="272">
        <v>7.9485783738000002</v>
      </c>
      <c r="F34" s="572">
        <v>8.1222177865000003</v>
      </c>
      <c r="G34" s="267">
        <v>7.8759149806000002</v>
      </c>
      <c r="H34" s="572">
        <v>7.1859967015999997</v>
      </c>
      <c r="I34" s="572">
        <v>5.7512582378000001</v>
      </c>
      <c r="J34" s="572">
        <v>5.1244453346999999</v>
      </c>
      <c r="K34" s="272">
        <v>11.853532080000001</v>
      </c>
      <c r="L34" s="572">
        <v>12.223274759000001</v>
      </c>
      <c r="M34" s="267">
        <v>12.210722651999999</v>
      </c>
      <c r="N34" s="572">
        <v>12.108736586999999</v>
      </c>
      <c r="O34" s="572">
        <v>10.459198816000001</v>
      </c>
      <c r="P34" s="572">
        <v>11.488400195000001</v>
      </c>
      <c r="Q34" s="272">
        <v>14.698889368</v>
      </c>
      <c r="R34" s="572">
        <v>16.292681644000002</v>
      </c>
      <c r="S34" s="267">
        <v>12.503030969999999</v>
      </c>
      <c r="T34" s="272">
        <v>19.971018483000002</v>
      </c>
      <c r="U34" s="572">
        <v>19.169682288000001</v>
      </c>
      <c r="V34" s="267">
        <v>16.926243643999999</v>
      </c>
      <c r="W34" s="272">
        <v>11.36894212</v>
      </c>
      <c r="X34" s="572">
        <v>13.026508932</v>
      </c>
      <c r="Y34" s="267">
        <v>10.236746417999999</v>
      </c>
      <c r="Z34" s="572">
        <v>9.7250486240999994</v>
      </c>
      <c r="AA34" s="572">
        <v>9.2261603494000006</v>
      </c>
      <c r="AB34" s="267">
        <v>9.1080739407000006</v>
      </c>
      <c r="AD34" s="294">
        <v>0.62917873349999998</v>
      </c>
      <c r="AE34" s="294">
        <v>-0.24630280600000001</v>
      </c>
      <c r="AF34" s="294">
        <v>-0.62681290300000003</v>
      </c>
      <c r="AG34" s="294">
        <v>-1.2552107999999999E-2</v>
      </c>
      <c r="AH34" s="294">
        <v>1.0292013785</v>
      </c>
      <c r="AI34" s="294">
        <v>-3.7896506740000002</v>
      </c>
      <c r="AJ34" s="294">
        <v>-2.2434386439999998</v>
      </c>
      <c r="AK34" s="294">
        <v>-2.7897625129999999</v>
      </c>
      <c r="AL34" s="294">
        <v>-0.118086409</v>
      </c>
    </row>
    <row r="35" spans="1:38" ht="12" customHeight="1">
      <c r="A35" s="306" t="s">
        <v>23</v>
      </c>
      <c r="B35" s="272">
        <v>3.7141445314000001</v>
      </c>
      <c r="C35" s="572">
        <v>2.9991140392000002</v>
      </c>
      <c r="D35" s="572">
        <v>3.3714094113000002</v>
      </c>
      <c r="E35" s="272">
        <v>2.8998946487000001</v>
      </c>
      <c r="F35" s="572">
        <v>2.6489312025</v>
      </c>
      <c r="G35" s="267">
        <v>3.0710658644</v>
      </c>
      <c r="H35" s="572">
        <v>3.1427426108000001</v>
      </c>
      <c r="I35" s="572">
        <v>3.2734471019</v>
      </c>
      <c r="J35" s="572">
        <v>3.0830169884999998</v>
      </c>
      <c r="K35" s="272">
        <v>2.1397339754</v>
      </c>
      <c r="L35" s="572">
        <v>2.1942380893000002</v>
      </c>
      <c r="M35" s="267">
        <v>2.1126121721</v>
      </c>
      <c r="N35" s="572">
        <v>2.0589463284999998</v>
      </c>
      <c r="O35" s="572">
        <v>1.9937258411000001</v>
      </c>
      <c r="P35" s="572">
        <v>1.7786717859000001</v>
      </c>
      <c r="Q35" s="272">
        <v>1.9836844694</v>
      </c>
      <c r="R35" s="572">
        <v>1.8862121083000001</v>
      </c>
      <c r="S35" s="267">
        <v>1.7883773695</v>
      </c>
      <c r="T35" s="272">
        <v>2.2645615871000002</v>
      </c>
      <c r="U35" s="572">
        <v>1.6673531268999999</v>
      </c>
      <c r="V35" s="267">
        <v>4.3334178457999997</v>
      </c>
      <c r="W35" s="272">
        <v>2.3786490411000001</v>
      </c>
      <c r="X35" s="572">
        <v>1.1170867543</v>
      </c>
      <c r="Y35" s="267">
        <v>1.6533854761</v>
      </c>
      <c r="Z35" s="572">
        <v>3.0311801710999999</v>
      </c>
      <c r="AA35" s="572">
        <v>2.7420340131000001</v>
      </c>
      <c r="AB35" s="267">
        <v>2.9567335776000001</v>
      </c>
      <c r="AD35" s="294">
        <v>0.37229537210000002</v>
      </c>
      <c r="AE35" s="294">
        <v>0.42213466189999999</v>
      </c>
      <c r="AF35" s="294">
        <v>-0.19043011300000001</v>
      </c>
      <c r="AG35" s="294">
        <v>-8.1625917000000006E-2</v>
      </c>
      <c r="AH35" s="294">
        <v>-0.21505405499999999</v>
      </c>
      <c r="AI35" s="294">
        <v>-9.7834739000000004E-2</v>
      </c>
      <c r="AJ35" s="294">
        <v>2.6660647189</v>
      </c>
      <c r="AK35" s="294">
        <v>0.53629872180000004</v>
      </c>
      <c r="AL35" s="294">
        <v>0.2146995645</v>
      </c>
    </row>
    <row r="36" spans="1:38" ht="12" customHeight="1">
      <c r="A36" s="306" t="s">
        <v>24</v>
      </c>
      <c r="B36" s="272">
        <v>0.11912401409999999</v>
      </c>
      <c r="C36" s="572">
        <v>0.1115043852</v>
      </c>
      <c r="D36" s="572">
        <v>0.1002794999</v>
      </c>
      <c r="E36" s="272">
        <v>1.23312213E-2</v>
      </c>
      <c r="F36" s="572">
        <v>1.46595163E-2</v>
      </c>
      <c r="G36" s="267">
        <v>8.2468924000000006E-3</v>
      </c>
      <c r="H36" s="572">
        <v>0.1749919654</v>
      </c>
      <c r="I36" s="572">
        <v>0.4592271396</v>
      </c>
      <c r="J36" s="572">
        <v>9.5599687500000002E-2</v>
      </c>
      <c r="K36" s="272">
        <v>4.3289011400000001E-2</v>
      </c>
      <c r="L36" s="572">
        <v>1.42058567E-2</v>
      </c>
      <c r="M36" s="267">
        <v>7.8831773499999994E-2</v>
      </c>
      <c r="N36" s="572">
        <v>2.2228882700000001E-2</v>
      </c>
      <c r="O36" s="572">
        <v>2.0283136300000001E-2</v>
      </c>
      <c r="P36" s="572">
        <v>2.7785453200000001E-2</v>
      </c>
      <c r="Q36" s="272">
        <v>2.7671607300000001E-2</v>
      </c>
      <c r="R36" s="572">
        <v>7.8326008599999997E-2</v>
      </c>
      <c r="S36" s="267">
        <v>6.1269652799999998E-2</v>
      </c>
      <c r="T36" s="272">
        <v>0.1005999174</v>
      </c>
      <c r="U36" s="572">
        <v>0.1255814113</v>
      </c>
      <c r="V36" s="267">
        <v>0.27348961040000003</v>
      </c>
      <c r="W36" s="272">
        <v>7.4566112399999995E-2</v>
      </c>
      <c r="X36" s="572">
        <v>1.7392669600000001E-2</v>
      </c>
      <c r="Y36" s="267">
        <v>3.1520765399999998E-2</v>
      </c>
      <c r="Z36" s="572">
        <v>8.8985890999999998E-2</v>
      </c>
      <c r="AA36" s="572">
        <v>0.14796604220000001</v>
      </c>
      <c r="AB36" s="267">
        <v>6.7704281000000005E-2</v>
      </c>
      <c r="AD36" s="294">
        <v>-1.1224885E-2</v>
      </c>
      <c r="AE36" s="294">
        <v>-6.4126239999999996E-3</v>
      </c>
      <c r="AF36" s="294">
        <v>-0.36362745200000002</v>
      </c>
      <c r="AG36" s="294">
        <v>6.4625916800000002E-2</v>
      </c>
      <c r="AH36" s="294">
        <v>7.5023169000000001E-3</v>
      </c>
      <c r="AI36" s="294">
        <v>-1.7056356000000002E-2</v>
      </c>
      <c r="AJ36" s="294">
        <v>0.1479081991</v>
      </c>
      <c r="AK36" s="294">
        <v>1.4128095800000001E-2</v>
      </c>
      <c r="AL36" s="294">
        <v>-8.0261761000000001E-2</v>
      </c>
    </row>
    <row r="37" spans="1:38" ht="12" customHeight="1">
      <c r="A37" s="306" t="s">
        <v>25</v>
      </c>
      <c r="B37" s="272">
        <v>0.17412376600000001</v>
      </c>
      <c r="C37" s="572">
        <v>0.18123073100000001</v>
      </c>
      <c r="D37" s="572">
        <v>0.1512431038</v>
      </c>
      <c r="E37" s="272">
        <v>9.6176426499999995E-2</v>
      </c>
      <c r="F37" s="572">
        <v>0.1063349391</v>
      </c>
      <c r="G37" s="267">
        <v>0.1130379493</v>
      </c>
      <c r="H37" s="572">
        <v>0.39536080579999999</v>
      </c>
      <c r="I37" s="572">
        <v>0.39130046460000001</v>
      </c>
      <c r="J37" s="572">
        <v>0.56094167890000002</v>
      </c>
      <c r="K37" s="272">
        <v>0.29739023860000002</v>
      </c>
      <c r="L37" s="572">
        <v>0.37972414920000003</v>
      </c>
      <c r="M37" s="267">
        <v>0.18305706429999999</v>
      </c>
      <c r="N37" s="572">
        <v>0.11158796090000001</v>
      </c>
      <c r="O37" s="572">
        <v>0.13152317359999999</v>
      </c>
      <c r="P37" s="572">
        <v>0.1025397564</v>
      </c>
      <c r="Q37" s="272">
        <v>0.82347593659999996</v>
      </c>
      <c r="R37" s="572">
        <v>9.1251297499999995E-2</v>
      </c>
      <c r="S37" s="267">
        <v>3.7867055300000001E-2</v>
      </c>
      <c r="T37" s="272">
        <v>0.21604597219999999</v>
      </c>
      <c r="U37" s="572">
        <v>0.45042867240000001</v>
      </c>
      <c r="V37" s="267">
        <v>0.56892833350000005</v>
      </c>
      <c r="W37" s="272">
        <v>8.8792036899999996E-2</v>
      </c>
      <c r="X37" s="572">
        <v>4.37104403E-2</v>
      </c>
      <c r="Y37" s="267">
        <v>6.9254949999999996E-2</v>
      </c>
      <c r="Z37" s="572">
        <v>0.21700381969999999</v>
      </c>
      <c r="AA37" s="572">
        <v>0.2138917518</v>
      </c>
      <c r="AB37" s="267">
        <v>0.23263212429999999</v>
      </c>
      <c r="AD37" s="294">
        <v>-2.9987626999999999E-2</v>
      </c>
      <c r="AE37" s="294">
        <v>6.7030101000000002E-3</v>
      </c>
      <c r="AF37" s="294">
        <v>0.16964121430000001</v>
      </c>
      <c r="AG37" s="294">
        <v>-0.19666708499999999</v>
      </c>
      <c r="AH37" s="294">
        <v>-2.8983417000000001E-2</v>
      </c>
      <c r="AI37" s="294">
        <v>-5.3384241999999998E-2</v>
      </c>
      <c r="AJ37" s="294">
        <v>0.11849966119999999</v>
      </c>
      <c r="AK37" s="294">
        <v>2.5544509600000001E-2</v>
      </c>
      <c r="AL37" s="294">
        <v>1.8740372500000001E-2</v>
      </c>
    </row>
    <row r="38" spans="1:38" ht="12" customHeight="1">
      <c r="A38" s="306" t="s">
        <v>26</v>
      </c>
      <c r="B38" s="272">
        <v>3.6590419700000001E-2</v>
      </c>
      <c r="C38" s="572">
        <v>3.5997556100000001E-2</v>
      </c>
      <c r="D38" s="572">
        <v>2.5436382399999999E-2</v>
      </c>
      <c r="E38" s="272">
        <v>2.58126568E-2</v>
      </c>
      <c r="F38" s="572">
        <v>2.9824882899999999E-2</v>
      </c>
      <c r="G38" s="267">
        <v>7.7990322999999997E-3</v>
      </c>
      <c r="H38" s="572">
        <v>3.2118084499999998E-2</v>
      </c>
      <c r="I38" s="572">
        <v>7.6636319899999999E-2</v>
      </c>
      <c r="J38" s="572">
        <v>3.3863117300000002E-2</v>
      </c>
      <c r="K38" s="272">
        <v>9.8069916100000001E-2</v>
      </c>
      <c r="L38" s="572">
        <v>1.9202875000000001E-2</v>
      </c>
      <c r="M38" s="267">
        <v>1.3223107200000001E-2</v>
      </c>
      <c r="N38" s="572">
        <v>1.46363785E-2</v>
      </c>
      <c r="O38" s="572">
        <v>1.14458827E-2</v>
      </c>
      <c r="P38" s="572">
        <v>4.7632852999999996E-3</v>
      </c>
      <c r="Q38" s="272">
        <v>6.2652560999999999E-3</v>
      </c>
      <c r="R38" s="572">
        <v>7.4314622900000002E-2</v>
      </c>
      <c r="S38" s="267">
        <v>0.38029747650000001</v>
      </c>
      <c r="T38" s="272">
        <v>0</v>
      </c>
      <c r="U38" s="572">
        <v>6.3568528400000004E-2</v>
      </c>
      <c r="V38" s="267">
        <v>1.0865509400000001E-2</v>
      </c>
      <c r="W38" s="272">
        <v>2.1110672300000001E-2</v>
      </c>
      <c r="X38" s="572">
        <v>0</v>
      </c>
      <c r="Y38" s="267">
        <v>1.7280249800000001E-2</v>
      </c>
      <c r="Z38" s="572">
        <v>3.2709805799999998E-2</v>
      </c>
      <c r="AA38" s="572">
        <v>4.0115303900000003E-2</v>
      </c>
      <c r="AB38" s="267">
        <v>2.5876862699999999E-2</v>
      </c>
      <c r="AD38" s="294">
        <v>-1.0561174E-2</v>
      </c>
      <c r="AE38" s="294">
        <v>-2.2025850999999999E-2</v>
      </c>
      <c r="AF38" s="294">
        <v>-4.2773203000000003E-2</v>
      </c>
      <c r="AG38" s="294">
        <v>-5.9797679999999999E-3</v>
      </c>
      <c r="AH38" s="294">
        <v>-6.6825970000000002E-3</v>
      </c>
      <c r="AI38" s="294">
        <v>0.30598285359999999</v>
      </c>
      <c r="AJ38" s="294">
        <v>-5.2703018999999997E-2</v>
      </c>
      <c r="AK38" s="294">
        <v>1.7280249800000001E-2</v>
      </c>
      <c r="AL38" s="294">
        <v>-1.4238440999999999E-2</v>
      </c>
    </row>
    <row r="39" spans="1:38" ht="12" customHeight="1">
      <c r="A39" s="306" t="s">
        <v>27</v>
      </c>
      <c r="B39" s="272">
        <v>0.21353868270000001</v>
      </c>
      <c r="C39" s="572">
        <v>7.7338096600000003E-2</v>
      </c>
      <c r="D39" s="572">
        <v>0.1084290279</v>
      </c>
      <c r="E39" s="272">
        <v>0.13811280749999999</v>
      </c>
      <c r="F39" s="572">
        <v>0.1318500611</v>
      </c>
      <c r="G39" s="267">
        <v>0.13538978300000001</v>
      </c>
      <c r="H39" s="572">
        <v>0.20366780579999999</v>
      </c>
      <c r="I39" s="572">
        <v>0.25283521320000002</v>
      </c>
      <c r="J39" s="572">
        <v>0.24710625859999999</v>
      </c>
      <c r="K39" s="272">
        <v>0.1022232502</v>
      </c>
      <c r="L39" s="572">
        <v>0.51228712499999995</v>
      </c>
      <c r="M39" s="267">
        <v>0.42625121989999998</v>
      </c>
      <c r="N39" s="572">
        <v>0.16451646110000001</v>
      </c>
      <c r="O39" s="572">
        <v>0.15247504519999999</v>
      </c>
      <c r="P39" s="572">
        <v>0.18640274209999999</v>
      </c>
      <c r="Q39" s="272">
        <v>0.1613145822</v>
      </c>
      <c r="R39" s="572">
        <v>0.31007409429999999</v>
      </c>
      <c r="S39" s="267">
        <v>0.39518277060000001</v>
      </c>
      <c r="T39" s="272">
        <v>0.1362303916</v>
      </c>
      <c r="U39" s="572">
        <v>0.14343985179999999</v>
      </c>
      <c r="V39" s="267">
        <v>0.36026068550000001</v>
      </c>
      <c r="W39" s="272">
        <v>2.2660982400000002E-2</v>
      </c>
      <c r="X39" s="572">
        <v>8.5192723000000001E-3</v>
      </c>
      <c r="Y39" s="267">
        <v>5.4794166800000002E-2</v>
      </c>
      <c r="Z39" s="572">
        <v>0.1738302256</v>
      </c>
      <c r="AA39" s="572">
        <v>0.164183471</v>
      </c>
      <c r="AB39" s="267">
        <v>0.17744349279999999</v>
      </c>
      <c r="AD39" s="294">
        <v>3.1090931299999999E-2</v>
      </c>
      <c r="AE39" s="294">
        <v>3.5397218999999999E-3</v>
      </c>
      <c r="AF39" s="294">
        <v>-5.728955E-3</v>
      </c>
      <c r="AG39" s="294">
        <v>-8.6035904999999996E-2</v>
      </c>
      <c r="AH39" s="294">
        <v>3.3927696899999998E-2</v>
      </c>
      <c r="AI39" s="294">
        <v>8.51086764E-2</v>
      </c>
      <c r="AJ39" s="294">
        <v>0.21682083369999999</v>
      </c>
      <c r="AK39" s="294">
        <v>4.6274894499999997E-2</v>
      </c>
      <c r="AL39" s="294">
        <v>1.3260021800000001E-2</v>
      </c>
    </row>
    <row r="40" spans="1:38" ht="12" customHeight="1">
      <c r="A40" s="306" t="s">
        <v>28</v>
      </c>
      <c r="B40" s="272">
        <v>5.6780712339999999</v>
      </c>
      <c r="C40" s="572">
        <v>5.7563241699000001</v>
      </c>
      <c r="D40" s="572">
        <v>5.3734157551999999</v>
      </c>
      <c r="E40" s="272">
        <v>3.9275469037000001</v>
      </c>
      <c r="F40" s="572">
        <v>3.9530668822999999</v>
      </c>
      <c r="G40" s="267">
        <v>3.8535488079000002</v>
      </c>
      <c r="H40" s="572">
        <v>1.7573227203999999</v>
      </c>
      <c r="I40" s="572">
        <v>1.6890376072</v>
      </c>
      <c r="J40" s="572">
        <v>1.8440395327000001</v>
      </c>
      <c r="K40" s="272">
        <v>1.9460455863999999</v>
      </c>
      <c r="L40" s="572">
        <v>2.9755205020000002</v>
      </c>
      <c r="M40" s="267">
        <v>3.7927146145999999</v>
      </c>
      <c r="N40" s="572">
        <v>9.6686935535000007</v>
      </c>
      <c r="O40" s="572">
        <v>11.218207863</v>
      </c>
      <c r="P40" s="572">
        <v>10.420043937000001</v>
      </c>
      <c r="Q40" s="272">
        <v>3.1668755329999998</v>
      </c>
      <c r="R40" s="572">
        <v>2.8398758878999999</v>
      </c>
      <c r="S40" s="267">
        <v>2.6470562283999999</v>
      </c>
      <c r="T40" s="272">
        <v>1.618554448</v>
      </c>
      <c r="U40" s="572">
        <v>1.2616752036000001</v>
      </c>
      <c r="V40" s="267">
        <v>1.1911323901999999</v>
      </c>
      <c r="W40" s="272">
        <v>4.4386584498000001</v>
      </c>
      <c r="X40" s="572">
        <v>3.1162971272000002</v>
      </c>
      <c r="Y40" s="267">
        <v>4.5157948381999997</v>
      </c>
      <c r="Z40" s="572">
        <v>4.4094384896000003</v>
      </c>
      <c r="AA40" s="572">
        <v>4.6357704647000002</v>
      </c>
      <c r="AB40" s="267">
        <v>4.4439450730000001</v>
      </c>
      <c r="AD40" s="294">
        <v>-0.382908415</v>
      </c>
      <c r="AE40" s="294">
        <v>-9.9518073999999998E-2</v>
      </c>
      <c r="AF40" s="294">
        <v>0.1550019255</v>
      </c>
      <c r="AG40" s="294">
        <v>0.81719411259999997</v>
      </c>
      <c r="AH40" s="294">
        <v>-0.79816392599999997</v>
      </c>
      <c r="AI40" s="294">
        <v>-0.192819659</v>
      </c>
      <c r="AJ40" s="294">
        <v>-7.0542812999999996E-2</v>
      </c>
      <c r="AK40" s="294">
        <v>1.399497711</v>
      </c>
      <c r="AL40" s="294">
        <v>-0.19182539200000001</v>
      </c>
    </row>
    <row r="41" spans="1:38" ht="12" customHeight="1">
      <c r="A41" s="308" t="s">
        <v>29</v>
      </c>
      <c r="B41" s="499">
        <v>3.1335045038999998</v>
      </c>
      <c r="C41" s="183">
        <v>3.3465762485999999</v>
      </c>
      <c r="D41" s="183">
        <v>3.6446972407999998</v>
      </c>
      <c r="E41" s="499">
        <v>0.89474823459999997</v>
      </c>
      <c r="F41" s="183">
        <v>0.98076711520000004</v>
      </c>
      <c r="G41" s="268">
        <v>0.86403027560000001</v>
      </c>
      <c r="H41" s="183">
        <v>0.98699026170000004</v>
      </c>
      <c r="I41" s="183">
        <v>1.0772786285</v>
      </c>
      <c r="J41" s="183">
        <v>2.8030286674</v>
      </c>
      <c r="K41" s="499">
        <v>4.1472151450999997</v>
      </c>
      <c r="L41" s="183">
        <v>3.4785290275</v>
      </c>
      <c r="M41" s="268">
        <v>4.3592658841</v>
      </c>
      <c r="N41" s="183">
        <v>5.4547247974999999</v>
      </c>
      <c r="O41" s="183">
        <v>4.8969261428999999</v>
      </c>
      <c r="P41" s="183">
        <v>4.6684386986000002</v>
      </c>
      <c r="Q41" s="499">
        <v>2.2355122933999998</v>
      </c>
      <c r="R41" s="183">
        <v>3.3179409502000001</v>
      </c>
      <c r="S41" s="268">
        <v>2.6971989729999999</v>
      </c>
      <c r="T41" s="499">
        <v>3.3444192958999999</v>
      </c>
      <c r="U41" s="183">
        <v>3.0297352970999998</v>
      </c>
      <c r="V41" s="268">
        <v>3.3227087757999998</v>
      </c>
      <c r="W41" s="499">
        <v>3.3894540538000002</v>
      </c>
      <c r="X41" s="183">
        <v>3.5803771574000001</v>
      </c>
      <c r="Y41" s="268">
        <v>4.0486036486000003</v>
      </c>
      <c r="Z41" s="183">
        <v>2.3869314276</v>
      </c>
      <c r="AA41" s="183">
        <v>2.426026904</v>
      </c>
      <c r="AB41" s="268">
        <v>2.8757488170999999</v>
      </c>
      <c r="AD41" s="295">
        <v>0.29812099219999999</v>
      </c>
      <c r="AE41" s="295">
        <v>-0.11673683999999999</v>
      </c>
      <c r="AF41" s="295">
        <v>1.7257500389</v>
      </c>
      <c r="AG41" s="295">
        <v>0.88073685660000001</v>
      </c>
      <c r="AH41" s="295">
        <v>-0.22848744400000001</v>
      </c>
      <c r="AI41" s="295">
        <v>-0.620741977</v>
      </c>
      <c r="AJ41" s="295">
        <v>0.29297347870000001</v>
      </c>
      <c r="AK41" s="295">
        <v>0.46822649119999998</v>
      </c>
      <c r="AL41" s="295">
        <v>0.44972191309999998</v>
      </c>
    </row>
    <row r="42" spans="1:38" ht="12" customHeight="1">
      <c r="AD42" s="20"/>
      <c r="AE42" s="20"/>
      <c r="AF42" s="20"/>
      <c r="AG42" s="20"/>
      <c r="AH42" s="20"/>
      <c r="AI42" s="20"/>
      <c r="AJ42" s="20"/>
      <c r="AK42" s="20"/>
      <c r="AL42" s="20"/>
    </row>
  </sheetData>
  <mergeCells count="5">
    <mergeCell ref="A3:A6"/>
    <mergeCell ref="AD3:AL3"/>
    <mergeCell ref="AD5:AL5"/>
    <mergeCell ref="AD25:AL25"/>
    <mergeCell ref="B25:AB25"/>
  </mergeCells>
  <pageMargins left="0.39370078740157483" right="0.39370078740157483" top="0.51181102362204722" bottom="0.39370078740157483" header="0.31496062992125984" footer="0.31496062992125984"/>
  <pageSetup paperSize="9" scale="48" fitToWidth="2" fitToHeight="0" pageOrder="overThenDown" orientation="landscape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AL46"/>
  <sheetViews>
    <sheetView showGridLines="0" zoomScaleNormal="100" zoomScaleSheetLayoutView="80" workbookViewId="0">
      <pane xSplit="1" ySplit="5" topLeftCell="B6" activePane="bottomRight" state="frozen"/>
      <selection activeCell="B1" sqref="B1"/>
      <selection pane="topRight" activeCell="B1" sqref="B1"/>
      <selection pane="bottomLeft" activeCell="B1" sqref="B1"/>
      <selection pane="bottomRight" activeCell="B1" sqref="B1"/>
    </sheetView>
  </sheetViews>
  <sheetFormatPr defaultColWidth="9.140625" defaultRowHeight="12" customHeight="1"/>
  <cols>
    <col min="1" max="1" width="31.42578125" style="2" customWidth="1"/>
    <col min="2" max="13" width="9.5703125" style="2" customWidth="1"/>
    <col min="14" max="14" width="10.5703125" style="2" bestFit="1" customWidth="1"/>
    <col min="15" max="28" width="9.5703125" style="2" customWidth="1"/>
    <col min="29" max="29" width="3.28515625" style="3" customWidth="1"/>
    <col min="30" max="38" width="9.5703125" style="2" customWidth="1"/>
    <col min="39" max="16384" width="9.140625" style="2"/>
  </cols>
  <sheetData>
    <row r="1" spans="1:38" ht="12" customHeight="1">
      <c r="A1" s="22" t="s">
        <v>661</v>
      </c>
      <c r="C1" s="22"/>
      <c r="D1" s="3"/>
      <c r="E1" s="22"/>
      <c r="F1" s="3"/>
      <c r="G1" s="22"/>
      <c r="H1" s="3"/>
      <c r="I1" s="22"/>
      <c r="J1" s="3"/>
      <c r="K1" s="22"/>
      <c r="L1" s="3"/>
      <c r="M1" s="22"/>
      <c r="N1" s="3"/>
      <c r="O1" s="22"/>
      <c r="P1" s="3"/>
      <c r="Q1" s="22"/>
      <c r="R1" s="3"/>
      <c r="S1" s="22"/>
      <c r="T1" s="22"/>
      <c r="U1" s="22"/>
      <c r="V1" s="22"/>
      <c r="W1" s="22"/>
      <c r="X1" s="22"/>
      <c r="Y1" s="22"/>
      <c r="Z1" s="22"/>
      <c r="AA1" s="22"/>
      <c r="AB1" s="22"/>
      <c r="AC1" s="7"/>
      <c r="AD1" s="22" t="s">
        <v>661</v>
      </c>
      <c r="AE1" s="3"/>
      <c r="AF1" s="3"/>
      <c r="AG1" s="3"/>
      <c r="AH1" s="3"/>
      <c r="AI1" s="3"/>
      <c r="AJ1" s="3"/>
      <c r="AK1" s="3"/>
      <c r="AL1" s="3"/>
    </row>
    <row r="2" spans="1:38" ht="12" customHeight="1">
      <c r="A2" s="22"/>
      <c r="B2" s="22"/>
      <c r="C2" s="22"/>
      <c r="D2" s="3"/>
      <c r="E2" s="22"/>
      <c r="F2" s="3"/>
      <c r="G2" s="22"/>
      <c r="H2" s="3"/>
      <c r="I2" s="22"/>
      <c r="J2" s="3"/>
      <c r="K2" s="22"/>
      <c r="L2" s="3"/>
      <c r="M2" s="22"/>
      <c r="N2" s="3"/>
      <c r="O2" s="22"/>
      <c r="P2" s="3"/>
      <c r="Q2" s="22"/>
      <c r="R2" s="3"/>
      <c r="S2" s="22"/>
      <c r="T2" s="22"/>
      <c r="U2" s="22"/>
      <c r="V2" s="22"/>
      <c r="W2" s="22"/>
      <c r="X2" s="22"/>
      <c r="Y2" s="22"/>
      <c r="Z2" s="22"/>
      <c r="AA2" s="22"/>
      <c r="AB2" s="22"/>
      <c r="AC2" s="7"/>
      <c r="AD2" s="3"/>
      <c r="AE2" s="3"/>
      <c r="AF2" s="3"/>
      <c r="AG2" s="3"/>
      <c r="AH2" s="3"/>
      <c r="AI2" s="3"/>
      <c r="AJ2" s="3"/>
      <c r="AK2" s="3"/>
      <c r="AL2" s="3"/>
    </row>
    <row r="3" spans="1:38" s="4" customFormat="1" ht="15" customHeight="1">
      <c r="A3" s="789" t="s">
        <v>3330</v>
      </c>
      <c r="B3" s="800" t="s">
        <v>3334</v>
      </c>
      <c r="C3" s="801"/>
      <c r="D3" s="801"/>
      <c r="E3" s="801"/>
      <c r="F3" s="801"/>
      <c r="G3" s="801"/>
      <c r="H3" s="801"/>
      <c r="I3" s="801"/>
      <c r="J3" s="801"/>
      <c r="K3" s="801"/>
      <c r="L3" s="801"/>
      <c r="M3" s="801"/>
      <c r="N3" s="801"/>
      <c r="O3" s="801"/>
      <c r="P3" s="801"/>
      <c r="Q3" s="801"/>
      <c r="R3" s="801"/>
      <c r="S3" s="801"/>
      <c r="T3" s="801"/>
      <c r="U3" s="801"/>
      <c r="V3" s="801"/>
      <c r="W3" s="801"/>
      <c r="X3" s="801"/>
      <c r="Y3" s="801"/>
      <c r="Z3" s="801"/>
      <c r="AA3" s="801"/>
      <c r="AB3" s="802"/>
      <c r="AC3" s="7"/>
      <c r="AD3" s="782" t="s">
        <v>3345</v>
      </c>
      <c r="AE3" s="782"/>
      <c r="AF3" s="782"/>
      <c r="AG3" s="782"/>
      <c r="AH3" s="782"/>
      <c r="AI3" s="782"/>
      <c r="AJ3" s="782"/>
      <c r="AK3" s="782"/>
      <c r="AL3" s="782"/>
    </row>
    <row r="4" spans="1:38" s="6" customFormat="1" ht="12" customHeight="1">
      <c r="A4" s="790"/>
      <c r="B4" s="603"/>
      <c r="C4" s="557" t="s">
        <v>2</v>
      </c>
      <c r="D4" s="558" t="s">
        <v>637</v>
      </c>
      <c r="E4" s="603" t="s">
        <v>637</v>
      </c>
      <c r="F4" s="557" t="s">
        <v>3</v>
      </c>
      <c r="G4" s="558" t="s">
        <v>637</v>
      </c>
      <c r="H4" s="603" t="s">
        <v>637</v>
      </c>
      <c r="I4" s="557" t="s">
        <v>10</v>
      </c>
      <c r="J4" s="558" t="s">
        <v>637</v>
      </c>
      <c r="K4" s="603" t="s">
        <v>637</v>
      </c>
      <c r="L4" s="557" t="s">
        <v>4</v>
      </c>
      <c r="M4" s="558" t="s">
        <v>637</v>
      </c>
      <c r="N4" s="603" t="s">
        <v>637</v>
      </c>
      <c r="O4" s="557" t="s">
        <v>5</v>
      </c>
      <c r="P4" s="558" t="s">
        <v>637</v>
      </c>
      <c r="Q4" s="603" t="s">
        <v>637</v>
      </c>
      <c r="R4" s="557" t="s">
        <v>6</v>
      </c>
      <c r="S4" s="558" t="s">
        <v>637</v>
      </c>
      <c r="T4" s="603" t="s">
        <v>637</v>
      </c>
      <c r="U4" s="557" t="s">
        <v>7</v>
      </c>
      <c r="V4" s="558" t="s">
        <v>637</v>
      </c>
      <c r="W4" s="603" t="s">
        <v>637</v>
      </c>
      <c r="X4" s="557" t="s">
        <v>8</v>
      </c>
      <c r="Y4" s="558" t="s">
        <v>637</v>
      </c>
      <c r="Z4" s="603" t="s">
        <v>637</v>
      </c>
      <c r="AA4" s="557" t="s">
        <v>9</v>
      </c>
      <c r="AB4" s="552" t="s">
        <v>637</v>
      </c>
      <c r="AC4" s="7"/>
      <c r="AD4" s="651" t="s">
        <v>2</v>
      </c>
      <c r="AE4" s="652" t="s">
        <v>3</v>
      </c>
      <c r="AF4" s="652" t="s">
        <v>10</v>
      </c>
      <c r="AG4" s="652" t="s">
        <v>4</v>
      </c>
      <c r="AH4" s="652" t="s">
        <v>5</v>
      </c>
      <c r="AI4" s="652" t="s">
        <v>6</v>
      </c>
      <c r="AJ4" s="652" t="s">
        <v>7</v>
      </c>
      <c r="AK4" s="652" t="s">
        <v>8</v>
      </c>
      <c r="AL4" s="653" t="s">
        <v>9</v>
      </c>
    </row>
    <row r="5" spans="1:38" ht="15" customHeight="1">
      <c r="A5" s="790"/>
      <c r="B5" s="260" t="s">
        <v>11</v>
      </c>
      <c r="C5" s="40" t="s">
        <v>12</v>
      </c>
      <c r="D5" s="218" t="s">
        <v>33</v>
      </c>
      <c r="E5" s="260" t="s">
        <v>11</v>
      </c>
      <c r="F5" s="40" t="s">
        <v>12</v>
      </c>
      <c r="G5" s="218" t="s">
        <v>33</v>
      </c>
      <c r="H5" s="260" t="s">
        <v>11</v>
      </c>
      <c r="I5" s="40" t="s">
        <v>12</v>
      </c>
      <c r="J5" s="218" t="s">
        <v>33</v>
      </c>
      <c r="K5" s="260" t="s">
        <v>11</v>
      </c>
      <c r="L5" s="40" t="s">
        <v>12</v>
      </c>
      <c r="M5" s="218" t="s">
        <v>33</v>
      </c>
      <c r="N5" s="260" t="s">
        <v>11</v>
      </c>
      <c r="O5" s="40" t="s">
        <v>12</v>
      </c>
      <c r="P5" s="218" t="s">
        <v>33</v>
      </c>
      <c r="Q5" s="260" t="s">
        <v>11</v>
      </c>
      <c r="R5" s="40" t="s">
        <v>12</v>
      </c>
      <c r="S5" s="218" t="s">
        <v>33</v>
      </c>
      <c r="T5" s="260" t="s">
        <v>11</v>
      </c>
      <c r="U5" s="40" t="s">
        <v>12</v>
      </c>
      <c r="V5" s="218" t="s">
        <v>33</v>
      </c>
      <c r="W5" s="260" t="s">
        <v>11</v>
      </c>
      <c r="X5" s="40" t="s">
        <v>12</v>
      </c>
      <c r="Y5" s="218" t="s">
        <v>33</v>
      </c>
      <c r="Z5" s="260" t="s">
        <v>11</v>
      </c>
      <c r="AA5" s="40" t="s">
        <v>12</v>
      </c>
      <c r="AB5" s="218" t="s">
        <v>33</v>
      </c>
      <c r="AC5" s="7"/>
      <c r="AD5" s="931" t="s">
        <v>638</v>
      </c>
      <c r="AE5" s="932"/>
      <c r="AF5" s="932"/>
      <c r="AG5" s="932"/>
      <c r="AH5" s="932"/>
      <c r="AI5" s="932"/>
      <c r="AJ5" s="932"/>
      <c r="AK5" s="932"/>
      <c r="AL5" s="933"/>
    </row>
    <row r="6" spans="1:38" ht="12" customHeight="1">
      <c r="A6" s="305" t="s">
        <v>65</v>
      </c>
      <c r="B6" s="235">
        <v>3858.1153942999999</v>
      </c>
      <c r="C6" s="10">
        <v>3922.4195291999999</v>
      </c>
      <c r="D6" s="210">
        <v>3822.4494590999998</v>
      </c>
      <c r="E6" s="235">
        <v>4919.4184851</v>
      </c>
      <c r="F6" s="10">
        <v>5077.2085649999999</v>
      </c>
      <c r="G6" s="210">
        <v>5296.5534103999998</v>
      </c>
      <c r="H6" s="235">
        <v>4152.7007168</v>
      </c>
      <c r="I6" s="10">
        <v>4711.7103042999997</v>
      </c>
      <c r="J6" s="210">
        <v>4854.2237795999999</v>
      </c>
      <c r="K6" s="235">
        <v>3253.3245397000001</v>
      </c>
      <c r="L6" s="10">
        <v>3127.7578276999998</v>
      </c>
      <c r="M6" s="210">
        <v>2850.6801768999999</v>
      </c>
      <c r="N6" s="235">
        <v>4629.7668254999999</v>
      </c>
      <c r="O6" s="10">
        <v>6213.0409915</v>
      </c>
      <c r="P6" s="210">
        <v>6377.6262059000001</v>
      </c>
      <c r="Q6" s="235">
        <v>5509.7543599999999</v>
      </c>
      <c r="R6" s="10">
        <v>5272.9163558999999</v>
      </c>
      <c r="S6" s="210">
        <v>5684.1766086999996</v>
      </c>
      <c r="T6" s="235">
        <v>8595.8501840999998</v>
      </c>
      <c r="U6" s="10">
        <v>10090.19677</v>
      </c>
      <c r="V6" s="210">
        <v>8218.8441894000007</v>
      </c>
      <c r="W6" s="235">
        <v>5195.2163208000002</v>
      </c>
      <c r="X6" s="10">
        <v>6538.9813604000001</v>
      </c>
      <c r="Y6" s="210">
        <v>4838.4591111</v>
      </c>
      <c r="Z6" s="235">
        <v>4266.4967078</v>
      </c>
      <c r="AA6" s="10">
        <v>4561.1290265999996</v>
      </c>
      <c r="AB6" s="210">
        <v>4531.7040071000001</v>
      </c>
      <c r="AC6" s="10"/>
      <c r="AD6" s="598">
        <v>-99.970070109999995</v>
      </c>
      <c r="AE6" s="11">
        <v>219.34484542000001</v>
      </c>
      <c r="AF6" s="11">
        <v>142.51347530999999</v>
      </c>
      <c r="AG6" s="11">
        <v>-277.07765080000001</v>
      </c>
      <c r="AH6" s="11">
        <v>164.58521440000001</v>
      </c>
      <c r="AI6" s="11">
        <v>411.26025275000001</v>
      </c>
      <c r="AJ6" s="11">
        <v>-1871.3525810000001</v>
      </c>
      <c r="AK6" s="11">
        <v>-1700.5222490000001</v>
      </c>
      <c r="AL6" s="599">
        <v>-29.425019500000001</v>
      </c>
    </row>
    <row r="7" spans="1:38" ht="12" customHeight="1">
      <c r="A7" s="306" t="s">
        <v>66</v>
      </c>
      <c r="B7" s="235">
        <v>1132.2816519999999</v>
      </c>
      <c r="C7" s="10">
        <v>1128.8257113</v>
      </c>
      <c r="D7" s="210">
        <v>1193.9955534000001</v>
      </c>
      <c r="E7" s="235">
        <v>990.20851532999995</v>
      </c>
      <c r="F7" s="10">
        <v>1029.7594858</v>
      </c>
      <c r="G7" s="210">
        <v>1065.9638339999999</v>
      </c>
      <c r="H7" s="235">
        <v>2187.4989040999999</v>
      </c>
      <c r="I7" s="10">
        <v>2723.8452416999999</v>
      </c>
      <c r="J7" s="210">
        <v>2358.4575264</v>
      </c>
      <c r="K7" s="235">
        <v>1350.2214667000001</v>
      </c>
      <c r="L7" s="10">
        <v>1362.0752775999999</v>
      </c>
      <c r="M7" s="210">
        <v>1270.7595775</v>
      </c>
      <c r="N7" s="235">
        <v>1767.5227175</v>
      </c>
      <c r="O7" s="10">
        <v>1964.6778757</v>
      </c>
      <c r="P7" s="210">
        <v>2117.8200508999998</v>
      </c>
      <c r="Q7" s="235">
        <v>1540.2306896</v>
      </c>
      <c r="R7" s="10">
        <v>2580.8409839000001</v>
      </c>
      <c r="S7" s="210">
        <v>2564.1228676999999</v>
      </c>
      <c r="T7" s="235">
        <v>3355.4236400999998</v>
      </c>
      <c r="U7" s="10">
        <v>3022.0373325999999</v>
      </c>
      <c r="V7" s="210">
        <v>3482.4511152999999</v>
      </c>
      <c r="W7" s="235">
        <v>1378.9523852</v>
      </c>
      <c r="X7" s="10">
        <v>1823.6114247999999</v>
      </c>
      <c r="Y7" s="210">
        <v>1500.9876096999999</v>
      </c>
      <c r="Z7" s="235">
        <v>1484.3455617</v>
      </c>
      <c r="AA7" s="10">
        <v>1615.5162941999999</v>
      </c>
      <c r="AB7" s="210">
        <v>1544.1695001000001</v>
      </c>
      <c r="AC7" s="10"/>
      <c r="AD7" s="598">
        <v>65.169842101</v>
      </c>
      <c r="AE7" s="11">
        <v>36.204348254000003</v>
      </c>
      <c r="AF7" s="11">
        <v>-365.3877152</v>
      </c>
      <c r="AG7" s="11">
        <v>-91.315700070000005</v>
      </c>
      <c r="AH7" s="11">
        <v>153.14217514000001</v>
      </c>
      <c r="AI7" s="11">
        <v>-16.71811619</v>
      </c>
      <c r="AJ7" s="11">
        <v>460.41378270000001</v>
      </c>
      <c r="AK7" s="11">
        <v>-322.6238151</v>
      </c>
      <c r="AL7" s="599">
        <v>-71.346794149999994</v>
      </c>
    </row>
    <row r="8" spans="1:38" ht="12" customHeight="1">
      <c r="A8" s="306" t="s">
        <v>67</v>
      </c>
      <c r="B8" s="235">
        <v>251.69137784</v>
      </c>
      <c r="C8" s="10">
        <v>287.47087571999998</v>
      </c>
      <c r="D8" s="210">
        <v>271.31393901000001</v>
      </c>
      <c r="E8" s="235">
        <v>448.41739223000002</v>
      </c>
      <c r="F8" s="10">
        <v>501.77049201</v>
      </c>
      <c r="G8" s="210">
        <v>537.87612579999995</v>
      </c>
      <c r="H8" s="235">
        <v>60.556967528000001</v>
      </c>
      <c r="I8" s="10">
        <v>55.421970354000003</v>
      </c>
      <c r="J8" s="210">
        <v>50.228632144000002</v>
      </c>
      <c r="K8" s="235">
        <v>44.404597264000003</v>
      </c>
      <c r="L8" s="10">
        <v>130.70066445</v>
      </c>
      <c r="M8" s="210">
        <v>53.909982038000003</v>
      </c>
      <c r="N8" s="235">
        <v>141.31119067</v>
      </c>
      <c r="O8" s="10">
        <v>262.18675860000002</v>
      </c>
      <c r="P8" s="210">
        <v>261.50370987999997</v>
      </c>
      <c r="Q8" s="235">
        <v>2.8037645999999999E-2</v>
      </c>
      <c r="R8" s="10">
        <v>3.0953996599999999E-2</v>
      </c>
      <c r="S8" s="210">
        <v>3.8638073734999998</v>
      </c>
      <c r="T8" s="235" t="s">
        <v>618</v>
      </c>
      <c r="U8" s="10" t="s">
        <v>618</v>
      </c>
      <c r="V8" s="210">
        <v>364.17823594999999</v>
      </c>
      <c r="W8" s="235">
        <v>498.90360874999999</v>
      </c>
      <c r="X8" s="10">
        <v>544.37311013999999</v>
      </c>
      <c r="Y8" s="210">
        <v>489.79888794999999</v>
      </c>
      <c r="Z8" s="235">
        <v>219.05558228999999</v>
      </c>
      <c r="AA8" s="10">
        <v>263.33620414000001</v>
      </c>
      <c r="AB8" s="210">
        <v>259.07340986000003</v>
      </c>
      <c r="AC8" s="10"/>
      <c r="AD8" s="598">
        <v>-16.15693671</v>
      </c>
      <c r="AE8" s="11">
        <v>36.105633791999999</v>
      </c>
      <c r="AF8" s="11">
        <v>-5.1933382100000003</v>
      </c>
      <c r="AG8" s="11">
        <v>-76.790682410000002</v>
      </c>
      <c r="AH8" s="11">
        <v>-0.68304872699999997</v>
      </c>
      <c r="AI8" s="11">
        <v>3.8328533769000002</v>
      </c>
      <c r="AJ8" s="11" t="s">
        <v>618</v>
      </c>
      <c r="AK8" s="11">
        <v>-54.57422219</v>
      </c>
      <c r="AL8" s="599">
        <v>-4.2627942819999998</v>
      </c>
    </row>
    <row r="9" spans="1:38" ht="12" customHeight="1">
      <c r="A9" s="306" t="s">
        <v>68</v>
      </c>
      <c r="B9" s="235">
        <v>1431.7871915999999</v>
      </c>
      <c r="C9" s="10">
        <v>1449.2506624</v>
      </c>
      <c r="D9" s="210">
        <v>1382.6989097999999</v>
      </c>
      <c r="E9" s="235">
        <v>1489.0434716</v>
      </c>
      <c r="F9" s="10">
        <v>1701.7669767</v>
      </c>
      <c r="G9" s="210">
        <v>1712.6412949999999</v>
      </c>
      <c r="H9" s="235">
        <v>1030.0240080000001</v>
      </c>
      <c r="I9" s="10">
        <v>1169.6736461</v>
      </c>
      <c r="J9" s="210">
        <v>1427.6887761999999</v>
      </c>
      <c r="K9" s="235">
        <v>762.06594616999996</v>
      </c>
      <c r="L9" s="10">
        <v>715.26903540000001</v>
      </c>
      <c r="M9" s="210">
        <v>772.84151526999995</v>
      </c>
      <c r="N9" s="235">
        <v>1512.7812438000001</v>
      </c>
      <c r="O9" s="10">
        <v>1816.5159048999999</v>
      </c>
      <c r="P9" s="210">
        <v>1721.3752314999999</v>
      </c>
      <c r="Q9" s="235">
        <v>994.82441574999996</v>
      </c>
      <c r="R9" s="10">
        <v>1001.1906159</v>
      </c>
      <c r="S9" s="210">
        <v>1306.3333774</v>
      </c>
      <c r="T9" s="235">
        <v>2139.0849475999999</v>
      </c>
      <c r="U9" s="10">
        <v>2299.5326301999999</v>
      </c>
      <c r="V9" s="210">
        <v>1781.7710087999999</v>
      </c>
      <c r="W9" s="235">
        <v>1028.1744478000001</v>
      </c>
      <c r="X9" s="10">
        <v>1175.9037238999999</v>
      </c>
      <c r="Y9" s="210">
        <v>1425.7507819</v>
      </c>
      <c r="Z9" s="235">
        <v>1279.9159072</v>
      </c>
      <c r="AA9" s="10">
        <v>1399.7954437999999</v>
      </c>
      <c r="AB9" s="210">
        <v>1437.9048061000001</v>
      </c>
      <c r="AC9" s="10"/>
      <c r="AD9" s="598">
        <v>-66.551752609999994</v>
      </c>
      <c r="AE9" s="11">
        <v>10.874318246</v>
      </c>
      <c r="AF9" s="11">
        <v>258.01513015</v>
      </c>
      <c r="AG9" s="11">
        <v>57.572479870999999</v>
      </c>
      <c r="AH9" s="11">
        <v>-95.140673370000002</v>
      </c>
      <c r="AI9" s="11">
        <v>305.14276150000001</v>
      </c>
      <c r="AJ9" s="11">
        <v>-517.76162139999997</v>
      </c>
      <c r="AK9" s="11">
        <v>249.847058</v>
      </c>
      <c r="AL9" s="599">
        <v>38.109362304999998</v>
      </c>
    </row>
    <row r="10" spans="1:38" ht="12" customHeight="1">
      <c r="A10" s="306" t="s">
        <v>69</v>
      </c>
      <c r="B10" s="235">
        <v>1296.2448033999999</v>
      </c>
      <c r="C10" s="10">
        <v>1283.5166240999999</v>
      </c>
      <c r="D10" s="210">
        <v>1330.4812073999999</v>
      </c>
      <c r="E10" s="235">
        <v>2183.5299871000002</v>
      </c>
      <c r="F10" s="10">
        <v>2390.7201644000002</v>
      </c>
      <c r="G10" s="210">
        <v>2487.6928229999999</v>
      </c>
      <c r="H10" s="235">
        <v>947.06745928999999</v>
      </c>
      <c r="I10" s="10">
        <v>1081.4189550000001</v>
      </c>
      <c r="J10" s="210">
        <v>1194.4753343</v>
      </c>
      <c r="K10" s="235">
        <v>1046.4669134999999</v>
      </c>
      <c r="L10" s="10">
        <v>949.60468519999995</v>
      </c>
      <c r="M10" s="210">
        <v>909.43335421999996</v>
      </c>
      <c r="N10" s="235">
        <v>1316.7796177</v>
      </c>
      <c r="O10" s="10">
        <v>1715.5461866000001</v>
      </c>
      <c r="P10" s="210">
        <v>1941.1173799999999</v>
      </c>
      <c r="Q10" s="235">
        <v>3181.4321976000001</v>
      </c>
      <c r="R10" s="10">
        <v>2694.2343163</v>
      </c>
      <c r="S10" s="210">
        <v>2484.7848210000002</v>
      </c>
      <c r="T10" s="235">
        <v>6582.4971997000002</v>
      </c>
      <c r="U10" s="10">
        <v>6881.1651861999999</v>
      </c>
      <c r="V10" s="210">
        <v>5223.1168666000003</v>
      </c>
      <c r="W10" s="235">
        <v>1573.1736698</v>
      </c>
      <c r="X10" s="10">
        <v>2815.4286606999999</v>
      </c>
      <c r="Y10" s="210">
        <v>1927.6624385</v>
      </c>
      <c r="Z10" s="235">
        <v>1429.8097083</v>
      </c>
      <c r="AA10" s="10">
        <v>1551.6553024</v>
      </c>
      <c r="AB10" s="210">
        <v>1597.0630539000001</v>
      </c>
      <c r="AC10" s="10"/>
      <c r="AD10" s="598">
        <v>46.964583310000002</v>
      </c>
      <c r="AE10" s="11">
        <v>96.972658529</v>
      </c>
      <c r="AF10" s="11">
        <v>113.05637934000001</v>
      </c>
      <c r="AG10" s="11">
        <v>-40.17133098</v>
      </c>
      <c r="AH10" s="11">
        <v>225.57119347</v>
      </c>
      <c r="AI10" s="11">
        <v>-209.44949539999999</v>
      </c>
      <c r="AJ10" s="11">
        <v>-1658.0483200000001</v>
      </c>
      <c r="AK10" s="11">
        <v>-887.76622220000002</v>
      </c>
      <c r="AL10" s="599">
        <v>45.407751464999997</v>
      </c>
    </row>
    <row r="11" spans="1:38" ht="12" customHeight="1">
      <c r="A11" s="306" t="s">
        <v>70</v>
      </c>
      <c r="B11" s="235">
        <v>779.78310696000005</v>
      </c>
      <c r="C11" s="10">
        <v>820.1581923</v>
      </c>
      <c r="D11" s="210">
        <v>811.05194447999997</v>
      </c>
      <c r="E11" s="235">
        <v>1382.9551501999999</v>
      </c>
      <c r="F11" s="10">
        <v>1486.3604170999999</v>
      </c>
      <c r="G11" s="210">
        <v>1549.0279333999999</v>
      </c>
      <c r="H11" s="235">
        <v>615.37525383000002</v>
      </c>
      <c r="I11" s="10">
        <v>658.78833639000004</v>
      </c>
      <c r="J11" s="210">
        <v>721.05316207999999</v>
      </c>
      <c r="K11" s="235">
        <v>1050.7142901</v>
      </c>
      <c r="L11" s="10">
        <v>1031.7015426999999</v>
      </c>
      <c r="M11" s="210">
        <v>856.31233474999999</v>
      </c>
      <c r="N11" s="235">
        <v>1196.2830718</v>
      </c>
      <c r="O11" s="10">
        <v>1542.2908746000001</v>
      </c>
      <c r="P11" s="210">
        <v>1664.8100691</v>
      </c>
      <c r="Q11" s="235">
        <v>1551.6857722</v>
      </c>
      <c r="R11" s="10">
        <v>1732.8447834000001</v>
      </c>
      <c r="S11" s="210">
        <v>1570.5457346999999</v>
      </c>
      <c r="T11" s="235">
        <v>473.09549856000001</v>
      </c>
      <c r="U11" s="10">
        <v>2796.8086334999998</v>
      </c>
      <c r="V11" s="210">
        <v>1831.1213124999999</v>
      </c>
      <c r="W11" s="235">
        <v>1597.8076490999999</v>
      </c>
      <c r="X11" s="10">
        <v>3190.1427613999999</v>
      </c>
      <c r="Y11" s="210">
        <v>2580.2479174</v>
      </c>
      <c r="Z11" s="235">
        <v>947.00905523999995</v>
      </c>
      <c r="AA11" s="10">
        <v>1053.7099691000001</v>
      </c>
      <c r="AB11" s="210">
        <v>1054.6211335</v>
      </c>
      <c r="AC11" s="10"/>
      <c r="AD11" s="598">
        <v>-9.1062478200000001</v>
      </c>
      <c r="AE11" s="11">
        <v>62.667516360999997</v>
      </c>
      <c r="AF11" s="11">
        <v>62.264825696000003</v>
      </c>
      <c r="AG11" s="11">
        <v>-175.389208</v>
      </c>
      <c r="AH11" s="11">
        <v>122.5191945</v>
      </c>
      <c r="AI11" s="11">
        <v>-162.29904869999999</v>
      </c>
      <c r="AJ11" s="11">
        <v>-965.687321</v>
      </c>
      <c r="AK11" s="11">
        <v>-609.89484400000003</v>
      </c>
      <c r="AL11" s="599">
        <v>0.91116445889999997</v>
      </c>
    </row>
    <row r="12" spans="1:38" ht="12" customHeight="1">
      <c r="A12" s="306" t="s">
        <v>19</v>
      </c>
      <c r="B12" s="235">
        <v>167.52353836</v>
      </c>
      <c r="C12" s="10">
        <v>147.70407793999999</v>
      </c>
      <c r="D12" s="210">
        <v>134.32976042999999</v>
      </c>
      <c r="E12" s="235">
        <v>67.335359929000006</v>
      </c>
      <c r="F12" s="10">
        <v>63.332817112000001</v>
      </c>
      <c r="G12" s="210">
        <v>62.610666819999999</v>
      </c>
      <c r="H12" s="235">
        <v>105.19387192000001</v>
      </c>
      <c r="I12" s="10">
        <v>110.91488368</v>
      </c>
      <c r="J12" s="210">
        <v>102.45271228</v>
      </c>
      <c r="K12" s="235">
        <v>133.30849108000001</v>
      </c>
      <c r="L12" s="10">
        <v>123.97989545999999</v>
      </c>
      <c r="M12" s="210">
        <v>107.75650202999999</v>
      </c>
      <c r="N12" s="235">
        <v>112.08913441999999</v>
      </c>
      <c r="O12" s="10">
        <v>190.53519517999999</v>
      </c>
      <c r="P12" s="210">
        <v>217.21502530999999</v>
      </c>
      <c r="Q12" s="235">
        <v>35.226163366999998</v>
      </c>
      <c r="R12" s="10">
        <v>40.391450974999998</v>
      </c>
      <c r="S12" s="210">
        <v>29.522880431000001</v>
      </c>
      <c r="T12" s="235">
        <v>397.48107232000001</v>
      </c>
      <c r="U12" s="10">
        <v>137.63327074</v>
      </c>
      <c r="V12" s="210">
        <v>120.61561098999999</v>
      </c>
      <c r="W12" s="235">
        <v>75.990589421999999</v>
      </c>
      <c r="X12" s="10">
        <v>48.908742627999999</v>
      </c>
      <c r="Y12" s="210">
        <v>39.913131563</v>
      </c>
      <c r="Z12" s="235">
        <v>118.85448768000001</v>
      </c>
      <c r="AA12" s="10">
        <v>118.16109575</v>
      </c>
      <c r="AB12" s="210">
        <v>110.26946606</v>
      </c>
      <c r="AC12" s="10"/>
      <c r="AD12" s="598">
        <v>-13.37431752</v>
      </c>
      <c r="AE12" s="11">
        <v>-0.72215029200000003</v>
      </c>
      <c r="AF12" s="11">
        <v>-8.4621714029999993</v>
      </c>
      <c r="AG12" s="11">
        <v>-16.223393430000002</v>
      </c>
      <c r="AH12" s="11">
        <v>26.679830131999999</v>
      </c>
      <c r="AI12" s="11">
        <v>-10.86857054</v>
      </c>
      <c r="AJ12" s="11">
        <v>-17.01765975</v>
      </c>
      <c r="AK12" s="11">
        <v>-8.9956110650000003</v>
      </c>
      <c r="AL12" s="599">
        <v>-7.8916296910000003</v>
      </c>
    </row>
    <row r="13" spans="1:38" ht="12" customHeight="1">
      <c r="A13" s="306" t="s">
        <v>20</v>
      </c>
      <c r="B13" s="235">
        <v>41.182797121</v>
      </c>
      <c r="C13" s="10">
        <v>30.771592471000002</v>
      </c>
      <c r="D13" s="210">
        <v>23.942709893</v>
      </c>
      <c r="E13" s="235">
        <v>44.879825951999997</v>
      </c>
      <c r="F13" s="10">
        <v>44.956889576999998</v>
      </c>
      <c r="G13" s="210">
        <v>47.308772986000001</v>
      </c>
      <c r="H13" s="235">
        <v>24.219001675000001</v>
      </c>
      <c r="I13" s="10">
        <v>29.014982794000002</v>
      </c>
      <c r="J13" s="210">
        <v>31.920257392</v>
      </c>
      <c r="K13" s="235">
        <v>16.176878234</v>
      </c>
      <c r="L13" s="10">
        <v>20.183140096999999</v>
      </c>
      <c r="M13" s="210">
        <v>23.108374938000001</v>
      </c>
      <c r="N13" s="235">
        <v>0.95797091570000004</v>
      </c>
      <c r="O13" s="10">
        <v>31.507591216000002</v>
      </c>
      <c r="P13" s="210">
        <v>45.688688112999998</v>
      </c>
      <c r="Q13" s="235" t="s">
        <v>618</v>
      </c>
      <c r="R13" s="10" t="s">
        <v>618</v>
      </c>
      <c r="S13" s="210" t="s">
        <v>618</v>
      </c>
      <c r="T13" s="235">
        <v>103.61850652</v>
      </c>
      <c r="U13" s="10">
        <v>91.305090999000001</v>
      </c>
      <c r="V13" s="210">
        <v>66.535916774</v>
      </c>
      <c r="W13" s="235">
        <v>1.5915352327000001</v>
      </c>
      <c r="X13" s="10">
        <v>1.4933487177</v>
      </c>
      <c r="Y13" s="210">
        <v>1.3406947660999999</v>
      </c>
      <c r="Z13" s="235">
        <v>30.900123065999999</v>
      </c>
      <c r="AA13" s="10">
        <v>32.143360397000002</v>
      </c>
      <c r="AB13" s="210">
        <v>31.646428157999999</v>
      </c>
      <c r="AC13" s="10"/>
      <c r="AD13" s="598">
        <v>-6.828882578</v>
      </c>
      <c r="AE13" s="11">
        <v>2.3518834088</v>
      </c>
      <c r="AF13" s="11">
        <v>2.9052745983000001</v>
      </c>
      <c r="AG13" s="11">
        <v>2.9252348409</v>
      </c>
      <c r="AH13" s="11">
        <v>14.181096897</v>
      </c>
      <c r="AI13" s="11" t="s">
        <v>618</v>
      </c>
      <c r="AJ13" s="11">
        <v>-24.769174230000001</v>
      </c>
      <c r="AK13" s="11">
        <v>-0.15265395200000001</v>
      </c>
      <c r="AL13" s="599">
        <v>-0.496932239</v>
      </c>
    </row>
    <row r="14" spans="1:38" ht="12" customHeight="1">
      <c r="A14" s="306" t="s">
        <v>59</v>
      </c>
      <c r="B14" s="235">
        <v>7.0790440490000002</v>
      </c>
      <c r="C14" s="10">
        <v>10.811550803999999</v>
      </c>
      <c r="D14" s="210">
        <v>8.5279514927999998</v>
      </c>
      <c r="E14" s="235">
        <v>7.6923103951999998</v>
      </c>
      <c r="F14" s="10">
        <v>9.4999577196999994</v>
      </c>
      <c r="G14" s="210">
        <v>7.2127175170999998</v>
      </c>
      <c r="H14" s="235">
        <v>7.5405521445000003</v>
      </c>
      <c r="I14" s="10">
        <v>7.3477184984999999</v>
      </c>
      <c r="J14" s="210">
        <v>9.8942458146999996</v>
      </c>
      <c r="K14" s="235">
        <v>6.4844195048</v>
      </c>
      <c r="L14" s="10">
        <v>4.0395557138999996</v>
      </c>
      <c r="M14" s="210">
        <v>3.3576665881999999</v>
      </c>
      <c r="N14" s="235">
        <v>51.725079071000003</v>
      </c>
      <c r="O14" s="10">
        <v>49.731682511000002</v>
      </c>
      <c r="P14" s="210">
        <v>7.9027887369999998</v>
      </c>
      <c r="Q14" s="235">
        <v>2.6509620192000001</v>
      </c>
      <c r="R14" s="10">
        <v>0.41573387220000002</v>
      </c>
      <c r="S14" s="210">
        <v>1.1057166769</v>
      </c>
      <c r="T14" s="235">
        <v>14.580077709999999</v>
      </c>
      <c r="U14" s="10">
        <v>10.671052743000001</v>
      </c>
      <c r="V14" s="210">
        <v>4.5786366813999999</v>
      </c>
      <c r="W14" s="235">
        <v>39.944495056000001</v>
      </c>
      <c r="X14" s="10">
        <v>41.448401947000001</v>
      </c>
      <c r="Y14" s="210">
        <v>33.315957064000003</v>
      </c>
      <c r="Z14" s="235">
        <v>11.876600917999999</v>
      </c>
      <c r="AA14" s="10">
        <v>12.248590836</v>
      </c>
      <c r="AB14" s="210">
        <v>8.5087232983999996</v>
      </c>
      <c r="AC14" s="10"/>
      <c r="AD14" s="598">
        <v>-2.2835993110000001</v>
      </c>
      <c r="AE14" s="11">
        <v>-2.2872402030000001</v>
      </c>
      <c r="AF14" s="11">
        <v>2.5465273162000002</v>
      </c>
      <c r="AG14" s="11">
        <v>-0.68188912599999996</v>
      </c>
      <c r="AH14" s="11">
        <v>-41.828893770000001</v>
      </c>
      <c r="AI14" s="11">
        <v>0.68998280469999995</v>
      </c>
      <c r="AJ14" s="11">
        <v>-6.0924160619999999</v>
      </c>
      <c r="AK14" s="11">
        <v>-8.1324448829999998</v>
      </c>
      <c r="AL14" s="599">
        <v>-3.7398675379999999</v>
      </c>
    </row>
    <row r="15" spans="1:38" ht="12" customHeight="1">
      <c r="A15" s="306" t="s">
        <v>60</v>
      </c>
      <c r="B15" s="235">
        <v>211.29457237</v>
      </c>
      <c r="C15" s="10">
        <v>202.27682250999999</v>
      </c>
      <c r="D15" s="210">
        <v>174.80521311000001</v>
      </c>
      <c r="E15" s="235">
        <v>284.36616622000003</v>
      </c>
      <c r="F15" s="10">
        <v>308.97064144000001</v>
      </c>
      <c r="G15" s="210">
        <v>336.50674242000002</v>
      </c>
      <c r="H15" s="235">
        <v>202.66342078</v>
      </c>
      <c r="I15" s="10">
        <v>226.69578899999999</v>
      </c>
      <c r="J15" s="210">
        <v>228.10869582000001</v>
      </c>
      <c r="K15" s="235">
        <v>135.85348224000001</v>
      </c>
      <c r="L15" s="10">
        <v>149.91004118000001</v>
      </c>
      <c r="M15" s="210">
        <v>135.26108042000001</v>
      </c>
      <c r="N15" s="235">
        <v>248.46336715999999</v>
      </c>
      <c r="O15" s="10">
        <v>287.20670619999999</v>
      </c>
      <c r="P15" s="210">
        <v>197.91477861000001</v>
      </c>
      <c r="Q15" s="235">
        <v>781.79550798000002</v>
      </c>
      <c r="R15" s="10">
        <v>701.00866235000001</v>
      </c>
      <c r="S15" s="210">
        <v>249.98462316999999</v>
      </c>
      <c r="T15" s="235">
        <v>718.84367154999995</v>
      </c>
      <c r="U15" s="10">
        <v>868.44833201999995</v>
      </c>
      <c r="V15" s="210">
        <v>770.87590725999996</v>
      </c>
      <c r="W15" s="235">
        <v>313.49280599999997</v>
      </c>
      <c r="X15" s="10">
        <v>280.17891708000002</v>
      </c>
      <c r="Y15" s="210">
        <v>327.16298649999999</v>
      </c>
      <c r="Z15" s="235">
        <v>234.49095471000001</v>
      </c>
      <c r="AA15" s="10">
        <v>244.09067597999999</v>
      </c>
      <c r="AB15" s="210">
        <v>228.16293587000001</v>
      </c>
      <c r="AC15" s="10"/>
      <c r="AD15" s="598">
        <v>-27.471609409999999</v>
      </c>
      <c r="AE15" s="11">
        <v>27.536100975</v>
      </c>
      <c r="AF15" s="11">
        <v>1.4129068253999999</v>
      </c>
      <c r="AG15" s="11">
        <v>-14.64896076</v>
      </c>
      <c r="AH15" s="11">
        <v>-89.29192759</v>
      </c>
      <c r="AI15" s="11">
        <v>-451.0240392</v>
      </c>
      <c r="AJ15" s="11">
        <v>-97.572424760000004</v>
      </c>
      <c r="AK15" s="11">
        <v>46.984069417999997</v>
      </c>
      <c r="AL15" s="599">
        <v>-15.92774011</v>
      </c>
    </row>
    <row r="16" spans="1:38" ht="12" customHeight="1">
      <c r="A16" s="306" t="s">
        <v>61</v>
      </c>
      <c r="B16" s="235">
        <v>1332.1592883000001</v>
      </c>
      <c r="C16" s="10">
        <v>1279.4287692</v>
      </c>
      <c r="D16" s="210">
        <v>1335.8815890000001</v>
      </c>
      <c r="E16" s="235">
        <v>977.17871974000002</v>
      </c>
      <c r="F16" s="10">
        <v>1061.2723587</v>
      </c>
      <c r="G16" s="210">
        <v>1029.0703971</v>
      </c>
      <c r="H16" s="235">
        <v>612.09135529000002</v>
      </c>
      <c r="I16" s="10">
        <v>524.32563384000002</v>
      </c>
      <c r="J16" s="210">
        <v>524.48685067999998</v>
      </c>
      <c r="K16" s="235">
        <v>1145.1000879999999</v>
      </c>
      <c r="L16" s="10">
        <v>1018.2279908</v>
      </c>
      <c r="M16" s="210">
        <v>963.14933580000002</v>
      </c>
      <c r="N16" s="235">
        <v>1392.9878474</v>
      </c>
      <c r="O16" s="10">
        <v>1458.5476633999999</v>
      </c>
      <c r="P16" s="210">
        <v>1776.8515761000001</v>
      </c>
      <c r="Q16" s="235">
        <v>1600.2722424000001</v>
      </c>
      <c r="R16" s="10">
        <v>2405.22624</v>
      </c>
      <c r="S16" s="210">
        <v>2101.4934195000001</v>
      </c>
      <c r="T16" s="235">
        <v>5842.7666916999997</v>
      </c>
      <c r="U16" s="10">
        <v>5119.8408427000004</v>
      </c>
      <c r="V16" s="210">
        <v>3540.7655946</v>
      </c>
      <c r="W16" s="235">
        <v>1643.3714855999999</v>
      </c>
      <c r="X16" s="10">
        <v>2778.6321804999998</v>
      </c>
      <c r="Y16" s="210">
        <v>1669.1507653000001</v>
      </c>
      <c r="Z16" s="235">
        <v>1082.0087635</v>
      </c>
      <c r="AA16" s="10">
        <v>1094.0435281</v>
      </c>
      <c r="AB16" s="210">
        <v>1093.3917147</v>
      </c>
      <c r="AC16" s="10"/>
      <c r="AD16" s="598">
        <v>56.45281971</v>
      </c>
      <c r="AE16" s="11">
        <v>-32.201961580000003</v>
      </c>
      <c r="AF16" s="11">
        <v>0.161216838</v>
      </c>
      <c r="AG16" s="11">
        <v>-55.078655019999999</v>
      </c>
      <c r="AH16" s="11">
        <v>318.30391270000001</v>
      </c>
      <c r="AI16" s="11">
        <v>-303.73282039999998</v>
      </c>
      <c r="AJ16" s="11">
        <v>-1579.0752480000001</v>
      </c>
      <c r="AK16" s="11">
        <v>-1109.481415</v>
      </c>
      <c r="AL16" s="599">
        <v>-0.65181334099999999</v>
      </c>
    </row>
    <row r="17" spans="1:38" ht="12" customHeight="1">
      <c r="A17" s="306" t="s">
        <v>71</v>
      </c>
      <c r="B17" s="235" t="s">
        <v>618</v>
      </c>
      <c r="C17" s="10" t="s">
        <v>618</v>
      </c>
      <c r="D17" s="210" t="s">
        <v>618</v>
      </c>
      <c r="E17" s="235">
        <v>62.470268375000003</v>
      </c>
      <c r="F17" s="10">
        <v>50.627754697999997</v>
      </c>
      <c r="G17" s="210">
        <v>52.476466113999997</v>
      </c>
      <c r="H17" s="235" t="s">
        <v>618</v>
      </c>
      <c r="I17" s="10" t="s">
        <v>618</v>
      </c>
      <c r="J17" s="210" t="s">
        <v>618</v>
      </c>
      <c r="K17" s="235">
        <v>28.692288193</v>
      </c>
      <c r="L17" s="10">
        <v>29.00414271</v>
      </c>
      <c r="M17" s="210">
        <v>25.673323228000001</v>
      </c>
      <c r="N17" s="235" t="s">
        <v>618</v>
      </c>
      <c r="O17" s="10" t="s">
        <v>618</v>
      </c>
      <c r="P17" s="210">
        <v>119.72692015</v>
      </c>
      <c r="Q17" s="235">
        <v>100.26616221</v>
      </c>
      <c r="R17" s="10">
        <v>117.13188242</v>
      </c>
      <c r="S17" s="210">
        <v>121.38208462999999</v>
      </c>
      <c r="T17" s="235" t="s">
        <v>618</v>
      </c>
      <c r="U17" s="10" t="s">
        <v>618</v>
      </c>
      <c r="V17" s="210">
        <v>7.6262930947000003</v>
      </c>
      <c r="W17" s="235">
        <v>55.753844315999999</v>
      </c>
      <c r="X17" s="10">
        <v>61.954471654999999</v>
      </c>
      <c r="Y17" s="210">
        <v>56.804266683999998</v>
      </c>
      <c r="Z17" s="235">
        <v>18.100780151999999</v>
      </c>
      <c r="AA17" s="10">
        <v>15.778349413999999</v>
      </c>
      <c r="AB17" s="210">
        <v>23.295071748000002</v>
      </c>
      <c r="AC17" s="10"/>
      <c r="AD17" s="598" t="s">
        <v>618</v>
      </c>
      <c r="AE17" s="11">
        <v>1.8487114162</v>
      </c>
      <c r="AF17" s="11" t="s">
        <v>618</v>
      </c>
      <c r="AG17" s="11">
        <v>-3.3308194819999999</v>
      </c>
      <c r="AH17" s="11" t="s">
        <v>618</v>
      </c>
      <c r="AI17" s="11">
        <v>4.2502022063</v>
      </c>
      <c r="AJ17" s="11" t="s">
        <v>618</v>
      </c>
      <c r="AK17" s="11">
        <v>-5.1502049699999999</v>
      </c>
      <c r="AL17" s="599">
        <v>7.5167223337999998</v>
      </c>
    </row>
    <row r="18" spans="1:38" ht="12" customHeight="1">
      <c r="A18" s="306" t="s">
        <v>72</v>
      </c>
      <c r="B18" s="235">
        <v>276.84067184999998</v>
      </c>
      <c r="C18" s="10">
        <v>216.81971415000001</v>
      </c>
      <c r="D18" s="210">
        <v>243.76175067</v>
      </c>
      <c r="E18" s="235">
        <v>218.4040056</v>
      </c>
      <c r="F18" s="10">
        <v>213.11566357000001</v>
      </c>
      <c r="G18" s="210">
        <v>265.91430645000003</v>
      </c>
      <c r="H18" s="235">
        <v>196.30605209000001</v>
      </c>
      <c r="I18" s="10">
        <v>224.87100287000001</v>
      </c>
      <c r="J18" s="210">
        <v>215.41820448999999</v>
      </c>
      <c r="K18" s="235">
        <v>141.45580168000001</v>
      </c>
      <c r="L18" s="10">
        <v>149.82378079</v>
      </c>
      <c r="M18" s="210">
        <v>130.30622355</v>
      </c>
      <c r="N18" s="235">
        <v>262.67073642999998</v>
      </c>
      <c r="O18" s="10">
        <v>301.66721989000001</v>
      </c>
      <c r="P18" s="210">
        <v>197.66289387</v>
      </c>
      <c r="Q18" s="235">
        <v>182.89063211999999</v>
      </c>
      <c r="R18" s="10">
        <v>150.46694170000001</v>
      </c>
      <c r="S18" s="210">
        <v>140.53193906999999</v>
      </c>
      <c r="T18" s="235">
        <v>549.58788814000002</v>
      </c>
      <c r="U18" s="10">
        <v>531.48065355999995</v>
      </c>
      <c r="V18" s="210">
        <v>900.99377898</v>
      </c>
      <c r="W18" s="235">
        <v>268.56226493000003</v>
      </c>
      <c r="X18" s="10">
        <v>141.08439577999999</v>
      </c>
      <c r="Y18" s="210">
        <v>182.81353301999999</v>
      </c>
      <c r="Z18" s="235">
        <v>231.19779854000001</v>
      </c>
      <c r="AA18" s="10">
        <v>218.23631499000001</v>
      </c>
      <c r="AB18" s="210">
        <v>230.34741579999999</v>
      </c>
      <c r="AC18" s="10"/>
      <c r="AD18" s="598">
        <v>26.942036523999999</v>
      </c>
      <c r="AE18" s="11">
        <v>52.798642887</v>
      </c>
      <c r="AF18" s="11">
        <v>-9.4527983849999995</v>
      </c>
      <c r="AG18" s="11">
        <v>-19.517557239999999</v>
      </c>
      <c r="AH18" s="11">
        <v>-104.00432600000001</v>
      </c>
      <c r="AI18" s="11">
        <v>-9.9350026390000004</v>
      </c>
      <c r="AJ18" s="11">
        <v>369.51312541999999</v>
      </c>
      <c r="AK18" s="11">
        <v>41.729137248000001</v>
      </c>
      <c r="AL18" s="599">
        <v>12.111100805</v>
      </c>
    </row>
    <row r="19" spans="1:38" ht="12" customHeight="1">
      <c r="A19" s="306" t="s">
        <v>62</v>
      </c>
      <c r="B19" s="235" t="s">
        <v>618</v>
      </c>
      <c r="C19" s="10" t="s">
        <v>618</v>
      </c>
      <c r="D19" s="210" t="s">
        <v>618</v>
      </c>
      <c r="E19" s="235">
        <v>0.178737337</v>
      </c>
      <c r="F19" s="10">
        <v>0.70277098569999996</v>
      </c>
      <c r="G19" s="210">
        <v>1.7630024161</v>
      </c>
      <c r="H19" s="235">
        <v>7.2260995689999996</v>
      </c>
      <c r="I19" s="10">
        <v>8.9650006283000003</v>
      </c>
      <c r="J19" s="210">
        <v>7.9103130019999996</v>
      </c>
      <c r="K19" s="235" t="s">
        <v>618</v>
      </c>
      <c r="L19" s="10" t="s">
        <v>618</v>
      </c>
      <c r="M19" s="210" t="s">
        <v>618</v>
      </c>
      <c r="N19" s="235" t="s">
        <v>618</v>
      </c>
      <c r="O19" s="10" t="s">
        <v>618</v>
      </c>
      <c r="P19" s="210" t="s">
        <v>618</v>
      </c>
      <c r="Q19" s="235">
        <v>17.359187761000001</v>
      </c>
      <c r="R19" s="10">
        <v>11.551706629</v>
      </c>
      <c r="S19" s="210">
        <v>16.691264150999999</v>
      </c>
      <c r="T19" s="235" t="s">
        <v>618</v>
      </c>
      <c r="U19" s="10" t="s">
        <v>618</v>
      </c>
      <c r="V19" s="210">
        <v>83.151082226</v>
      </c>
      <c r="W19" s="235">
        <v>28.791580427</v>
      </c>
      <c r="X19" s="10">
        <v>17.106192325999999</v>
      </c>
      <c r="Y19" s="210">
        <v>19.366248403</v>
      </c>
      <c r="Z19" s="235">
        <v>2.9905427247</v>
      </c>
      <c r="AA19" s="10">
        <v>2.8050762128</v>
      </c>
      <c r="AB19" s="210">
        <v>3.3077502451999998</v>
      </c>
      <c r="AC19" s="10"/>
      <c r="AD19" s="598" t="s">
        <v>618</v>
      </c>
      <c r="AE19" s="11">
        <v>1.0602314304</v>
      </c>
      <c r="AF19" s="11">
        <v>-1.054687626</v>
      </c>
      <c r="AG19" s="11" t="s">
        <v>618</v>
      </c>
      <c r="AH19" s="11" t="s">
        <v>618</v>
      </c>
      <c r="AI19" s="11">
        <v>5.1395575218999996</v>
      </c>
      <c r="AJ19" s="11" t="s">
        <v>618</v>
      </c>
      <c r="AK19" s="11">
        <v>2.2600560765000002</v>
      </c>
      <c r="AL19" s="599">
        <v>0.50267403229999996</v>
      </c>
    </row>
    <row r="20" spans="1:38" ht="12" customHeight="1">
      <c r="A20" s="306" t="s">
        <v>73</v>
      </c>
      <c r="B20" s="235">
        <v>322.21759981999998</v>
      </c>
      <c r="C20" s="10">
        <v>333.19280603999999</v>
      </c>
      <c r="D20" s="210">
        <v>371.40270505000001</v>
      </c>
      <c r="E20" s="235" t="s">
        <v>618</v>
      </c>
      <c r="F20" s="10" t="s">
        <v>618</v>
      </c>
      <c r="G20" s="210" t="s">
        <v>618</v>
      </c>
      <c r="H20" s="235">
        <v>57.337370432</v>
      </c>
      <c r="I20" s="10">
        <v>70.453576561999995</v>
      </c>
      <c r="J20" s="210">
        <v>278.17198246999999</v>
      </c>
      <c r="K20" s="235">
        <v>279.21369713000001</v>
      </c>
      <c r="L20" s="10">
        <v>289.23108576999999</v>
      </c>
      <c r="M20" s="210">
        <v>352.41698997999998</v>
      </c>
      <c r="N20" s="235">
        <v>312.26590623999999</v>
      </c>
      <c r="O20" s="10">
        <v>687.25404118999995</v>
      </c>
      <c r="P20" s="210">
        <v>704.45174067000005</v>
      </c>
      <c r="Q20" s="235">
        <v>264.33839797000002</v>
      </c>
      <c r="R20" s="10">
        <v>454.30490591</v>
      </c>
      <c r="S20" s="210">
        <v>344.97706097000003</v>
      </c>
      <c r="T20" s="235" t="s">
        <v>618</v>
      </c>
      <c r="U20" s="10">
        <v>15.662511851</v>
      </c>
      <c r="V20" s="210">
        <v>845.25860065999996</v>
      </c>
      <c r="W20" s="235">
        <v>302.71337818000001</v>
      </c>
      <c r="X20" s="10">
        <v>237.26360407999999</v>
      </c>
      <c r="Y20" s="210">
        <v>393.52801884000002</v>
      </c>
      <c r="Z20" s="235">
        <v>173.34880373999999</v>
      </c>
      <c r="AA20" s="10">
        <v>214.02287777999999</v>
      </c>
      <c r="AB20" s="210">
        <v>287.74666517999998</v>
      </c>
      <c r="AC20" s="10"/>
      <c r="AD20" s="598">
        <v>38.209899004999997</v>
      </c>
      <c r="AE20" s="11" t="s">
        <v>618</v>
      </c>
      <c r="AF20" s="11">
        <v>207.71840589999999</v>
      </c>
      <c r="AG20" s="11">
        <v>63.185904211999997</v>
      </c>
      <c r="AH20" s="11">
        <v>17.197699482000001</v>
      </c>
      <c r="AI20" s="11">
        <v>-109.3278449</v>
      </c>
      <c r="AJ20" s="11">
        <v>829.59608880999997</v>
      </c>
      <c r="AK20" s="11">
        <v>156.26441475999999</v>
      </c>
      <c r="AL20" s="599">
        <v>73.723787408000007</v>
      </c>
    </row>
    <row r="21" spans="1:38" ht="12" customHeight="1">
      <c r="A21" s="306" t="s">
        <v>74</v>
      </c>
      <c r="B21" s="235">
        <v>49.068342803999997</v>
      </c>
      <c r="C21" s="10">
        <v>64.014415683999999</v>
      </c>
      <c r="D21" s="210">
        <v>59.079539592000003</v>
      </c>
      <c r="E21" s="235" t="s">
        <v>618</v>
      </c>
      <c r="F21" s="10" t="s">
        <v>618</v>
      </c>
      <c r="G21" s="210" t="s">
        <v>618</v>
      </c>
      <c r="H21" s="235">
        <v>46.247037962999997</v>
      </c>
      <c r="I21" s="10">
        <v>53.514535705999997</v>
      </c>
      <c r="J21" s="210">
        <v>64.535124449999998</v>
      </c>
      <c r="K21" s="235">
        <v>81.122051947000003</v>
      </c>
      <c r="L21" s="10">
        <v>34.269682426999999</v>
      </c>
      <c r="M21" s="210">
        <v>29.463619596000001</v>
      </c>
      <c r="N21" s="235">
        <v>371.52029936999998</v>
      </c>
      <c r="O21" s="10">
        <v>76.772612010000003</v>
      </c>
      <c r="P21" s="210">
        <v>93.153133650000001</v>
      </c>
      <c r="Q21" s="235">
        <v>72.786463738999998</v>
      </c>
      <c r="R21" s="10">
        <v>97.854464961000005</v>
      </c>
      <c r="S21" s="210">
        <v>85.337889408999999</v>
      </c>
      <c r="T21" s="235">
        <v>865.74833980999995</v>
      </c>
      <c r="U21" s="10">
        <v>1038.4060013000001</v>
      </c>
      <c r="V21" s="210">
        <v>118.48604111</v>
      </c>
      <c r="W21" s="235">
        <v>150.10700990000001</v>
      </c>
      <c r="X21" s="10">
        <v>215.01478764000001</v>
      </c>
      <c r="Y21" s="210">
        <v>209.18682557</v>
      </c>
      <c r="Z21" s="235">
        <v>73.985952420999993</v>
      </c>
      <c r="AA21" s="10">
        <v>53.570767566000001</v>
      </c>
      <c r="AB21" s="210">
        <v>50.731470749000003</v>
      </c>
      <c r="AC21" s="10"/>
      <c r="AD21" s="598">
        <v>-4.9348760919999997</v>
      </c>
      <c r="AE21" s="11" t="s">
        <v>618</v>
      </c>
      <c r="AF21" s="11">
        <v>11.020588745</v>
      </c>
      <c r="AG21" s="11">
        <v>-4.8060628300000001</v>
      </c>
      <c r="AH21" s="11">
        <v>16.380521640000001</v>
      </c>
      <c r="AI21" s="11">
        <v>-12.516575550000001</v>
      </c>
      <c r="AJ21" s="11">
        <v>-919.91996019999999</v>
      </c>
      <c r="AK21" s="11">
        <v>-5.8279620750000003</v>
      </c>
      <c r="AL21" s="599">
        <v>-2.8392968180000002</v>
      </c>
    </row>
    <row r="22" spans="1:38" ht="12" customHeight="1">
      <c r="A22" s="306" t="s">
        <v>28</v>
      </c>
      <c r="B22" s="235">
        <v>673.30708557000003</v>
      </c>
      <c r="C22" s="10">
        <v>683.22170514000004</v>
      </c>
      <c r="D22" s="210">
        <v>634.66453394999996</v>
      </c>
      <c r="E22" s="235">
        <v>540.21311533000005</v>
      </c>
      <c r="F22" s="10">
        <v>580.45900484000003</v>
      </c>
      <c r="G22" s="210">
        <v>585.34122557000001</v>
      </c>
      <c r="H22" s="235">
        <v>184.42082787999999</v>
      </c>
      <c r="I22" s="10">
        <v>201.19072775000001</v>
      </c>
      <c r="J22" s="210">
        <v>227.3656187</v>
      </c>
      <c r="K22" s="235">
        <v>192.17963534</v>
      </c>
      <c r="L22" s="10">
        <v>285.53558011000001</v>
      </c>
      <c r="M22" s="210">
        <v>341.43057850999998</v>
      </c>
      <c r="N22" s="235">
        <v>1486.7155064999999</v>
      </c>
      <c r="O22" s="10">
        <v>2190.9683961999999</v>
      </c>
      <c r="P22" s="210">
        <v>2115.2114835000002</v>
      </c>
      <c r="Q22" s="235">
        <v>532.23106403999998</v>
      </c>
      <c r="R22" s="10">
        <v>508.40526820000002</v>
      </c>
      <c r="S22" s="210">
        <v>461.36800646</v>
      </c>
      <c r="T22" s="235">
        <v>490.02807281999998</v>
      </c>
      <c r="U22" s="10">
        <v>438.97086560999998</v>
      </c>
      <c r="V22" s="210">
        <v>345.61655973000001</v>
      </c>
      <c r="W22" s="235">
        <v>659.89059158999999</v>
      </c>
      <c r="X22" s="10">
        <v>649.9911409</v>
      </c>
      <c r="Y22" s="210">
        <v>745.57825938999997</v>
      </c>
      <c r="Z22" s="235">
        <v>541.00655618999997</v>
      </c>
      <c r="AA22" s="10">
        <v>611.56636155000001</v>
      </c>
      <c r="AB22" s="210">
        <v>586.27657575000001</v>
      </c>
      <c r="AC22" s="10"/>
      <c r="AD22" s="598">
        <v>-48.557171189999998</v>
      </c>
      <c r="AE22" s="11">
        <v>4.8822207287000001</v>
      </c>
      <c r="AF22" s="11">
        <v>26.174890950000002</v>
      </c>
      <c r="AG22" s="11">
        <v>55.894998399999999</v>
      </c>
      <c r="AH22" s="11">
        <v>-75.756912659999998</v>
      </c>
      <c r="AI22" s="11">
        <v>-47.037261749999999</v>
      </c>
      <c r="AJ22" s="11">
        <v>-93.354305879999998</v>
      </c>
      <c r="AK22" s="11">
        <v>95.587118493999995</v>
      </c>
      <c r="AL22" s="599">
        <v>-25.28978579</v>
      </c>
    </row>
    <row r="23" spans="1:38" ht="12" customHeight="1">
      <c r="A23" s="306" t="s">
        <v>63</v>
      </c>
      <c r="B23" s="235" t="s">
        <v>618</v>
      </c>
      <c r="C23" s="10" t="s">
        <v>618</v>
      </c>
      <c r="D23" s="210" t="s">
        <v>618</v>
      </c>
      <c r="E23" s="235" t="s">
        <v>618</v>
      </c>
      <c r="F23" s="10" t="s">
        <v>618</v>
      </c>
      <c r="G23" s="210" t="s">
        <v>618</v>
      </c>
      <c r="H23" s="235">
        <v>35.590367428999997</v>
      </c>
      <c r="I23" s="10">
        <v>18.938483606999998</v>
      </c>
      <c r="J23" s="210" t="s">
        <v>618</v>
      </c>
      <c r="K23" s="235">
        <v>149.29471794</v>
      </c>
      <c r="L23" s="10">
        <v>141.50852854999999</v>
      </c>
      <c r="M23" s="210">
        <v>145.19395793000001</v>
      </c>
      <c r="N23" s="235">
        <v>414.38442505</v>
      </c>
      <c r="O23" s="10">
        <v>545.63275366000005</v>
      </c>
      <c r="P23" s="210">
        <v>580.60935466000001</v>
      </c>
      <c r="Q23" s="235">
        <v>372.89874355000001</v>
      </c>
      <c r="R23" s="10">
        <v>40.122063681</v>
      </c>
      <c r="S23" s="210">
        <v>163.94236412000001</v>
      </c>
      <c r="T23" s="235" t="s">
        <v>618</v>
      </c>
      <c r="U23" s="10">
        <v>1427.0297352</v>
      </c>
      <c r="V23" s="210">
        <v>1204.9122216999999</v>
      </c>
      <c r="W23" s="235" t="s">
        <v>618</v>
      </c>
      <c r="X23" s="10" t="s">
        <v>618</v>
      </c>
      <c r="Y23" s="210" t="s">
        <v>618</v>
      </c>
      <c r="Z23" s="235">
        <v>59.918086182000003</v>
      </c>
      <c r="AA23" s="10">
        <v>60.363658952999998</v>
      </c>
      <c r="AB23" s="210">
        <v>53.557732209000001</v>
      </c>
      <c r="AC23" s="10"/>
      <c r="AD23" s="598" t="s">
        <v>618</v>
      </c>
      <c r="AE23" s="11" t="s">
        <v>618</v>
      </c>
      <c r="AF23" s="11" t="s">
        <v>618</v>
      </c>
      <c r="AG23" s="11">
        <v>3.6854293820000001</v>
      </c>
      <c r="AH23" s="11">
        <v>34.976600998999999</v>
      </c>
      <c r="AI23" s="11">
        <v>123.82030044</v>
      </c>
      <c r="AJ23" s="11">
        <v>-222.1175135</v>
      </c>
      <c r="AK23" s="11" t="s">
        <v>618</v>
      </c>
      <c r="AL23" s="599">
        <v>-6.8059267439999998</v>
      </c>
    </row>
    <row r="24" spans="1:38" ht="12" customHeight="1">
      <c r="A24" s="308" t="s">
        <v>64</v>
      </c>
      <c r="B24" s="499" t="s">
        <v>618</v>
      </c>
      <c r="C24" s="183" t="s">
        <v>618</v>
      </c>
      <c r="D24" s="268" t="s">
        <v>618</v>
      </c>
      <c r="E24" s="499">
        <v>123.0678444</v>
      </c>
      <c r="F24" s="183">
        <v>144.01352686999999</v>
      </c>
      <c r="G24" s="268">
        <v>131.24332029000001</v>
      </c>
      <c r="H24" s="499" t="s">
        <v>618</v>
      </c>
      <c r="I24" s="183">
        <v>4.3525777703999999</v>
      </c>
      <c r="J24" s="268">
        <v>2.8995549903</v>
      </c>
      <c r="K24" s="499">
        <v>49.218014633999999</v>
      </c>
      <c r="L24" s="183">
        <v>10.304293181</v>
      </c>
      <c r="M24" s="268">
        <v>10.552469079</v>
      </c>
      <c r="N24" s="499">
        <v>154.99223620999999</v>
      </c>
      <c r="O24" s="183">
        <v>192.36589620999999</v>
      </c>
      <c r="P24" s="268">
        <v>150.06244889000001</v>
      </c>
      <c r="Q24" s="499">
        <v>38.579542899000003</v>
      </c>
      <c r="R24" s="183">
        <v>41.830903800999998</v>
      </c>
      <c r="S24" s="268">
        <v>39.792673266000001</v>
      </c>
      <c r="T24" s="499">
        <v>151.88239977000001</v>
      </c>
      <c r="U24" s="183">
        <v>5.8192511299999999E-2</v>
      </c>
      <c r="V24" s="268">
        <v>0.36580092619999999</v>
      </c>
      <c r="W24" s="499">
        <v>51.086111144</v>
      </c>
      <c r="X24" s="183">
        <v>294.5096514</v>
      </c>
      <c r="Y24" s="268">
        <v>65.728025438000003</v>
      </c>
      <c r="Z24" s="499">
        <v>45.419270939</v>
      </c>
      <c r="AA24" s="183">
        <v>52.455946848000004</v>
      </c>
      <c r="AB24" s="268">
        <v>40.910929762999999</v>
      </c>
      <c r="AC24" s="10"/>
      <c r="AD24" s="600" t="s">
        <v>618</v>
      </c>
      <c r="AE24" s="601">
        <v>-12.77020658</v>
      </c>
      <c r="AF24" s="601">
        <v>-1.45302278</v>
      </c>
      <c r="AG24" s="601">
        <v>0.24817589740000001</v>
      </c>
      <c r="AH24" s="601">
        <v>-42.303447319999997</v>
      </c>
      <c r="AI24" s="601">
        <v>-2.0382305359999999</v>
      </c>
      <c r="AJ24" s="601">
        <v>0.30760841490000002</v>
      </c>
      <c r="AK24" s="601">
        <v>-228.78162599999999</v>
      </c>
      <c r="AL24" s="602">
        <v>-11.545017079999999</v>
      </c>
    </row>
    <row r="25" spans="1:38" s="14" customFormat="1" ht="12" customHeight="1">
      <c r="B25" s="19"/>
      <c r="C25" s="19"/>
      <c r="D25" s="19"/>
      <c r="E25" s="19"/>
      <c r="F25" s="19"/>
      <c r="G25" s="19"/>
      <c r="H25" s="19"/>
      <c r="I25" s="19"/>
      <c r="J25" s="19"/>
      <c r="K25" s="19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19"/>
      <c r="AA25" s="19"/>
      <c r="AB25" s="19"/>
      <c r="AC25" s="15"/>
      <c r="AE25" s="15"/>
      <c r="AG25" s="15"/>
      <c r="AI25" s="15"/>
      <c r="AK25" s="15"/>
    </row>
    <row r="26" spans="1:38" s="14" customFormat="1" ht="15" customHeight="1">
      <c r="B26" s="893" t="s">
        <v>3352</v>
      </c>
      <c r="C26" s="798"/>
      <c r="D26" s="798"/>
      <c r="E26" s="798"/>
      <c r="F26" s="798"/>
      <c r="G26" s="798"/>
      <c r="H26" s="798"/>
      <c r="I26" s="798"/>
      <c r="J26" s="798"/>
      <c r="K26" s="798"/>
      <c r="L26" s="798"/>
      <c r="M26" s="798"/>
      <c r="N26" s="798"/>
      <c r="O26" s="798"/>
      <c r="P26" s="798"/>
      <c r="Q26" s="798"/>
      <c r="R26" s="798"/>
      <c r="S26" s="798"/>
      <c r="T26" s="798"/>
      <c r="U26" s="798"/>
      <c r="V26" s="798"/>
      <c r="W26" s="798"/>
      <c r="X26" s="798"/>
      <c r="Y26" s="798"/>
      <c r="Z26" s="798"/>
      <c r="AA26" s="798"/>
      <c r="AB26" s="799"/>
      <c r="AC26" s="15"/>
      <c r="AD26" s="857" t="s">
        <v>31</v>
      </c>
      <c r="AE26" s="782"/>
      <c r="AF26" s="858"/>
      <c r="AG26" s="858"/>
      <c r="AH26" s="858"/>
      <c r="AI26" s="858"/>
      <c r="AJ26" s="858"/>
      <c r="AK26" s="858"/>
      <c r="AL26" s="858"/>
    </row>
    <row r="27" spans="1:38" s="3" customFormat="1" ht="12" customHeight="1">
      <c r="A27" s="305" t="s">
        <v>65</v>
      </c>
      <c r="B27" s="638">
        <v>32.611389689999996</v>
      </c>
      <c r="C27" s="639">
        <v>33.073003440000001</v>
      </c>
      <c r="D27" s="640">
        <v>32.398068780000003</v>
      </c>
      <c r="E27" s="638">
        <v>35.805297449999998</v>
      </c>
      <c r="F27" s="639">
        <v>34.622357299999997</v>
      </c>
      <c r="G27" s="640">
        <v>34.916490979999999</v>
      </c>
      <c r="H27" s="638">
        <v>39.655053610000003</v>
      </c>
      <c r="I27" s="639">
        <v>39.65604312</v>
      </c>
      <c r="J27" s="640">
        <v>39.467509710000002</v>
      </c>
      <c r="K27" s="638">
        <v>32.977460629999996</v>
      </c>
      <c r="L27" s="639">
        <v>32.672270089999998</v>
      </c>
      <c r="M27" s="640">
        <v>31.739088079999998</v>
      </c>
      <c r="N27" s="638">
        <v>30.115796660000001</v>
      </c>
      <c r="O27" s="639">
        <v>31.818592299999999</v>
      </c>
      <c r="P27" s="640">
        <v>31.431272020000002</v>
      </c>
      <c r="Q27" s="638">
        <v>32.836713090000003</v>
      </c>
      <c r="R27" s="639">
        <v>29.538876349999999</v>
      </c>
      <c r="S27" s="640">
        <v>32.724183270000005</v>
      </c>
      <c r="T27" s="638">
        <v>28.38742272</v>
      </c>
      <c r="U27" s="639">
        <v>29.020463800000002</v>
      </c>
      <c r="V27" s="640">
        <v>28.427826499999998</v>
      </c>
      <c r="W27" s="638">
        <v>34.952790470000004</v>
      </c>
      <c r="X27" s="639">
        <v>31.352958060000002</v>
      </c>
      <c r="Y27" s="640">
        <v>29.311922610000003</v>
      </c>
      <c r="Z27" s="638">
        <v>34.826465649999996</v>
      </c>
      <c r="AA27" s="639">
        <v>34.620550459999997</v>
      </c>
      <c r="AB27" s="640">
        <v>34.40227033</v>
      </c>
      <c r="AC27" s="10"/>
      <c r="AD27" s="595">
        <v>-0.6749347</v>
      </c>
      <c r="AE27" s="596">
        <v>0.29413368000000001</v>
      </c>
      <c r="AF27" s="596">
        <v>-0.18853339999999999</v>
      </c>
      <c r="AG27" s="596">
        <v>-0.93318199999999996</v>
      </c>
      <c r="AH27" s="596">
        <v>-0.38732030000000001</v>
      </c>
      <c r="AI27" s="596">
        <v>3.1853069300000003</v>
      </c>
      <c r="AJ27" s="596">
        <v>-0.59263730000000003</v>
      </c>
      <c r="AK27" s="596">
        <v>-2.0410355</v>
      </c>
      <c r="AL27" s="597">
        <v>-0.21828009999999998</v>
      </c>
    </row>
    <row r="28" spans="1:38" ht="12" customHeight="1">
      <c r="A28" s="306" t="s">
        <v>66</v>
      </c>
      <c r="B28" s="272">
        <v>9.5708070999999997</v>
      </c>
      <c r="C28" s="572">
        <v>9.5180172199999991</v>
      </c>
      <c r="D28" s="267">
        <v>10.11998994</v>
      </c>
      <c r="E28" s="272">
        <v>7.2070937900000009</v>
      </c>
      <c r="F28" s="572">
        <v>7.0221068100000004</v>
      </c>
      <c r="G28" s="267">
        <v>7.0271578000000003</v>
      </c>
      <c r="H28" s="272">
        <v>20.888908749999999</v>
      </c>
      <c r="I28" s="572">
        <v>22.92520494</v>
      </c>
      <c r="J28" s="267">
        <v>19.17555711</v>
      </c>
      <c r="K28" s="272">
        <v>13.686576519999999</v>
      </c>
      <c r="L28" s="572">
        <v>14.228112849999999</v>
      </c>
      <c r="M28" s="267">
        <v>14.148465509999999</v>
      </c>
      <c r="N28" s="272">
        <v>11.497415910000001</v>
      </c>
      <c r="O28" s="572">
        <v>10.06162432</v>
      </c>
      <c r="P28" s="267">
        <v>10.43739096</v>
      </c>
      <c r="Q28" s="272">
        <v>9.1793771499999988</v>
      </c>
      <c r="R28" s="572">
        <v>14.457870659999999</v>
      </c>
      <c r="S28" s="267">
        <v>14.761826110000001</v>
      </c>
      <c r="T28" s="272">
        <v>11.081141160000001</v>
      </c>
      <c r="U28" s="572">
        <v>8.6916962099999999</v>
      </c>
      <c r="V28" s="267">
        <v>12.045308779999999</v>
      </c>
      <c r="W28" s="272">
        <v>9.2774257700000007</v>
      </c>
      <c r="X28" s="572">
        <v>8.743810289999999</v>
      </c>
      <c r="Y28" s="267">
        <v>9.0931496299999992</v>
      </c>
      <c r="Z28" s="272">
        <v>12.11638336</v>
      </c>
      <c r="AA28" s="572">
        <v>12.262328699999999</v>
      </c>
      <c r="AB28" s="267">
        <v>11.722508019999999</v>
      </c>
      <c r="AD28" s="598">
        <v>0.60197271000000008</v>
      </c>
      <c r="AE28" s="11">
        <v>5.0509800000000001E-3</v>
      </c>
      <c r="AF28" s="11">
        <v>-3.7496478</v>
      </c>
      <c r="AG28" s="11">
        <v>-7.9647300000000004E-2</v>
      </c>
      <c r="AH28" s="11">
        <v>0.37576663999999999</v>
      </c>
      <c r="AI28" s="11">
        <v>0.30395544000000002</v>
      </c>
      <c r="AJ28" s="11">
        <v>3.3536125700000001</v>
      </c>
      <c r="AK28" s="11">
        <v>0.34933933</v>
      </c>
      <c r="AL28" s="599">
        <v>-0.53982070000000004</v>
      </c>
    </row>
    <row r="29" spans="1:38" ht="12" customHeight="1">
      <c r="A29" s="306" t="s">
        <v>67</v>
      </c>
      <c r="B29" s="272">
        <v>2.1274650400000001</v>
      </c>
      <c r="C29" s="572">
        <v>2.42389301</v>
      </c>
      <c r="D29" s="267">
        <v>2.2995850600000001</v>
      </c>
      <c r="E29" s="272">
        <v>3.2637430900000002</v>
      </c>
      <c r="F29" s="572">
        <v>3.4216591699999999</v>
      </c>
      <c r="G29" s="267">
        <v>3.54584301</v>
      </c>
      <c r="H29" s="272">
        <v>0.57827181999999999</v>
      </c>
      <c r="I29" s="572">
        <v>0.46645823000000003</v>
      </c>
      <c r="J29" s="267">
        <v>0.40838640999999998</v>
      </c>
      <c r="K29" s="272">
        <v>0.45010906000000006</v>
      </c>
      <c r="L29" s="572">
        <v>1.3652871</v>
      </c>
      <c r="M29" s="267">
        <v>0.60022646000000002</v>
      </c>
      <c r="N29" s="272">
        <v>0.91920375999999993</v>
      </c>
      <c r="O29" s="572">
        <v>1.34272631</v>
      </c>
      <c r="P29" s="267">
        <v>1.28878582</v>
      </c>
      <c r="Q29" s="272">
        <v>1.6709713E-4</v>
      </c>
      <c r="R29" s="572">
        <v>1.7340428000000001E-4</v>
      </c>
      <c r="S29" s="267">
        <v>2.2244199999999999E-2</v>
      </c>
      <c r="T29" s="272" t="s">
        <v>637</v>
      </c>
      <c r="U29" s="572" t="s">
        <v>637</v>
      </c>
      <c r="V29" s="267">
        <v>1.2596413200000001</v>
      </c>
      <c r="W29" s="272">
        <v>3.3565634699999998</v>
      </c>
      <c r="X29" s="572">
        <v>2.6101477200000001</v>
      </c>
      <c r="Y29" s="267">
        <v>2.96725606</v>
      </c>
      <c r="Z29" s="272">
        <v>1.7881021000000001</v>
      </c>
      <c r="AA29" s="572">
        <v>1.9988130799999999</v>
      </c>
      <c r="AB29" s="267">
        <v>1.96674661</v>
      </c>
      <c r="AD29" s="598">
        <v>-0.1243079</v>
      </c>
      <c r="AE29" s="11">
        <v>0.12418384</v>
      </c>
      <c r="AF29" s="11">
        <v>-5.8071800000000007E-2</v>
      </c>
      <c r="AG29" s="11">
        <v>-0.76506059999999998</v>
      </c>
      <c r="AH29" s="11">
        <v>-5.3940499999999995E-2</v>
      </c>
      <c r="AI29" s="11">
        <v>2.207079E-2</v>
      </c>
      <c r="AJ29" s="11" t="s">
        <v>637</v>
      </c>
      <c r="AK29" s="11">
        <v>0.35710834000000002</v>
      </c>
      <c r="AL29" s="599">
        <v>-3.2066499999999998E-2</v>
      </c>
    </row>
    <row r="30" spans="1:38" ht="12" customHeight="1">
      <c r="A30" s="306" t="s">
        <v>68</v>
      </c>
      <c r="B30" s="272">
        <v>12.10242963</v>
      </c>
      <c r="C30" s="572">
        <v>12.21977195</v>
      </c>
      <c r="D30" s="267">
        <v>11.71938958</v>
      </c>
      <c r="E30" s="272">
        <v>10.83779406</v>
      </c>
      <c r="F30" s="572">
        <v>11.604641320000001</v>
      </c>
      <c r="G30" s="267">
        <v>11.290252300000001</v>
      </c>
      <c r="H30" s="272">
        <v>9.8359260700000011</v>
      </c>
      <c r="I30" s="572">
        <v>9.8445416899999998</v>
      </c>
      <c r="J30" s="267">
        <v>11.60789514</v>
      </c>
      <c r="K30" s="272">
        <v>7.7247134199999996</v>
      </c>
      <c r="L30" s="572">
        <v>7.4716344399999999</v>
      </c>
      <c r="M30" s="267">
        <v>8.6047130499999991</v>
      </c>
      <c r="N30" s="272">
        <v>9.8403686500000003</v>
      </c>
      <c r="O30" s="572">
        <v>9.3028484900000006</v>
      </c>
      <c r="P30" s="267">
        <v>8.4835660500000003</v>
      </c>
      <c r="Q30" s="272">
        <v>5.9288965999999999</v>
      </c>
      <c r="R30" s="572">
        <v>5.6086696300000005</v>
      </c>
      <c r="S30" s="267">
        <v>7.5206482500000007</v>
      </c>
      <c r="T30" s="272">
        <v>7.0642353399999998</v>
      </c>
      <c r="U30" s="572">
        <v>6.6136969399999996</v>
      </c>
      <c r="V30" s="267">
        <v>6.16289541</v>
      </c>
      <c r="W30" s="272">
        <v>6.9174340000000001</v>
      </c>
      <c r="X30" s="572">
        <v>5.6381962400000001</v>
      </c>
      <c r="Y30" s="267">
        <v>8.6373565699999997</v>
      </c>
      <c r="Z30" s="272">
        <v>10.44766946</v>
      </c>
      <c r="AA30" s="572">
        <v>10.62493267</v>
      </c>
      <c r="AB30" s="267">
        <v>10.91580336</v>
      </c>
      <c r="AD30" s="598">
        <v>-0.5003824</v>
      </c>
      <c r="AE30" s="11">
        <v>-0.31438899999999997</v>
      </c>
      <c r="AF30" s="11">
        <v>1.7633534499999999</v>
      </c>
      <c r="AG30" s="11">
        <v>1.1330786100000001</v>
      </c>
      <c r="AH30" s="11">
        <v>-0.81928239999999997</v>
      </c>
      <c r="AI30" s="11">
        <v>1.91197862</v>
      </c>
      <c r="AJ30" s="11">
        <v>-0.45080149999999997</v>
      </c>
      <c r="AK30" s="11">
        <v>2.99916033</v>
      </c>
      <c r="AL30" s="599">
        <v>0.29087069999999998</v>
      </c>
    </row>
    <row r="31" spans="1:38" ht="12" customHeight="1">
      <c r="A31" s="306" t="s">
        <v>69</v>
      </c>
      <c r="B31" s="272">
        <v>10.95673408</v>
      </c>
      <c r="C31" s="572">
        <v>10.82233795</v>
      </c>
      <c r="D31" s="267">
        <v>11.27680617</v>
      </c>
      <c r="E31" s="272">
        <v>15.892516749999999</v>
      </c>
      <c r="F31" s="572">
        <v>16.30273145</v>
      </c>
      <c r="G31" s="267">
        <v>16.3996277</v>
      </c>
      <c r="H31" s="272">
        <v>9.0437557200000001</v>
      </c>
      <c r="I31" s="572">
        <v>9.1017473400000011</v>
      </c>
      <c r="J31" s="267">
        <v>9.7117415700000009</v>
      </c>
      <c r="K31" s="272">
        <v>10.60755575</v>
      </c>
      <c r="L31" s="572">
        <v>9.9194830500000002</v>
      </c>
      <c r="M31" s="267">
        <v>10.125508140000001</v>
      </c>
      <c r="N31" s="272">
        <v>8.5654134899999992</v>
      </c>
      <c r="O31" s="572">
        <v>8.7857564099999994</v>
      </c>
      <c r="P31" s="267">
        <v>9.5665356399999997</v>
      </c>
      <c r="Q31" s="272">
        <v>18.960514289999999</v>
      </c>
      <c r="R31" s="572">
        <v>15.09310009</v>
      </c>
      <c r="S31" s="267">
        <v>14.305071690000002</v>
      </c>
      <c r="T31" s="272">
        <v>21.73841174</v>
      </c>
      <c r="U31" s="572">
        <v>19.790952519999998</v>
      </c>
      <c r="V31" s="267">
        <v>18.066026879999999</v>
      </c>
      <c r="W31" s="272">
        <v>10.58412321</v>
      </c>
      <c r="X31" s="572">
        <v>13.49935286</v>
      </c>
      <c r="Y31" s="267">
        <v>11.67799312</v>
      </c>
      <c r="Z31" s="272">
        <v>11.67121929</v>
      </c>
      <c r="AA31" s="572">
        <v>11.77760164</v>
      </c>
      <c r="AB31" s="267">
        <v>12.124047559999999</v>
      </c>
      <c r="AD31" s="598">
        <v>0.45446821999999998</v>
      </c>
      <c r="AE31" s="11">
        <v>9.6896250000000003E-2</v>
      </c>
      <c r="AF31" s="11">
        <v>0.60999422999999997</v>
      </c>
      <c r="AG31" s="11">
        <v>0.20602508999999999</v>
      </c>
      <c r="AH31" s="11">
        <v>0.78077923999999999</v>
      </c>
      <c r="AI31" s="11">
        <v>-0.78802839999999996</v>
      </c>
      <c r="AJ31" s="11">
        <v>-1.7249256000000002</v>
      </c>
      <c r="AK31" s="11">
        <v>-1.8213597000000001</v>
      </c>
      <c r="AL31" s="599">
        <v>0.34644592000000002</v>
      </c>
    </row>
    <row r="32" spans="1:38" ht="12" customHeight="1">
      <c r="A32" s="306" t="s">
        <v>70</v>
      </c>
      <c r="B32" s="272">
        <v>6.5912519899999991</v>
      </c>
      <c r="C32" s="572">
        <v>6.9153986500000002</v>
      </c>
      <c r="D32" s="267">
        <v>6.8742613800000001</v>
      </c>
      <c r="E32" s="272">
        <v>10.06564509</v>
      </c>
      <c r="F32" s="572">
        <v>10.135746989999999</v>
      </c>
      <c r="G32" s="267">
        <v>10.21166326</v>
      </c>
      <c r="H32" s="272">
        <v>5.8763538099999995</v>
      </c>
      <c r="I32" s="572">
        <v>5.54468271</v>
      </c>
      <c r="J32" s="267">
        <v>5.86255887</v>
      </c>
      <c r="K32" s="272">
        <v>10.650609469999999</v>
      </c>
      <c r="L32" s="572">
        <v>10.777059260000001</v>
      </c>
      <c r="M32" s="267">
        <v>9.53406588</v>
      </c>
      <c r="N32" s="272">
        <v>7.7816052299999994</v>
      </c>
      <c r="O32" s="572">
        <v>7.8984710700000003</v>
      </c>
      <c r="P32" s="267">
        <v>8.2047922599999996</v>
      </c>
      <c r="Q32" s="272">
        <v>9.2476464800000002</v>
      </c>
      <c r="R32" s="572">
        <v>9.7073961200000003</v>
      </c>
      <c r="S32" s="267">
        <v>9.0417363900000005</v>
      </c>
      <c r="T32" s="272">
        <v>1.56237738</v>
      </c>
      <c r="U32" s="572">
        <v>8.0439148599999992</v>
      </c>
      <c r="V32" s="267">
        <v>6.33359117</v>
      </c>
      <c r="W32" s="272">
        <v>10.74985766</v>
      </c>
      <c r="X32" s="572">
        <v>15.296023449999998</v>
      </c>
      <c r="Y32" s="267">
        <v>15.631428419999999</v>
      </c>
      <c r="Z32" s="272">
        <v>7.7302247199999989</v>
      </c>
      <c r="AA32" s="572">
        <v>7.9980239400000004</v>
      </c>
      <c r="AB32" s="267">
        <v>8.0061189500000012</v>
      </c>
      <c r="AD32" s="598">
        <v>-4.1137299999999995E-2</v>
      </c>
      <c r="AE32" s="11">
        <v>7.5916269999999994E-2</v>
      </c>
      <c r="AF32" s="11">
        <v>0.31787616000000002</v>
      </c>
      <c r="AG32" s="11">
        <v>-1.2429934</v>
      </c>
      <c r="AH32" s="11">
        <v>0.30632119000000002</v>
      </c>
      <c r="AI32" s="11">
        <v>-0.66565969999999997</v>
      </c>
      <c r="AJ32" s="11">
        <v>-1.7103237</v>
      </c>
      <c r="AK32" s="11">
        <v>0.33540497999999996</v>
      </c>
      <c r="AL32" s="599">
        <v>8.0950099999999997E-3</v>
      </c>
    </row>
    <row r="33" spans="1:38" ht="12" customHeight="1">
      <c r="A33" s="306" t="s">
        <v>19</v>
      </c>
      <c r="B33" s="272">
        <v>1.41602177</v>
      </c>
      <c r="C33" s="572">
        <v>1.2454092300000001</v>
      </c>
      <c r="D33" s="267">
        <v>1.13854346</v>
      </c>
      <c r="E33" s="272">
        <v>0.49009097000000001</v>
      </c>
      <c r="F33" s="572">
        <v>0.43187735999999999</v>
      </c>
      <c r="G33" s="267">
        <v>0.41274856000000004</v>
      </c>
      <c r="H33" s="272">
        <v>1.0045194500000001</v>
      </c>
      <c r="I33" s="572">
        <v>0.93351354999999991</v>
      </c>
      <c r="J33" s="267">
        <v>0.83299690999999987</v>
      </c>
      <c r="K33" s="272">
        <v>1.3512871100000001</v>
      </c>
      <c r="L33" s="572">
        <v>1.29508256</v>
      </c>
      <c r="M33" s="267">
        <v>1.1997463399999999</v>
      </c>
      <c r="N33" s="272">
        <v>0.72911957000000005</v>
      </c>
      <c r="O33" s="572">
        <v>0.97578008999999999</v>
      </c>
      <c r="P33" s="267">
        <v>1.0705150000000001</v>
      </c>
      <c r="Q33" s="272">
        <v>0.20993883999999999</v>
      </c>
      <c r="R33" s="572">
        <v>0.22627290000000003</v>
      </c>
      <c r="S33" s="267">
        <v>0.16996519000000002</v>
      </c>
      <c r="T33" s="272">
        <v>1.3126640199999999</v>
      </c>
      <c r="U33" s="572">
        <v>0.39584772000000001</v>
      </c>
      <c r="V33" s="267">
        <v>0.41719244</v>
      </c>
      <c r="W33" s="272">
        <v>0.51125553999999995</v>
      </c>
      <c r="X33" s="572">
        <v>0.23450652</v>
      </c>
      <c r="Y33" s="267">
        <v>0.24179817999999997</v>
      </c>
      <c r="Z33" s="272">
        <v>0.9701827999999999</v>
      </c>
      <c r="AA33" s="572">
        <v>0.89688367999999996</v>
      </c>
      <c r="AB33" s="267">
        <v>0.83710673999999996</v>
      </c>
      <c r="AD33" s="598">
        <v>-0.10686580000000001</v>
      </c>
      <c r="AE33" s="11">
        <v>-1.9128799999999998E-2</v>
      </c>
      <c r="AF33" s="11">
        <v>-0.10051660000000001</v>
      </c>
      <c r="AG33" s="11">
        <v>-9.5336199999999996E-2</v>
      </c>
      <c r="AH33" s="11">
        <v>9.473492E-2</v>
      </c>
      <c r="AI33" s="11">
        <v>-5.6307700000000002E-2</v>
      </c>
      <c r="AJ33" s="11">
        <v>2.1344720000000001E-2</v>
      </c>
      <c r="AK33" s="11">
        <v>7.2916600000000002E-3</v>
      </c>
      <c r="AL33" s="599">
        <v>-5.9776899999999994E-2</v>
      </c>
    </row>
    <row r="34" spans="1:38" ht="12" customHeight="1">
      <c r="A34" s="306" t="s">
        <v>20</v>
      </c>
      <c r="B34" s="272">
        <v>0.34810473999999997</v>
      </c>
      <c r="C34" s="572">
        <v>0.25945948999999996</v>
      </c>
      <c r="D34" s="267">
        <v>0.20293206</v>
      </c>
      <c r="E34" s="272">
        <v>0.32665151999999997</v>
      </c>
      <c r="F34" s="572">
        <v>0.30656875</v>
      </c>
      <c r="G34" s="267">
        <v>0.31187381999999997</v>
      </c>
      <c r="H34" s="272">
        <v>0.23127258000000001</v>
      </c>
      <c r="I34" s="572">
        <v>0.24420419000000002</v>
      </c>
      <c r="J34" s="267">
        <v>0.25952924999999999</v>
      </c>
      <c r="K34" s="272">
        <v>0.1639776</v>
      </c>
      <c r="L34" s="572">
        <v>0.21083121999999999</v>
      </c>
      <c r="M34" s="267">
        <v>0.25728552999999998</v>
      </c>
      <c r="N34" s="272">
        <v>6.2314299999999996E-3</v>
      </c>
      <c r="O34" s="572">
        <v>0.16135853999999999</v>
      </c>
      <c r="P34" s="267">
        <v>0.22517055</v>
      </c>
      <c r="Q34" s="272" t="s">
        <v>637</v>
      </c>
      <c r="R34" s="572" t="s">
        <v>637</v>
      </c>
      <c r="S34" s="267" t="s">
        <v>637</v>
      </c>
      <c r="T34" s="272">
        <v>0.34219562999999997</v>
      </c>
      <c r="U34" s="572">
        <v>0.26260301000000003</v>
      </c>
      <c r="V34" s="267">
        <v>0.23013838</v>
      </c>
      <c r="W34" s="272">
        <v>1.0707660000000001E-2</v>
      </c>
      <c r="X34" s="572">
        <v>7.1602700000000007E-3</v>
      </c>
      <c r="Y34" s="267">
        <v>8.1220800000000003E-3</v>
      </c>
      <c r="Z34" s="272">
        <v>0.25223085000000001</v>
      </c>
      <c r="AA34" s="572">
        <v>0.24397924999999998</v>
      </c>
      <c r="AB34" s="267">
        <v>0.24024274000000001</v>
      </c>
      <c r="AD34" s="598">
        <v>-5.6527400000000005E-2</v>
      </c>
      <c r="AE34" s="11">
        <v>5.3050699999999994E-3</v>
      </c>
      <c r="AF34" s="11">
        <v>1.532506E-2</v>
      </c>
      <c r="AG34" s="11">
        <v>4.6454299999999997E-2</v>
      </c>
      <c r="AH34" s="11">
        <v>6.3812010000000002E-2</v>
      </c>
      <c r="AI34" s="11" t="s">
        <v>637</v>
      </c>
      <c r="AJ34" s="11">
        <v>-3.2464599999999996E-2</v>
      </c>
      <c r="AK34" s="11">
        <v>9.6180355000000009E-4</v>
      </c>
      <c r="AL34" s="599">
        <v>-3.7364999999999998E-3</v>
      </c>
    </row>
    <row r="35" spans="1:38" ht="12" customHeight="1">
      <c r="A35" s="306" t="s">
        <v>59</v>
      </c>
      <c r="B35" s="272">
        <v>5.9836850000000004E-2</v>
      </c>
      <c r="C35" s="572">
        <v>9.1160690000000003E-2</v>
      </c>
      <c r="D35" s="267">
        <v>7.2280659999999997E-2</v>
      </c>
      <c r="E35" s="272">
        <v>5.59874E-2</v>
      </c>
      <c r="F35" s="572">
        <v>6.4781840000000007E-2</v>
      </c>
      <c r="G35" s="267">
        <v>4.7548430000000003E-2</v>
      </c>
      <c r="H35" s="272">
        <v>7.2006390000000003E-2</v>
      </c>
      <c r="I35" s="572">
        <v>6.1841969999999996E-2</v>
      </c>
      <c r="J35" s="267">
        <v>8.0445660000000002E-2</v>
      </c>
      <c r="K35" s="272">
        <v>6.5729590000000004E-2</v>
      </c>
      <c r="L35" s="572">
        <v>4.2196829999999998E-2</v>
      </c>
      <c r="M35" s="267">
        <v>3.7383810000000003E-2</v>
      </c>
      <c r="N35" s="272">
        <v>0.33646229</v>
      </c>
      <c r="O35" s="572">
        <v>0.25468882999999998</v>
      </c>
      <c r="P35" s="267">
        <v>3.8947830000000003E-2</v>
      </c>
      <c r="Q35" s="272">
        <v>1.5799050000000002E-2</v>
      </c>
      <c r="R35" s="572">
        <v>2.3289400000000003E-3</v>
      </c>
      <c r="S35" s="267">
        <v>6.3656800000000003E-3</v>
      </c>
      <c r="T35" s="272">
        <v>4.8150070000000003E-2</v>
      </c>
      <c r="U35" s="572">
        <v>3.0691070000000001E-2</v>
      </c>
      <c r="V35" s="267">
        <v>1.5836860000000001E-2</v>
      </c>
      <c r="W35" s="272">
        <v>0.26874176</v>
      </c>
      <c r="X35" s="572">
        <v>0.19873584999999999</v>
      </c>
      <c r="Y35" s="267">
        <v>0.20183177000000002</v>
      </c>
      <c r="Z35" s="272">
        <v>9.6946060000000001E-2</v>
      </c>
      <c r="AA35" s="572">
        <v>9.297105E-2</v>
      </c>
      <c r="AB35" s="267">
        <v>6.4593669999999992E-2</v>
      </c>
      <c r="AD35" s="598">
        <v>-1.8880000000000001E-2</v>
      </c>
      <c r="AE35" s="11">
        <v>-1.7233399999999999E-2</v>
      </c>
      <c r="AF35" s="11">
        <v>1.8603689999999999E-2</v>
      </c>
      <c r="AG35" s="11">
        <v>-4.8130000000000004E-3</v>
      </c>
      <c r="AH35" s="11">
        <v>-0.21574099999999999</v>
      </c>
      <c r="AI35" s="11">
        <v>4.0367400000000005E-3</v>
      </c>
      <c r="AJ35" s="11">
        <v>-1.4854199999999998E-2</v>
      </c>
      <c r="AK35" s="11">
        <v>3.0959199999999998E-3</v>
      </c>
      <c r="AL35" s="599">
        <v>-2.8377399999999997E-2</v>
      </c>
    </row>
    <row r="36" spans="1:38" ht="12" customHeight="1">
      <c r="A36" s="306" t="s">
        <v>60</v>
      </c>
      <c r="B36" s="272">
        <v>1.7860040300000002</v>
      </c>
      <c r="C36" s="572">
        <v>1.70555495</v>
      </c>
      <c r="D36" s="267">
        <v>1.48160267</v>
      </c>
      <c r="E36" s="272">
        <v>2.0697192600000003</v>
      </c>
      <c r="F36" s="572">
        <v>2.1069238700000001</v>
      </c>
      <c r="G36" s="267">
        <v>2.2183547899999998</v>
      </c>
      <c r="H36" s="272">
        <v>1.9352776299999999</v>
      </c>
      <c r="I36" s="572">
        <v>1.9079819000000002</v>
      </c>
      <c r="J36" s="267">
        <v>1.8546491799999998</v>
      </c>
      <c r="K36" s="272">
        <v>1.3770845199999999</v>
      </c>
      <c r="L36" s="572">
        <v>1.5659464800000003</v>
      </c>
      <c r="M36" s="267">
        <v>1.5059785999999999</v>
      </c>
      <c r="N36" s="272">
        <v>1.6162093100000001</v>
      </c>
      <c r="O36" s="572">
        <v>1.47085994</v>
      </c>
      <c r="P36" s="267">
        <v>0.97539633999999997</v>
      </c>
      <c r="Q36" s="272">
        <v>4.6592993300000005</v>
      </c>
      <c r="R36" s="572">
        <v>3.9270503800000003</v>
      </c>
      <c r="S36" s="267">
        <v>1.43917812</v>
      </c>
      <c r="T36" s="272">
        <v>2.3739500699999998</v>
      </c>
      <c r="U36" s="572">
        <v>2.49774845</v>
      </c>
      <c r="V36" s="267">
        <v>2.66635138</v>
      </c>
      <c r="W36" s="272">
        <v>2.1091418900000001</v>
      </c>
      <c r="X36" s="572">
        <v>1.34339545</v>
      </c>
      <c r="Y36" s="267">
        <v>1.9819897</v>
      </c>
      <c r="Z36" s="272">
        <v>1.9140976199999999</v>
      </c>
      <c r="AA36" s="572">
        <v>1.85273285</v>
      </c>
      <c r="AB36" s="267">
        <v>1.7320908400000001</v>
      </c>
      <c r="AD36" s="598">
        <v>-0.22395230000000002</v>
      </c>
      <c r="AE36" s="11">
        <v>0.11143092</v>
      </c>
      <c r="AF36" s="11">
        <v>-5.3332699999999997E-2</v>
      </c>
      <c r="AG36" s="11">
        <v>-5.9967899999999998E-2</v>
      </c>
      <c r="AH36" s="11">
        <v>-0.4954636</v>
      </c>
      <c r="AI36" s="11">
        <v>-2.4878722999999998</v>
      </c>
      <c r="AJ36" s="11">
        <v>0.16860293000000001</v>
      </c>
      <c r="AK36" s="11">
        <v>0.63859425000000003</v>
      </c>
      <c r="AL36" s="599">
        <v>-0.120642</v>
      </c>
    </row>
    <row r="37" spans="1:38" ht="12" customHeight="1">
      <c r="A37" s="306" t="s">
        <v>61</v>
      </c>
      <c r="B37" s="272">
        <v>11.260307490000001</v>
      </c>
      <c r="C37" s="572">
        <v>10.787870030000001</v>
      </c>
      <c r="D37" s="267">
        <v>11.322578379999999</v>
      </c>
      <c r="E37" s="272">
        <v>7.11225825</v>
      </c>
      <c r="F37" s="572">
        <v>7.2369985100000003</v>
      </c>
      <c r="G37" s="267">
        <v>6.7839450399999999</v>
      </c>
      <c r="H37" s="272">
        <v>5.84499514</v>
      </c>
      <c r="I37" s="572">
        <v>4.4129792800000001</v>
      </c>
      <c r="J37" s="267">
        <v>4.2643666199999997</v>
      </c>
      <c r="K37" s="272">
        <v>11.60735506</v>
      </c>
      <c r="L37" s="572">
        <v>10.63631578</v>
      </c>
      <c r="M37" s="267">
        <v>10.723574619999999</v>
      </c>
      <c r="N37" s="272">
        <v>9.0611342500000003</v>
      </c>
      <c r="O37" s="572">
        <v>7.4696004</v>
      </c>
      <c r="P37" s="267">
        <v>8.7569737399999994</v>
      </c>
      <c r="Q37" s="272">
        <v>9.5372092899999998</v>
      </c>
      <c r="R37" s="572">
        <v>13.474076900000002</v>
      </c>
      <c r="S37" s="267">
        <v>12.09843757</v>
      </c>
      <c r="T37" s="272">
        <v>19.295483790000002</v>
      </c>
      <c r="U37" s="572">
        <v>14.725199050000001</v>
      </c>
      <c r="V37" s="267">
        <v>12.24701037</v>
      </c>
      <c r="W37" s="272">
        <v>11.05640567</v>
      </c>
      <c r="X37" s="572">
        <v>13.322921939999999</v>
      </c>
      <c r="Y37" s="267">
        <v>10.1119007</v>
      </c>
      <c r="Z37" s="272">
        <v>8.8321973800000002</v>
      </c>
      <c r="AA37" s="572">
        <v>8.3041696399999996</v>
      </c>
      <c r="AB37" s="267">
        <v>8.3004444399999997</v>
      </c>
      <c r="AD37" s="598">
        <v>0.53470834999999994</v>
      </c>
      <c r="AE37" s="11">
        <v>-0.45305349999999994</v>
      </c>
      <c r="AF37" s="11">
        <v>-0.14861270000000001</v>
      </c>
      <c r="AG37" s="11">
        <v>8.7258849999999999E-2</v>
      </c>
      <c r="AH37" s="11">
        <v>1.28737335</v>
      </c>
      <c r="AI37" s="11">
        <v>-1.3756393</v>
      </c>
      <c r="AJ37" s="11">
        <v>-2.4781887</v>
      </c>
      <c r="AK37" s="11">
        <v>-3.2110211999999998</v>
      </c>
      <c r="AL37" s="599">
        <v>-3.7252000000000001E-3</v>
      </c>
    </row>
    <row r="38" spans="1:38" ht="12" customHeight="1">
      <c r="A38" s="306" t="s">
        <v>71</v>
      </c>
      <c r="B38" s="272" t="s">
        <v>637</v>
      </c>
      <c r="C38" s="572" t="s">
        <v>637</v>
      </c>
      <c r="D38" s="267" t="s">
        <v>637</v>
      </c>
      <c r="E38" s="272">
        <v>0.45468109000000001</v>
      </c>
      <c r="F38" s="572">
        <v>0.34523936</v>
      </c>
      <c r="G38" s="267">
        <v>0.34594081999999998</v>
      </c>
      <c r="H38" s="272" t="s">
        <v>637</v>
      </c>
      <c r="I38" s="572" t="s">
        <v>637</v>
      </c>
      <c r="J38" s="267" t="s">
        <v>637</v>
      </c>
      <c r="K38" s="272">
        <v>0.29084058000000002</v>
      </c>
      <c r="L38" s="572">
        <v>0.30297459999999998</v>
      </c>
      <c r="M38" s="267">
        <v>0.28584331000000002</v>
      </c>
      <c r="N38" s="272" t="s">
        <v>637</v>
      </c>
      <c r="O38" s="572" t="s">
        <v>637</v>
      </c>
      <c r="P38" s="267">
        <v>0.59005799999999997</v>
      </c>
      <c r="Q38" s="272">
        <v>0.59756043000000003</v>
      </c>
      <c r="R38" s="572">
        <v>0.65617278000000001</v>
      </c>
      <c r="S38" s="267">
        <v>0.69880474000000004</v>
      </c>
      <c r="T38" s="272" t="s">
        <v>637</v>
      </c>
      <c r="U38" s="572" t="s">
        <v>637</v>
      </c>
      <c r="V38" s="267">
        <v>2.637828E-2</v>
      </c>
      <c r="W38" s="272">
        <v>0.37510515999999999</v>
      </c>
      <c r="X38" s="572">
        <v>0.29705788</v>
      </c>
      <c r="Y38" s="267">
        <v>0.34412655999999997</v>
      </c>
      <c r="Z38" s="272">
        <v>0.14775265000000001</v>
      </c>
      <c r="AA38" s="572">
        <v>0.11976313999999999</v>
      </c>
      <c r="AB38" s="267">
        <v>0.17684370999999999</v>
      </c>
      <c r="AD38" s="598" t="s">
        <v>637</v>
      </c>
      <c r="AE38" s="11">
        <v>7.0146938000000003E-4</v>
      </c>
      <c r="AF38" s="11" t="s">
        <v>637</v>
      </c>
      <c r="AG38" s="11">
        <v>-1.7131300000000002E-2</v>
      </c>
      <c r="AH38" s="11" t="s">
        <v>637</v>
      </c>
      <c r="AI38" s="11">
        <v>4.2631960000000003E-2</v>
      </c>
      <c r="AJ38" s="11" t="s">
        <v>637</v>
      </c>
      <c r="AK38" s="11">
        <v>4.706867E-2</v>
      </c>
      <c r="AL38" s="599">
        <v>5.7080569999999997E-2</v>
      </c>
    </row>
    <row r="39" spans="1:38" ht="12" customHeight="1">
      <c r="A39" s="306" t="s">
        <v>72</v>
      </c>
      <c r="B39" s="272">
        <v>2.3400438100000001</v>
      </c>
      <c r="C39" s="572">
        <v>1.8281775100000002</v>
      </c>
      <c r="D39" s="267">
        <v>2.0660600099999997</v>
      </c>
      <c r="E39" s="272">
        <v>1.5896229200000001</v>
      </c>
      <c r="F39" s="572">
        <v>1.45327232</v>
      </c>
      <c r="G39" s="267">
        <v>1.7529879799999999</v>
      </c>
      <c r="H39" s="272">
        <v>1.8745697200000002</v>
      </c>
      <c r="I39" s="572">
        <v>1.89262361</v>
      </c>
      <c r="J39" s="267">
        <v>1.75146851</v>
      </c>
      <c r="K39" s="272">
        <v>1.43387267</v>
      </c>
      <c r="L39" s="572">
        <v>1.56504541</v>
      </c>
      <c r="M39" s="267">
        <v>1.45081189</v>
      </c>
      <c r="N39" s="272">
        <v>1.7086256800000001</v>
      </c>
      <c r="O39" s="572">
        <v>1.5449159699999999</v>
      </c>
      <c r="P39" s="267">
        <v>0.97415496000000001</v>
      </c>
      <c r="Q39" s="272">
        <v>1.08998094</v>
      </c>
      <c r="R39" s="572">
        <v>0.84291578</v>
      </c>
      <c r="S39" s="267">
        <v>0.80905173000000008</v>
      </c>
      <c r="T39" s="272">
        <v>1.8149901799999999</v>
      </c>
      <c r="U39" s="572">
        <v>1.52859408</v>
      </c>
      <c r="V39" s="267">
        <v>3.1164108000000001</v>
      </c>
      <c r="W39" s="272">
        <v>1.8068546099999998</v>
      </c>
      <c r="X39" s="572">
        <v>0.67646823</v>
      </c>
      <c r="Y39" s="267">
        <v>1.1075046799999999</v>
      </c>
      <c r="Z39" s="272">
        <v>1.8872163099999999</v>
      </c>
      <c r="AA39" s="572">
        <v>1.6564892800000002</v>
      </c>
      <c r="AB39" s="267">
        <v>1.7486742400000002</v>
      </c>
      <c r="AD39" s="598">
        <v>0.23788250000000002</v>
      </c>
      <c r="AE39" s="11">
        <v>0.29971567000000005</v>
      </c>
      <c r="AF39" s="11">
        <v>-0.14115510000000001</v>
      </c>
      <c r="AG39" s="11">
        <v>-0.1142335</v>
      </c>
      <c r="AH39" s="11">
        <v>-0.57076099999999996</v>
      </c>
      <c r="AI39" s="11">
        <v>-3.3864000000000005E-2</v>
      </c>
      <c r="AJ39" s="11">
        <v>1.5878167200000002</v>
      </c>
      <c r="AK39" s="11">
        <v>0.43103646000000001</v>
      </c>
      <c r="AL39" s="599">
        <v>9.2184959999999996E-2</v>
      </c>
    </row>
    <row r="40" spans="1:38" ht="12" customHeight="1">
      <c r="A40" s="306" t="s">
        <v>62</v>
      </c>
      <c r="B40" s="272" t="s">
        <v>637</v>
      </c>
      <c r="C40" s="572" t="s">
        <v>637</v>
      </c>
      <c r="D40" s="267" t="s">
        <v>637</v>
      </c>
      <c r="E40" s="272">
        <v>1.30091E-3</v>
      </c>
      <c r="F40" s="572">
        <v>4.7923200000000001E-3</v>
      </c>
      <c r="G40" s="267">
        <v>1.1622249999999999E-2</v>
      </c>
      <c r="H40" s="272">
        <v>6.9003620000000002E-2</v>
      </c>
      <c r="I40" s="572">
        <v>7.5453800000000001E-2</v>
      </c>
      <c r="J40" s="267">
        <v>6.4315200000000003E-2</v>
      </c>
      <c r="K40" s="272" t="s">
        <v>637</v>
      </c>
      <c r="L40" s="572" t="s">
        <v>637</v>
      </c>
      <c r="M40" s="267" t="s">
        <v>637</v>
      </c>
      <c r="N40" s="272" t="s">
        <v>637</v>
      </c>
      <c r="O40" s="572" t="s">
        <v>637</v>
      </c>
      <c r="P40" s="267" t="s">
        <v>637</v>
      </c>
      <c r="Q40" s="272">
        <v>0.10345628</v>
      </c>
      <c r="R40" s="572">
        <v>6.4712660000000005E-2</v>
      </c>
      <c r="S40" s="267">
        <v>9.6092720000000006E-2</v>
      </c>
      <c r="T40" s="272" t="s">
        <v>637</v>
      </c>
      <c r="U40" s="572" t="s">
        <v>637</v>
      </c>
      <c r="V40" s="267">
        <v>0.28760790000000003</v>
      </c>
      <c r="W40" s="272">
        <v>0.19370629</v>
      </c>
      <c r="X40" s="572">
        <v>8.2020380000000004E-2</v>
      </c>
      <c r="Y40" s="267">
        <v>0.11732287999999999</v>
      </c>
      <c r="Z40" s="272">
        <v>2.4411140000000001E-2</v>
      </c>
      <c r="AA40" s="572">
        <v>2.1291499999999998E-2</v>
      </c>
      <c r="AB40" s="267">
        <v>2.5110669999999998E-2</v>
      </c>
      <c r="AD40" s="598" t="s">
        <v>637</v>
      </c>
      <c r="AE40" s="11">
        <v>6.8299299999999997E-3</v>
      </c>
      <c r="AF40" s="11">
        <v>-1.1138599999999999E-2</v>
      </c>
      <c r="AG40" s="11" t="s">
        <v>637</v>
      </c>
      <c r="AH40" s="11" t="s">
        <v>637</v>
      </c>
      <c r="AI40" s="11">
        <v>3.1380060000000001E-2</v>
      </c>
      <c r="AJ40" s="11" t="s">
        <v>637</v>
      </c>
      <c r="AK40" s="11">
        <v>3.5302500000000001E-2</v>
      </c>
      <c r="AL40" s="599">
        <v>3.8191700000000002E-3</v>
      </c>
    </row>
    <row r="41" spans="1:38" ht="12" customHeight="1">
      <c r="A41" s="306" t="s">
        <v>73</v>
      </c>
      <c r="B41" s="272">
        <v>2.7236001600000002</v>
      </c>
      <c r="C41" s="572">
        <v>2.80941055</v>
      </c>
      <c r="D41" s="267">
        <v>3.1479109200000002</v>
      </c>
      <c r="E41" s="272" t="s">
        <v>637</v>
      </c>
      <c r="F41" s="572" t="s">
        <v>637</v>
      </c>
      <c r="G41" s="267" t="s">
        <v>637</v>
      </c>
      <c r="H41" s="272">
        <v>0.54752718</v>
      </c>
      <c r="I41" s="572">
        <v>0.59297153000000002</v>
      </c>
      <c r="J41" s="267">
        <v>2.2616912400000002</v>
      </c>
      <c r="K41" s="272">
        <v>2.8302613500000002</v>
      </c>
      <c r="L41" s="572">
        <v>3.0212812700000002</v>
      </c>
      <c r="M41" s="267">
        <v>3.92376317</v>
      </c>
      <c r="N41" s="272">
        <v>2.0312332999999998</v>
      </c>
      <c r="O41" s="572">
        <v>3.5196059699999998</v>
      </c>
      <c r="P41" s="267">
        <v>3.47179555</v>
      </c>
      <c r="Q41" s="272">
        <v>1.57538859</v>
      </c>
      <c r="R41" s="572">
        <v>2.54501599</v>
      </c>
      <c r="S41" s="267">
        <v>1.9860559100000001</v>
      </c>
      <c r="T41" s="272" t="s">
        <v>637</v>
      </c>
      <c r="U41" s="572">
        <v>4.5047030000000002E-2</v>
      </c>
      <c r="V41" s="267">
        <v>2.9236306600000002</v>
      </c>
      <c r="W41" s="272">
        <v>2.0366191900000001</v>
      </c>
      <c r="X41" s="572">
        <v>1.1376260900000001</v>
      </c>
      <c r="Y41" s="267">
        <v>2.38403644</v>
      </c>
      <c r="Z41" s="272">
        <v>1.4150078099999999</v>
      </c>
      <c r="AA41" s="572">
        <v>1.62450783</v>
      </c>
      <c r="AB41" s="267">
        <v>2.1844186099999998</v>
      </c>
      <c r="AD41" s="598">
        <v>0.33850036</v>
      </c>
      <c r="AE41" s="11" t="s">
        <v>637</v>
      </c>
      <c r="AF41" s="11">
        <v>1.66871971</v>
      </c>
      <c r="AG41" s="11">
        <v>0.90248189999999995</v>
      </c>
      <c r="AH41" s="11">
        <v>-4.7810399999999996E-2</v>
      </c>
      <c r="AI41" s="11">
        <v>-0.55896009999999996</v>
      </c>
      <c r="AJ41" s="11">
        <v>2.8785836300000001</v>
      </c>
      <c r="AK41" s="11">
        <v>1.2464103500000001</v>
      </c>
      <c r="AL41" s="599">
        <v>0.55991077</v>
      </c>
    </row>
    <row r="42" spans="1:38" ht="12" customHeight="1">
      <c r="A42" s="306" t="s">
        <v>74</v>
      </c>
      <c r="B42" s="272">
        <v>0.41475868000000005</v>
      </c>
      <c r="C42" s="572">
        <v>0.53975587999999997</v>
      </c>
      <c r="D42" s="267">
        <v>0.50074252000000008</v>
      </c>
      <c r="E42" s="272" t="s">
        <v>637</v>
      </c>
      <c r="F42" s="572" t="s">
        <v>637</v>
      </c>
      <c r="G42" s="267" t="s">
        <v>637</v>
      </c>
      <c r="H42" s="272">
        <v>0.44162315000000002</v>
      </c>
      <c r="I42" s="572">
        <v>0.45040432999999996</v>
      </c>
      <c r="J42" s="267">
        <v>0.52470605999999997</v>
      </c>
      <c r="K42" s="272">
        <v>0.82229708000000001</v>
      </c>
      <c r="L42" s="572">
        <v>0.35797794999999999</v>
      </c>
      <c r="M42" s="267">
        <v>0.32804396000000002</v>
      </c>
      <c r="N42" s="272">
        <v>2.4166724199999998</v>
      </c>
      <c r="O42" s="572">
        <v>0.39317242999999996</v>
      </c>
      <c r="P42" s="267">
        <v>0.45909267999999998</v>
      </c>
      <c r="Q42" s="272">
        <v>0.43378853000000001</v>
      </c>
      <c r="R42" s="572">
        <v>0.54818069000000003</v>
      </c>
      <c r="S42" s="267">
        <v>0.49129591</v>
      </c>
      <c r="T42" s="272">
        <v>2.8590963700000001</v>
      </c>
      <c r="U42" s="572">
        <v>2.9865645299999999</v>
      </c>
      <c r="V42" s="267">
        <v>0.40982655999999995</v>
      </c>
      <c r="W42" s="272">
        <v>1.00990191</v>
      </c>
      <c r="X42" s="572">
        <v>1.0309479800000001</v>
      </c>
      <c r="Y42" s="267">
        <v>1.2672770200000001</v>
      </c>
      <c r="Z42" s="272">
        <v>0.60393090999999999</v>
      </c>
      <c r="AA42" s="572">
        <v>0.40662069999999995</v>
      </c>
      <c r="AB42" s="267">
        <v>0.38512616</v>
      </c>
      <c r="AD42" s="598">
        <v>-3.9013399999999997E-2</v>
      </c>
      <c r="AE42" s="11" t="s">
        <v>637</v>
      </c>
      <c r="AF42" s="11">
        <v>7.4301729999999996E-2</v>
      </c>
      <c r="AG42" s="11">
        <v>-2.9933999999999999E-2</v>
      </c>
      <c r="AH42" s="11">
        <v>6.5920240000000005E-2</v>
      </c>
      <c r="AI42" s="11">
        <v>-5.6884800000000006E-2</v>
      </c>
      <c r="AJ42" s="11">
        <v>-2.5767379999999998</v>
      </c>
      <c r="AK42" s="11">
        <v>0.23632903999999999</v>
      </c>
      <c r="AL42" s="599">
        <v>-2.14945E-2</v>
      </c>
    </row>
    <row r="43" spans="1:38" ht="12" customHeight="1">
      <c r="A43" s="306" t="s">
        <v>28</v>
      </c>
      <c r="B43" s="272">
        <v>5.6912449499999997</v>
      </c>
      <c r="C43" s="572">
        <v>5.7607794499999994</v>
      </c>
      <c r="D43" s="267">
        <v>5.3792484199999997</v>
      </c>
      <c r="E43" s="272">
        <v>3.93186539</v>
      </c>
      <c r="F43" s="572">
        <v>3.9582496600000003</v>
      </c>
      <c r="G43" s="267">
        <v>3.8587473800000001</v>
      </c>
      <c r="H43" s="272">
        <v>1.7610751</v>
      </c>
      <c r="I43" s="572">
        <v>1.6933189099999999</v>
      </c>
      <c r="J43" s="267">
        <v>1.8486075599999998</v>
      </c>
      <c r="K43" s="272">
        <v>1.9480369300000002</v>
      </c>
      <c r="L43" s="572">
        <v>2.98267836</v>
      </c>
      <c r="M43" s="267">
        <v>3.8014419500000001</v>
      </c>
      <c r="N43" s="272">
        <v>9.6708157400000001</v>
      </c>
      <c r="O43" s="572">
        <v>11.22051669</v>
      </c>
      <c r="P43" s="267">
        <v>10.424534990000001</v>
      </c>
      <c r="Q43" s="272">
        <v>3.17195969</v>
      </c>
      <c r="R43" s="572">
        <v>2.84808621</v>
      </c>
      <c r="S43" s="267">
        <v>2.6561263400000001</v>
      </c>
      <c r="T43" s="272">
        <v>1.61829647</v>
      </c>
      <c r="U43" s="572">
        <v>1.26252623</v>
      </c>
      <c r="V43" s="267">
        <v>1.19543909</v>
      </c>
      <c r="W43" s="272">
        <v>4.43966452</v>
      </c>
      <c r="X43" s="572">
        <v>3.1165626400000002</v>
      </c>
      <c r="Y43" s="267">
        <v>4.51679589</v>
      </c>
      <c r="Z43" s="272">
        <v>4.4161164399999997</v>
      </c>
      <c r="AA43" s="572">
        <v>4.6420006899999997</v>
      </c>
      <c r="AB43" s="267">
        <v>4.4506978400000001</v>
      </c>
      <c r="AD43" s="598">
        <v>-0.38153100000000001</v>
      </c>
      <c r="AE43" s="11">
        <v>-9.9502300000000002E-2</v>
      </c>
      <c r="AF43" s="11">
        <v>0.15528864000000001</v>
      </c>
      <c r="AG43" s="11">
        <v>0.81876358999999999</v>
      </c>
      <c r="AH43" s="11">
        <v>-0.7959816999999999</v>
      </c>
      <c r="AI43" s="11">
        <v>-0.19195989999999999</v>
      </c>
      <c r="AJ43" s="11">
        <v>-6.7087099999999997E-2</v>
      </c>
      <c r="AK43" s="11">
        <v>1.40023326</v>
      </c>
      <c r="AL43" s="599">
        <v>-0.1913028</v>
      </c>
    </row>
    <row r="44" spans="1:38" ht="12" customHeight="1">
      <c r="A44" s="306" t="s">
        <v>63</v>
      </c>
      <c r="B44" s="272" t="s">
        <v>637</v>
      </c>
      <c r="C44" s="572" t="s">
        <v>637</v>
      </c>
      <c r="D44" s="267" t="s">
        <v>637</v>
      </c>
      <c r="E44" s="272" t="s">
        <v>637</v>
      </c>
      <c r="F44" s="572" t="s">
        <v>637</v>
      </c>
      <c r="G44" s="267" t="s">
        <v>637</v>
      </c>
      <c r="H44" s="272">
        <v>0.33986025999999997</v>
      </c>
      <c r="I44" s="572">
        <v>0.15939547999999998</v>
      </c>
      <c r="J44" s="267" t="s">
        <v>637</v>
      </c>
      <c r="K44" s="272">
        <v>1.51333217</v>
      </c>
      <c r="L44" s="572">
        <v>1.47818505</v>
      </c>
      <c r="M44" s="267">
        <v>1.6165699200000001</v>
      </c>
      <c r="N44" s="272">
        <v>2.6954958099999997</v>
      </c>
      <c r="O44" s="572">
        <v>2.7943266700000002</v>
      </c>
      <c r="P44" s="267">
        <v>2.8614550300000001</v>
      </c>
      <c r="Q44" s="272">
        <v>2.2223802099999999</v>
      </c>
      <c r="R44" s="572">
        <v>0.22476379000000002</v>
      </c>
      <c r="S44" s="267">
        <v>0.94382710999999997</v>
      </c>
      <c r="T44" s="272" t="s">
        <v>637</v>
      </c>
      <c r="U44" s="572">
        <v>4.1042871299999995</v>
      </c>
      <c r="V44" s="267">
        <v>4.1676219699999999</v>
      </c>
      <c r="W44" s="272" t="s">
        <v>637</v>
      </c>
      <c r="X44" s="572" t="s">
        <v>637</v>
      </c>
      <c r="Y44" s="267" t="s">
        <v>637</v>
      </c>
      <c r="Z44" s="272">
        <v>0.48909803999999996</v>
      </c>
      <c r="AA44" s="572">
        <v>0.45818110000000001</v>
      </c>
      <c r="AB44" s="267">
        <v>0.40658163000000003</v>
      </c>
      <c r="AD44" s="598" t="s">
        <v>637</v>
      </c>
      <c r="AE44" s="11" t="s">
        <v>637</v>
      </c>
      <c r="AF44" s="11" t="s">
        <v>637</v>
      </c>
      <c r="AG44" s="11">
        <v>0.13838486999999999</v>
      </c>
      <c r="AH44" s="11">
        <v>6.7128359999999998E-2</v>
      </c>
      <c r="AI44" s="11">
        <v>0.71906332000000006</v>
      </c>
      <c r="AJ44" s="11">
        <v>6.3334830000000009E-2</v>
      </c>
      <c r="AK44" s="11" t="s">
        <v>637</v>
      </c>
      <c r="AL44" s="599">
        <v>-5.15995E-2</v>
      </c>
    </row>
    <row r="45" spans="1:38" ht="12" customHeight="1">
      <c r="A45" s="308" t="s">
        <v>64</v>
      </c>
      <c r="B45" s="499" t="s">
        <v>637</v>
      </c>
      <c r="C45" s="183" t="s">
        <v>637</v>
      </c>
      <c r="D45" s="268" t="s">
        <v>637</v>
      </c>
      <c r="E45" s="499">
        <v>0.89573203999999995</v>
      </c>
      <c r="F45" s="183">
        <v>0.98205297999999996</v>
      </c>
      <c r="G45" s="268">
        <v>0.86519588000000003</v>
      </c>
      <c r="H45" s="499" t="s">
        <v>637</v>
      </c>
      <c r="I45" s="183">
        <v>3.6633409999999998E-2</v>
      </c>
      <c r="J45" s="268">
        <v>2.3574979999999999E-2</v>
      </c>
      <c r="K45" s="499">
        <v>0.49890046999999998</v>
      </c>
      <c r="L45" s="183">
        <v>0.10763770000000002</v>
      </c>
      <c r="M45" s="268">
        <v>0.11748977000000001</v>
      </c>
      <c r="N45" s="499">
        <v>1.00819649</v>
      </c>
      <c r="O45" s="183">
        <v>0.98515558000000003</v>
      </c>
      <c r="P45" s="268">
        <v>0.73956257000000003</v>
      </c>
      <c r="Q45" s="499">
        <v>0.22992411000000001</v>
      </c>
      <c r="R45" s="183">
        <v>0.23433670999999998</v>
      </c>
      <c r="S45" s="268">
        <v>0.22908907000000001</v>
      </c>
      <c r="T45" s="499">
        <v>0.50158503999999993</v>
      </c>
      <c r="U45" s="183">
        <v>1.6736776E-4</v>
      </c>
      <c r="V45" s="268">
        <v>1.2652499999999999E-3</v>
      </c>
      <c r="W45" s="499">
        <v>0.34370121000000003</v>
      </c>
      <c r="X45" s="183">
        <v>1.41210813</v>
      </c>
      <c r="Y45" s="268">
        <v>0.39818767999999999</v>
      </c>
      <c r="Z45" s="499">
        <v>0.37074743000000004</v>
      </c>
      <c r="AA45" s="183">
        <v>0.39815882000000002</v>
      </c>
      <c r="AB45" s="268">
        <v>0.31057387000000003</v>
      </c>
      <c r="AD45" s="600" t="s">
        <v>637</v>
      </c>
      <c r="AE45" s="601">
        <v>-0.11685709999999999</v>
      </c>
      <c r="AF45" s="601">
        <v>-1.30584E-2</v>
      </c>
      <c r="AG45" s="601">
        <v>9.8520699999999992E-3</v>
      </c>
      <c r="AH45" s="601">
        <v>-0.24559299999999998</v>
      </c>
      <c r="AI45" s="601">
        <v>-5.2475999999999998E-3</v>
      </c>
      <c r="AJ45" s="601">
        <v>1.09789E-3</v>
      </c>
      <c r="AK45" s="601">
        <v>-1.0139205</v>
      </c>
      <c r="AL45" s="602">
        <v>-8.7584900000000007E-2</v>
      </c>
    </row>
    <row r="46" spans="1:38" ht="12" customHeight="1">
      <c r="AD46" s="20"/>
      <c r="AE46" s="20"/>
      <c r="AF46" s="20"/>
      <c r="AG46" s="20"/>
      <c r="AH46" s="20"/>
      <c r="AI46" s="20"/>
      <c r="AJ46" s="20"/>
      <c r="AK46" s="20"/>
      <c r="AL46" s="20"/>
    </row>
  </sheetData>
  <mergeCells count="6">
    <mergeCell ref="A3:A5"/>
    <mergeCell ref="AD3:AL3"/>
    <mergeCell ref="AD5:AL5"/>
    <mergeCell ref="AD26:AL26"/>
    <mergeCell ref="B26:AB26"/>
    <mergeCell ref="B3:AB3"/>
  </mergeCells>
  <pageMargins left="0.39370078740157483" right="0.39370078740157483" top="0.51181102362204722" bottom="0.39370078740157483" header="0.31496062992125984" footer="0.31496062992125984"/>
  <pageSetup paperSize="9" scale="48" fitToWidth="2" fitToHeight="0" pageOrder="overThenDown" orientation="landscape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1:AO60"/>
  <sheetViews>
    <sheetView showGridLines="0" zoomScale="80" zoomScaleNormal="80" zoomScaleSheetLayoutView="80" workbookViewId="0">
      <pane xSplit="2" ySplit="5" topLeftCell="C6" activePane="bottomRight" state="frozen"/>
      <selection activeCell="B1" sqref="B1"/>
      <selection pane="topRight" activeCell="B1" sqref="B1"/>
      <selection pane="bottomLeft" activeCell="B1" sqref="B1"/>
      <selection pane="bottomRight" activeCell="B1" sqref="B1"/>
    </sheetView>
  </sheetViews>
  <sheetFormatPr defaultColWidth="9.140625" defaultRowHeight="12" customHeight="1"/>
  <cols>
    <col min="1" max="1" width="20.42578125" style="2" customWidth="1"/>
    <col min="2" max="2" width="34.28515625" style="2" customWidth="1"/>
    <col min="3" max="29" width="13.28515625" style="2" customWidth="1"/>
    <col min="30" max="30" width="1.140625" style="3" customWidth="1"/>
    <col min="31" max="39" width="9.5703125" style="2" customWidth="1"/>
    <col min="40" max="16384" width="9.140625" style="2"/>
  </cols>
  <sheetData>
    <row r="1" spans="1:39" ht="12" customHeight="1">
      <c r="A1" s="22" t="s">
        <v>662</v>
      </c>
      <c r="B1" s="22"/>
      <c r="D1" s="22"/>
      <c r="E1" s="3"/>
      <c r="F1" s="22"/>
      <c r="G1" s="3"/>
      <c r="H1" s="22"/>
      <c r="I1" s="3"/>
      <c r="J1" s="22"/>
      <c r="K1" s="3"/>
      <c r="L1" s="22"/>
      <c r="M1" s="3"/>
      <c r="N1" s="22"/>
      <c r="O1" s="3"/>
      <c r="P1" s="22"/>
      <c r="Q1" s="3"/>
      <c r="R1" s="22"/>
      <c r="S1" s="3"/>
      <c r="T1" s="22"/>
      <c r="U1" s="22"/>
      <c r="V1" s="22"/>
      <c r="W1" s="22"/>
      <c r="X1" s="22"/>
      <c r="Y1" s="22"/>
      <c r="Z1" s="22"/>
      <c r="AA1" s="22"/>
      <c r="AB1" s="22"/>
      <c r="AC1" s="22"/>
      <c r="AD1" s="7"/>
      <c r="AE1" s="22" t="s">
        <v>662</v>
      </c>
      <c r="AF1" s="3"/>
      <c r="AG1" s="3"/>
      <c r="AH1" s="3"/>
      <c r="AI1" s="3"/>
      <c r="AJ1" s="3"/>
      <c r="AK1" s="3"/>
      <c r="AL1" s="3"/>
      <c r="AM1" s="3"/>
    </row>
    <row r="2" spans="1:39" ht="12" customHeight="1">
      <c r="A2" s="3"/>
      <c r="B2" s="22"/>
      <c r="C2" s="22"/>
      <c r="D2" s="22"/>
      <c r="E2" s="3"/>
      <c r="F2" s="22"/>
      <c r="G2" s="3"/>
      <c r="H2" s="22"/>
      <c r="I2" s="3"/>
      <c r="J2" s="22"/>
      <c r="K2" s="3"/>
      <c r="L2" s="22"/>
      <c r="M2" s="3"/>
      <c r="N2" s="22"/>
      <c r="O2" s="3"/>
      <c r="P2" s="22"/>
      <c r="Q2" s="3"/>
      <c r="R2" s="22"/>
      <c r="S2" s="3"/>
      <c r="T2" s="22"/>
      <c r="U2" s="22"/>
      <c r="V2" s="22"/>
      <c r="W2" s="22"/>
      <c r="X2" s="22"/>
      <c r="Y2" s="22"/>
      <c r="Z2" s="22"/>
      <c r="AA2" s="22"/>
      <c r="AB2" s="22"/>
      <c r="AC2" s="22"/>
      <c r="AD2" s="7"/>
      <c r="AE2" s="3"/>
      <c r="AF2" s="3"/>
      <c r="AG2" s="3"/>
      <c r="AH2" s="3"/>
      <c r="AI2" s="3"/>
      <c r="AJ2" s="3"/>
      <c r="AK2" s="3"/>
      <c r="AL2" s="3"/>
      <c r="AM2" s="3"/>
    </row>
    <row r="3" spans="1:39" s="4" customFormat="1" ht="15" customHeight="1">
      <c r="A3" s="812" t="s">
        <v>111</v>
      </c>
      <c r="B3" s="296"/>
      <c r="C3" s="800" t="s">
        <v>3355</v>
      </c>
      <c r="D3" s="801"/>
      <c r="E3" s="801"/>
      <c r="F3" s="801"/>
      <c r="G3" s="801"/>
      <c r="H3" s="801"/>
      <c r="I3" s="801"/>
      <c r="J3" s="801"/>
      <c r="K3" s="801"/>
      <c r="L3" s="801"/>
      <c r="M3" s="801"/>
      <c r="N3" s="801"/>
      <c r="O3" s="801"/>
      <c r="P3" s="801"/>
      <c r="Q3" s="801"/>
      <c r="R3" s="801"/>
      <c r="S3" s="801"/>
      <c r="T3" s="801"/>
      <c r="U3" s="801"/>
      <c r="V3" s="801"/>
      <c r="W3" s="801"/>
      <c r="X3" s="801"/>
      <c r="Y3" s="801"/>
      <c r="Z3" s="801"/>
      <c r="AA3" s="801"/>
      <c r="AB3" s="801"/>
      <c r="AC3" s="802"/>
      <c r="AD3" s="7"/>
      <c r="AE3" s="782" t="s">
        <v>3345</v>
      </c>
      <c r="AF3" s="782"/>
      <c r="AG3" s="782"/>
      <c r="AH3" s="782"/>
      <c r="AI3" s="782"/>
      <c r="AJ3" s="782"/>
      <c r="AK3" s="782"/>
      <c r="AL3" s="782"/>
      <c r="AM3" s="782"/>
    </row>
    <row r="4" spans="1:39" s="79" customFormat="1" ht="12" customHeight="1">
      <c r="A4" s="813"/>
      <c r="B4" s="320"/>
      <c r="C4" s="603"/>
      <c r="D4" s="557" t="s">
        <v>2</v>
      </c>
      <c r="E4" s="558" t="s">
        <v>637</v>
      </c>
      <c r="F4" s="556" t="s">
        <v>637</v>
      </c>
      <c r="G4" s="557" t="s">
        <v>3</v>
      </c>
      <c r="H4" s="558" t="s">
        <v>637</v>
      </c>
      <c r="I4" s="556" t="s">
        <v>637</v>
      </c>
      <c r="J4" s="557" t="s">
        <v>10</v>
      </c>
      <c r="K4" s="558" t="s">
        <v>637</v>
      </c>
      <c r="L4" s="556" t="s">
        <v>637</v>
      </c>
      <c r="M4" s="557" t="s">
        <v>4</v>
      </c>
      <c r="N4" s="558" t="s">
        <v>637</v>
      </c>
      <c r="O4" s="556" t="s">
        <v>637</v>
      </c>
      <c r="P4" s="557" t="s">
        <v>5</v>
      </c>
      <c r="Q4" s="558" t="s">
        <v>637</v>
      </c>
      <c r="R4" s="556" t="s">
        <v>637</v>
      </c>
      <c r="S4" s="557" t="s">
        <v>6</v>
      </c>
      <c r="T4" s="558" t="s">
        <v>637</v>
      </c>
      <c r="U4" s="556" t="s">
        <v>637</v>
      </c>
      <c r="V4" s="557" t="s">
        <v>7</v>
      </c>
      <c r="W4" s="558" t="s">
        <v>637</v>
      </c>
      <c r="X4" s="556" t="s">
        <v>637</v>
      </c>
      <c r="Y4" s="557" t="s">
        <v>8</v>
      </c>
      <c r="Z4" s="558" t="s">
        <v>637</v>
      </c>
      <c r="AA4" s="556" t="s">
        <v>637</v>
      </c>
      <c r="AB4" s="557" t="s">
        <v>9</v>
      </c>
      <c r="AC4" s="558" t="s">
        <v>637</v>
      </c>
      <c r="AD4" s="7"/>
      <c r="AE4" s="651" t="s">
        <v>2</v>
      </c>
      <c r="AF4" s="652" t="s">
        <v>3</v>
      </c>
      <c r="AG4" s="652" t="s">
        <v>10</v>
      </c>
      <c r="AH4" s="652" t="s">
        <v>4</v>
      </c>
      <c r="AI4" s="652" t="s">
        <v>5</v>
      </c>
      <c r="AJ4" s="652" t="s">
        <v>6</v>
      </c>
      <c r="AK4" s="652" t="s">
        <v>7</v>
      </c>
      <c r="AL4" s="652" t="s">
        <v>8</v>
      </c>
      <c r="AM4" s="653" t="s">
        <v>9</v>
      </c>
    </row>
    <row r="5" spans="1:39" ht="15" customHeight="1">
      <c r="A5" s="813"/>
      <c r="B5" s="320"/>
      <c r="C5" s="233" t="s">
        <v>11</v>
      </c>
      <c r="D5" s="219" t="s">
        <v>12</v>
      </c>
      <c r="E5" s="208" t="s">
        <v>33</v>
      </c>
      <c r="F5" s="233" t="s">
        <v>11</v>
      </c>
      <c r="G5" s="219" t="s">
        <v>12</v>
      </c>
      <c r="H5" s="208" t="s">
        <v>33</v>
      </c>
      <c r="I5" s="233" t="s">
        <v>11</v>
      </c>
      <c r="J5" s="219" t="s">
        <v>12</v>
      </c>
      <c r="K5" s="208" t="s">
        <v>33</v>
      </c>
      <c r="L5" s="233" t="s">
        <v>11</v>
      </c>
      <c r="M5" s="219" t="s">
        <v>12</v>
      </c>
      <c r="N5" s="208" t="s">
        <v>33</v>
      </c>
      <c r="O5" s="233" t="s">
        <v>11</v>
      </c>
      <c r="P5" s="219" t="s">
        <v>12</v>
      </c>
      <c r="Q5" s="208" t="s">
        <v>33</v>
      </c>
      <c r="R5" s="233" t="s">
        <v>11</v>
      </c>
      <c r="S5" s="219" t="s">
        <v>12</v>
      </c>
      <c r="T5" s="208" t="s">
        <v>33</v>
      </c>
      <c r="U5" s="233" t="s">
        <v>11</v>
      </c>
      <c r="V5" s="219" t="s">
        <v>12</v>
      </c>
      <c r="W5" s="208" t="s">
        <v>33</v>
      </c>
      <c r="X5" s="233" t="s">
        <v>11</v>
      </c>
      <c r="Y5" s="219" t="s">
        <v>12</v>
      </c>
      <c r="Z5" s="208" t="s">
        <v>33</v>
      </c>
      <c r="AA5" s="233" t="s">
        <v>11</v>
      </c>
      <c r="AB5" s="219" t="s">
        <v>12</v>
      </c>
      <c r="AC5" s="208" t="s">
        <v>33</v>
      </c>
      <c r="AD5" s="7"/>
      <c r="AE5" s="842" t="s">
        <v>2308</v>
      </c>
      <c r="AF5" s="935"/>
      <c r="AG5" s="935"/>
      <c r="AH5" s="935"/>
      <c r="AI5" s="935"/>
      <c r="AJ5" s="935"/>
      <c r="AK5" s="935"/>
      <c r="AL5" s="935"/>
      <c r="AM5" s="936"/>
    </row>
    <row r="6" spans="1:39" ht="12" customHeight="1">
      <c r="A6" s="888" t="s">
        <v>112</v>
      </c>
      <c r="B6" s="337" t="s">
        <v>96</v>
      </c>
      <c r="C6" s="235">
        <v>12</v>
      </c>
      <c r="D6" s="10">
        <v>8</v>
      </c>
      <c r="E6" s="210">
        <v>13</v>
      </c>
      <c r="F6" s="235" t="s">
        <v>618</v>
      </c>
      <c r="G6" s="10" t="s">
        <v>618</v>
      </c>
      <c r="H6" s="210" t="s">
        <v>618</v>
      </c>
      <c r="I6" s="235">
        <v>88</v>
      </c>
      <c r="J6" s="10">
        <v>110</v>
      </c>
      <c r="K6" s="210">
        <v>109</v>
      </c>
      <c r="L6" s="235" t="s">
        <v>618</v>
      </c>
      <c r="M6" s="10" t="s">
        <v>618</v>
      </c>
      <c r="N6" s="210" t="s">
        <v>618</v>
      </c>
      <c r="O6" s="235">
        <v>25</v>
      </c>
      <c r="P6" s="10">
        <v>29</v>
      </c>
      <c r="Q6" s="210">
        <v>28</v>
      </c>
      <c r="R6" s="235">
        <v>4</v>
      </c>
      <c r="S6" s="10">
        <v>4</v>
      </c>
      <c r="T6" s="210">
        <v>4</v>
      </c>
      <c r="U6" s="235">
        <v>5</v>
      </c>
      <c r="V6" s="10" t="s">
        <v>618</v>
      </c>
      <c r="W6" s="210" t="s">
        <v>618</v>
      </c>
      <c r="X6" s="235" t="s">
        <v>618</v>
      </c>
      <c r="Y6" s="10" t="s">
        <v>618</v>
      </c>
      <c r="Z6" s="210" t="s">
        <v>618</v>
      </c>
      <c r="AA6" s="235">
        <v>134</v>
      </c>
      <c r="AB6" s="10">
        <v>151</v>
      </c>
      <c r="AC6" s="210">
        <v>154</v>
      </c>
      <c r="AD6" s="10"/>
      <c r="AE6" s="678">
        <v>62.5</v>
      </c>
      <c r="AF6" s="679" t="s">
        <v>618</v>
      </c>
      <c r="AG6" s="679">
        <v>-0.909090909</v>
      </c>
      <c r="AH6" s="679" t="s">
        <v>618</v>
      </c>
      <c r="AI6" s="679">
        <v>-3.448275862</v>
      </c>
      <c r="AJ6" s="679">
        <v>0</v>
      </c>
      <c r="AK6" s="679" t="s">
        <v>618</v>
      </c>
      <c r="AL6" s="679" t="s">
        <v>618</v>
      </c>
      <c r="AM6" s="680">
        <v>1.9867549669</v>
      </c>
    </row>
    <row r="7" spans="1:39" ht="12" customHeight="1">
      <c r="A7" s="889"/>
      <c r="B7" s="338" t="s">
        <v>81</v>
      </c>
      <c r="C7" s="235">
        <v>66</v>
      </c>
      <c r="D7" s="10">
        <v>35</v>
      </c>
      <c r="E7" s="210">
        <v>93</v>
      </c>
      <c r="F7" s="235" t="s">
        <v>618</v>
      </c>
      <c r="G7" s="10" t="s">
        <v>618</v>
      </c>
      <c r="H7" s="210" t="s">
        <v>618</v>
      </c>
      <c r="I7" s="235">
        <v>10348</v>
      </c>
      <c r="J7" s="10">
        <v>11271</v>
      </c>
      <c r="K7" s="210">
        <v>12674</v>
      </c>
      <c r="L7" s="235" t="s">
        <v>618</v>
      </c>
      <c r="M7" s="10" t="s">
        <v>618</v>
      </c>
      <c r="N7" s="210" t="s">
        <v>618</v>
      </c>
      <c r="O7" s="235">
        <v>9222</v>
      </c>
      <c r="P7" s="10">
        <v>11344</v>
      </c>
      <c r="Q7" s="210">
        <v>10211</v>
      </c>
      <c r="R7" s="235">
        <v>139</v>
      </c>
      <c r="S7" s="10">
        <v>1785</v>
      </c>
      <c r="T7" s="210">
        <v>1728</v>
      </c>
      <c r="U7" s="500">
        <v>7663</v>
      </c>
      <c r="V7" s="10" t="s">
        <v>618</v>
      </c>
      <c r="W7" s="210" t="s">
        <v>618</v>
      </c>
      <c r="X7" s="235" t="s">
        <v>618</v>
      </c>
      <c r="Y7" s="10" t="s">
        <v>618</v>
      </c>
      <c r="Z7" s="210" t="s">
        <v>618</v>
      </c>
      <c r="AA7" s="500">
        <v>27438</v>
      </c>
      <c r="AB7" s="204">
        <v>24435</v>
      </c>
      <c r="AC7" s="501">
        <v>24706</v>
      </c>
      <c r="AD7" s="10"/>
      <c r="AE7" s="670">
        <v>165.71428571000001</v>
      </c>
      <c r="AF7" s="671" t="s">
        <v>618</v>
      </c>
      <c r="AG7" s="671">
        <v>12.447875077999999</v>
      </c>
      <c r="AH7" s="671" t="s">
        <v>618</v>
      </c>
      <c r="AI7" s="671">
        <v>-9.9876586740000004</v>
      </c>
      <c r="AJ7" s="671">
        <v>-3.1932773110000001</v>
      </c>
      <c r="AK7" s="671" t="s">
        <v>618</v>
      </c>
      <c r="AL7" s="671" t="s">
        <v>618</v>
      </c>
      <c r="AM7" s="672">
        <v>1.109064866</v>
      </c>
    </row>
    <row r="8" spans="1:39" ht="12" customHeight="1">
      <c r="A8" s="889"/>
      <c r="B8" s="338" t="s">
        <v>105</v>
      </c>
      <c r="C8" s="235">
        <v>305113.15788000001</v>
      </c>
      <c r="D8" s="10">
        <v>98862.961593999993</v>
      </c>
      <c r="E8" s="210">
        <v>272742.98681999999</v>
      </c>
      <c r="F8" s="235" t="s">
        <v>618</v>
      </c>
      <c r="G8" s="10" t="s">
        <v>618</v>
      </c>
      <c r="H8" s="210" t="s">
        <v>618</v>
      </c>
      <c r="I8" s="235">
        <v>5960246.8958999999</v>
      </c>
      <c r="J8" s="10">
        <v>5007943.0805000002</v>
      </c>
      <c r="K8" s="210">
        <v>7160931.9636000004</v>
      </c>
      <c r="L8" s="235" t="s">
        <v>618</v>
      </c>
      <c r="M8" s="10" t="s">
        <v>618</v>
      </c>
      <c r="N8" s="210" t="s">
        <v>618</v>
      </c>
      <c r="O8" s="235">
        <v>2121066.6011999999</v>
      </c>
      <c r="P8" s="10">
        <v>3941011.1997000002</v>
      </c>
      <c r="Q8" s="210">
        <v>3415017.4747000001</v>
      </c>
      <c r="R8" s="235">
        <v>58543.038934999997</v>
      </c>
      <c r="S8" s="10">
        <v>392691.79281999997</v>
      </c>
      <c r="T8" s="210">
        <v>220857.42785000001</v>
      </c>
      <c r="U8" s="235">
        <v>10198681.902000001</v>
      </c>
      <c r="V8" s="10" t="s">
        <v>618</v>
      </c>
      <c r="W8" s="210" t="s">
        <v>618</v>
      </c>
      <c r="X8" s="235" t="s">
        <v>618</v>
      </c>
      <c r="Y8" s="10" t="s">
        <v>618</v>
      </c>
      <c r="Z8" s="210" t="s">
        <v>618</v>
      </c>
      <c r="AA8" s="235">
        <v>18643651.596000001</v>
      </c>
      <c r="AB8" s="10">
        <v>9440509.0344999991</v>
      </c>
      <c r="AC8" s="210">
        <v>11069549.853</v>
      </c>
      <c r="AD8" s="10"/>
      <c r="AE8" s="670">
        <v>175.87984663</v>
      </c>
      <c r="AF8" s="671" t="s">
        <v>618</v>
      </c>
      <c r="AG8" s="671">
        <v>42.991480703999997</v>
      </c>
      <c r="AH8" s="671" t="s">
        <v>618</v>
      </c>
      <c r="AI8" s="671">
        <v>-13.34666912</v>
      </c>
      <c r="AJ8" s="671">
        <v>-43.758073920000001</v>
      </c>
      <c r="AK8" s="671" t="s">
        <v>618</v>
      </c>
      <c r="AL8" s="671" t="s">
        <v>618</v>
      </c>
      <c r="AM8" s="672">
        <v>17.255857841000001</v>
      </c>
    </row>
    <row r="9" spans="1:39" ht="12" customHeight="1">
      <c r="A9" s="934"/>
      <c r="B9" s="339" t="s">
        <v>106</v>
      </c>
      <c r="C9" s="266">
        <v>4622.9266344999996</v>
      </c>
      <c r="D9" s="184">
        <v>2824.6560454999999</v>
      </c>
      <c r="E9" s="265">
        <v>2932.7202883999998</v>
      </c>
      <c r="F9" s="266" t="s">
        <v>618</v>
      </c>
      <c r="G9" s="184" t="s">
        <v>618</v>
      </c>
      <c r="H9" s="265" t="s">
        <v>618</v>
      </c>
      <c r="I9" s="266">
        <v>575.98056589999999</v>
      </c>
      <c r="J9" s="184">
        <v>444.32109666000002</v>
      </c>
      <c r="K9" s="265">
        <v>565.00962313000002</v>
      </c>
      <c r="L9" s="266" t="s">
        <v>618</v>
      </c>
      <c r="M9" s="184" t="s">
        <v>618</v>
      </c>
      <c r="N9" s="265" t="s">
        <v>618</v>
      </c>
      <c r="O9" s="266">
        <v>230.00071581</v>
      </c>
      <c r="P9" s="184">
        <v>347.40930886000001</v>
      </c>
      <c r="Q9" s="265">
        <v>334.44495884000003</v>
      </c>
      <c r="R9" s="266">
        <v>421.17294198000002</v>
      </c>
      <c r="S9" s="184">
        <v>219.99540214000001</v>
      </c>
      <c r="T9" s="265">
        <v>127.81101149</v>
      </c>
      <c r="U9" s="266">
        <v>1330.8993739</v>
      </c>
      <c r="V9" s="184" t="s">
        <v>618</v>
      </c>
      <c r="W9" s="265" t="s">
        <v>618</v>
      </c>
      <c r="X9" s="266" t="s">
        <v>618</v>
      </c>
      <c r="Y9" s="184" t="s">
        <v>618</v>
      </c>
      <c r="Z9" s="265" t="s">
        <v>618</v>
      </c>
      <c r="AA9" s="266">
        <v>679.48289221000005</v>
      </c>
      <c r="AB9" s="184">
        <v>386.35191465000003</v>
      </c>
      <c r="AC9" s="265">
        <v>448.05107476000001</v>
      </c>
      <c r="AD9" s="10"/>
      <c r="AE9" s="675">
        <v>3.8257487320000001</v>
      </c>
      <c r="AF9" s="676" t="s">
        <v>618</v>
      </c>
      <c r="AG9" s="676">
        <v>27.162456921</v>
      </c>
      <c r="AH9" s="676" t="s">
        <v>618</v>
      </c>
      <c r="AI9" s="676">
        <v>-3.731722118</v>
      </c>
      <c r="AJ9" s="676">
        <v>-41.902871490000003</v>
      </c>
      <c r="AK9" s="676" t="s">
        <v>618</v>
      </c>
      <c r="AL9" s="676" t="s">
        <v>618</v>
      </c>
      <c r="AM9" s="677">
        <v>15.969678877</v>
      </c>
    </row>
    <row r="10" spans="1:39" ht="12" customHeight="1">
      <c r="A10" s="888" t="s">
        <v>113</v>
      </c>
      <c r="B10" s="337" t="s">
        <v>96</v>
      </c>
      <c r="C10" s="235">
        <v>16</v>
      </c>
      <c r="D10" s="10">
        <v>16</v>
      </c>
      <c r="E10" s="210">
        <v>17</v>
      </c>
      <c r="F10" s="235">
        <v>9</v>
      </c>
      <c r="G10" s="10">
        <v>13</v>
      </c>
      <c r="H10" s="210">
        <v>18</v>
      </c>
      <c r="I10" s="235">
        <v>2</v>
      </c>
      <c r="J10" s="10">
        <v>1</v>
      </c>
      <c r="K10" s="210">
        <v>1</v>
      </c>
      <c r="L10" s="235" t="s">
        <v>618</v>
      </c>
      <c r="M10" s="10" t="s">
        <v>618</v>
      </c>
      <c r="N10" s="210" t="s">
        <v>618</v>
      </c>
      <c r="O10" s="235">
        <v>4</v>
      </c>
      <c r="P10" s="10">
        <v>4</v>
      </c>
      <c r="Q10" s="210">
        <v>6</v>
      </c>
      <c r="R10" s="235">
        <v>1</v>
      </c>
      <c r="S10" s="10">
        <v>3</v>
      </c>
      <c r="T10" s="210">
        <v>3</v>
      </c>
      <c r="U10" s="235">
        <v>2</v>
      </c>
      <c r="V10" s="10" t="s">
        <v>618</v>
      </c>
      <c r="W10" s="210" t="s">
        <v>618</v>
      </c>
      <c r="X10" s="235" t="s">
        <v>618</v>
      </c>
      <c r="Y10" s="10" t="s">
        <v>618</v>
      </c>
      <c r="Z10" s="210" t="s">
        <v>618</v>
      </c>
      <c r="AA10" s="235">
        <v>34</v>
      </c>
      <c r="AB10" s="10">
        <v>37</v>
      </c>
      <c r="AC10" s="502">
        <v>45</v>
      </c>
      <c r="AD10" s="10"/>
      <c r="AE10" s="681">
        <v>6.25</v>
      </c>
      <c r="AF10" s="682">
        <v>38.461538462</v>
      </c>
      <c r="AG10" s="682">
        <v>0</v>
      </c>
      <c r="AH10" s="682" t="s">
        <v>618</v>
      </c>
      <c r="AI10" s="682">
        <v>50</v>
      </c>
      <c r="AJ10" s="682">
        <v>0</v>
      </c>
      <c r="AK10" s="682" t="s">
        <v>618</v>
      </c>
      <c r="AL10" s="682" t="s">
        <v>618</v>
      </c>
      <c r="AM10" s="680">
        <v>21.621621621999999</v>
      </c>
    </row>
    <row r="11" spans="1:39" ht="12" customHeight="1">
      <c r="A11" s="889"/>
      <c r="B11" s="338" t="s">
        <v>81</v>
      </c>
      <c r="C11" s="235">
        <v>61</v>
      </c>
      <c r="D11" s="10">
        <v>52</v>
      </c>
      <c r="E11" s="210">
        <v>63</v>
      </c>
      <c r="F11" s="235">
        <v>44</v>
      </c>
      <c r="G11" s="10">
        <v>73</v>
      </c>
      <c r="H11" s="210">
        <v>98</v>
      </c>
      <c r="I11" s="235">
        <v>3</v>
      </c>
      <c r="J11" s="10">
        <v>1</v>
      </c>
      <c r="K11" s="210">
        <v>1</v>
      </c>
      <c r="L11" s="235" t="s">
        <v>618</v>
      </c>
      <c r="M11" s="10" t="s">
        <v>618</v>
      </c>
      <c r="N11" s="210" t="s">
        <v>618</v>
      </c>
      <c r="O11" s="235">
        <v>35</v>
      </c>
      <c r="P11" s="10">
        <v>37</v>
      </c>
      <c r="Q11" s="210">
        <v>29</v>
      </c>
      <c r="R11" s="235">
        <v>2</v>
      </c>
      <c r="S11" s="10">
        <v>10</v>
      </c>
      <c r="T11" s="210">
        <v>5</v>
      </c>
      <c r="U11" s="235">
        <v>7</v>
      </c>
      <c r="V11" s="10" t="s">
        <v>618</v>
      </c>
      <c r="W11" s="210" t="s">
        <v>618</v>
      </c>
      <c r="X11" s="235" t="s">
        <v>618</v>
      </c>
      <c r="Y11" s="10" t="s">
        <v>618</v>
      </c>
      <c r="Z11" s="210" t="s">
        <v>618</v>
      </c>
      <c r="AA11" s="235">
        <v>152</v>
      </c>
      <c r="AB11" s="10">
        <v>173</v>
      </c>
      <c r="AC11" s="501">
        <v>196</v>
      </c>
      <c r="AD11" s="10"/>
      <c r="AE11" s="673">
        <v>21.153846154</v>
      </c>
      <c r="AF11" s="674">
        <v>34.246575342</v>
      </c>
      <c r="AG11" s="674">
        <v>0</v>
      </c>
      <c r="AH11" s="674" t="s">
        <v>618</v>
      </c>
      <c r="AI11" s="674">
        <v>-21.621621619999999</v>
      </c>
      <c r="AJ11" s="674">
        <v>-50</v>
      </c>
      <c r="AK11" s="674" t="s">
        <v>618</v>
      </c>
      <c r="AL11" s="674" t="s">
        <v>618</v>
      </c>
      <c r="AM11" s="672">
        <v>13.294797687999999</v>
      </c>
    </row>
    <row r="12" spans="1:39" ht="12" customHeight="1">
      <c r="A12" s="889"/>
      <c r="B12" s="338" t="s">
        <v>105</v>
      </c>
      <c r="C12" s="235">
        <v>340773.41314999998</v>
      </c>
      <c r="D12" s="10">
        <v>353453.16597999999</v>
      </c>
      <c r="E12" s="210">
        <v>2264565.3739</v>
      </c>
      <c r="F12" s="235">
        <v>399982.58645</v>
      </c>
      <c r="G12" s="10">
        <v>631810.97441000002</v>
      </c>
      <c r="H12" s="210">
        <v>833049.74939999997</v>
      </c>
      <c r="I12" s="235">
        <v>38945.458788999997</v>
      </c>
      <c r="J12" s="10">
        <v>13655.620564000001</v>
      </c>
      <c r="K12" s="210">
        <v>2393.2800000000002</v>
      </c>
      <c r="L12" s="235" t="s">
        <v>618</v>
      </c>
      <c r="M12" s="10" t="s">
        <v>618</v>
      </c>
      <c r="N12" s="210" t="s">
        <v>618</v>
      </c>
      <c r="O12" s="235">
        <v>568832.98366000003</v>
      </c>
      <c r="P12" s="10">
        <v>670365.30747999996</v>
      </c>
      <c r="Q12" s="210">
        <v>545106.03430000006</v>
      </c>
      <c r="R12" s="235">
        <v>72812.907672000001</v>
      </c>
      <c r="S12" s="10">
        <v>97540.165145000006</v>
      </c>
      <c r="T12" s="210">
        <v>45096.803980999997</v>
      </c>
      <c r="U12" s="235">
        <v>125638.20075</v>
      </c>
      <c r="V12" s="10" t="s">
        <v>618</v>
      </c>
      <c r="W12" s="210" t="s">
        <v>618</v>
      </c>
      <c r="X12" s="235" t="s">
        <v>618</v>
      </c>
      <c r="Y12" s="10" t="s">
        <v>618</v>
      </c>
      <c r="Z12" s="210" t="s">
        <v>618</v>
      </c>
      <c r="AA12" s="235">
        <v>1546985.5504999999</v>
      </c>
      <c r="AB12" s="10">
        <v>1766825.2335999999</v>
      </c>
      <c r="AC12" s="501">
        <v>3690211.2415999998</v>
      </c>
      <c r="AD12" s="10"/>
      <c r="AE12" s="673">
        <v>540.69743657000004</v>
      </c>
      <c r="AF12" s="674">
        <v>31.851104705000001</v>
      </c>
      <c r="AG12" s="674">
        <v>-82.474029729999998</v>
      </c>
      <c r="AH12" s="674" t="s">
        <v>618</v>
      </c>
      <c r="AI12" s="674">
        <v>-18.685226069999999</v>
      </c>
      <c r="AJ12" s="674">
        <v>-53.765913849999997</v>
      </c>
      <c r="AK12" s="674" t="s">
        <v>618</v>
      </c>
      <c r="AL12" s="674" t="s">
        <v>618</v>
      </c>
      <c r="AM12" s="672">
        <v>108.8611353</v>
      </c>
    </row>
    <row r="13" spans="1:39" ht="12" customHeight="1">
      <c r="A13" s="934"/>
      <c r="B13" s="339" t="s">
        <v>106</v>
      </c>
      <c r="C13" s="266">
        <v>5586.4493959000001</v>
      </c>
      <c r="D13" s="184">
        <v>6797.1762687999999</v>
      </c>
      <c r="E13" s="265">
        <v>35945.482125000002</v>
      </c>
      <c r="F13" s="266">
        <v>9090.5133284999993</v>
      </c>
      <c r="G13" s="184">
        <v>8654.9448549000008</v>
      </c>
      <c r="H13" s="265">
        <v>8500.5076468999996</v>
      </c>
      <c r="I13" s="266">
        <v>12981.819595999999</v>
      </c>
      <c r="J13" s="184">
        <v>13655.620564000001</v>
      </c>
      <c r="K13" s="265">
        <v>2393.2800000000002</v>
      </c>
      <c r="L13" s="266" t="s">
        <v>618</v>
      </c>
      <c r="M13" s="184" t="s">
        <v>618</v>
      </c>
      <c r="N13" s="265" t="s">
        <v>618</v>
      </c>
      <c r="O13" s="266">
        <v>16252.370962000001</v>
      </c>
      <c r="P13" s="184">
        <v>18117.981283000001</v>
      </c>
      <c r="Q13" s="265">
        <v>18796.759803000001</v>
      </c>
      <c r="R13" s="266">
        <v>36406.453836000001</v>
      </c>
      <c r="S13" s="184">
        <v>9754.0165144999992</v>
      </c>
      <c r="T13" s="265">
        <v>9019.3607962000006</v>
      </c>
      <c r="U13" s="266">
        <v>17948.314392</v>
      </c>
      <c r="V13" s="184" t="s">
        <v>618</v>
      </c>
      <c r="W13" s="265" t="s">
        <v>618</v>
      </c>
      <c r="X13" s="266" t="s">
        <v>618</v>
      </c>
      <c r="Y13" s="184" t="s">
        <v>618</v>
      </c>
      <c r="Z13" s="265" t="s">
        <v>618</v>
      </c>
      <c r="AA13" s="266">
        <v>10177.536516</v>
      </c>
      <c r="AB13" s="184">
        <v>10212.862622000001</v>
      </c>
      <c r="AC13" s="503">
        <v>18827.608375</v>
      </c>
      <c r="AD13" s="10"/>
      <c r="AE13" s="675">
        <v>428.82963018999999</v>
      </c>
      <c r="AF13" s="676">
        <v>-1.7843811890000001</v>
      </c>
      <c r="AG13" s="676">
        <v>-82.474029729999998</v>
      </c>
      <c r="AH13" s="676" t="s">
        <v>618</v>
      </c>
      <c r="AI13" s="676">
        <v>3.7464357065999998</v>
      </c>
      <c r="AJ13" s="676">
        <v>-7.5318277059999996</v>
      </c>
      <c r="AK13" s="676" t="s">
        <v>618</v>
      </c>
      <c r="AL13" s="676" t="s">
        <v>618</v>
      </c>
      <c r="AM13" s="677">
        <v>84.351920441999994</v>
      </c>
    </row>
    <row r="14" spans="1:39" ht="12" customHeight="1">
      <c r="A14" s="888" t="s">
        <v>40</v>
      </c>
      <c r="B14" s="337" t="s">
        <v>96</v>
      </c>
      <c r="C14" s="235" t="s">
        <v>618</v>
      </c>
      <c r="D14" s="10" t="s">
        <v>618</v>
      </c>
      <c r="E14" s="210" t="s">
        <v>618</v>
      </c>
      <c r="F14" s="235" t="s">
        <v>618</v>
      </c>
      <c r="G14" s="10" t="s">
        <v>618</v>
      </c>
      <c r="H14" s="210" t="s">
        <v>618</v>
      </c>
      <c r="I14" s="235">
        <v>24</v>
      </c>
      <c r="J14" s="10">
        <v>26</v>
      </c>
      <c r="K14" s="210">
        <v>1</v>
      </c>
      <c r="L14" s="235" t="s">
        <v>618</v>
      </c>
      <c r="M14" s="10" t="s">
        <v>618</v>
      </c>
      <c r="N14" s="210" t="s">
        <v>618</v>
      </c>
      <c r="O14" s="235">
        <v>2</v>
      </c>
      <c r="P14" s="10">
        <v>3</v>
      </c>
      <c r="Q14" s="210">
        <v>2</v>
      </c>
      <c r="R14" s="235">
        <v>5</v>
      </c>
      <c r="S14" s="10">
        <v>2</v>
      </c>
      <c r="T14" s="210">
        <v>1</v>
      </c>
      <c r="U14" s="235">
        <v>4</v>
      </c>
      <c r="V14" s="10">
        <v>4</v>
      </c>
      <c r="W14" s="210">
        <v>4</v>
      </c>
      <c r="X14" s="235">
        <v>2</v>
      </c>
      <c r="Y14" s="10" t="s">
        <v>618</v>
      </c>
      <c r="Z14" s="210" t="s">
        <v>618</v>
      </c>
      <c r="AA14" s="235">
        <v>37</v>
      </c>
      <c r="AB14" s="10">
        <v>35</v>
      </c>
      <c r="AC14" s="502">
        <v>8</v>
      </c>
      <c r="AD14" s="10"/>
      <c r="AE14" s="681" t="s">
        <v>618</v>
      </c>
      <c r="AF14" s="682" t="s">
        <v>618</v>
      </c>
      <c r="AG14" s="682">
        <v>-96.153846150000007</v>
      </c>
      <c r="AH14" s="682" t="s">
        <v>618</v>
      </c>
      <c r="AI14" s="682">
        <v>-33.333333330000002</v>
      </c>
      <c r="AJ14" s="682">
        <v>-50</v>
      </c>
      <c r="AK14" s="682">
        <v>0</v>
      </c>
      <c r="AL14" s="682" t="s">
        <v>618</v>
      </c>
      <c r="AM14" s="680">
        <v>-77.142857140000004</v>
      </c>
    </row>
    <row r="15" spans="1:39" ht="12" customHeight="1">
      <c r="A15" s="889"/>
      <c r="B15" s="338" t="s">
        <v>81</v>
      </c>
      <c r="C15" s="235" t="s">
        <v>618</v>
      </c>
      <c r="D15" s="10" t="s">
        <v>618</v>
      </c>
      <c r="E15" s="210" t="s">
        <v>618</v>
      </c>
      <c r="F15" s="235" t="s">
        <v>618</v>
      </c>
      <c r="G15" s="10" t="s">
        <v>618</v>
      </c>
      <c r="H15" s="210" t="s">
        <v>618</v>
      </c>
      <c r="I15" s="235">
        <v>1604</v>
      </c>
      <c r="J15" s="10">
        <v>2348</v>
      </c>
      <c r="K15" s="210">
        <v>1</v>
      </c>
      <c r="L15" s="235" t="s">
        <v>618</v>
      </c>
      <c r="M15" s="10" t="s">
        <v>618</v>
      </c>
      <c r="N15" s="210" t="s">
        <v>618</v>
      </c>
      <c r="O15" s="235">
        <v>11</v>
      </c>
      <c r="P15" s="10">
        <v>15</v>
      </c>
      <c r="Q15" s="210">
        <v>16</v>
      </c>
      <c r="R15" s="235">
        <v>22</v>
      </c>
      <c r="S15" s="10">
        <v>118</v>
      </c>
      <c r="T15" s="210">
        <v>268</v>
      </c>
      <c r="U15" s="235">
        <v>65</v>
      </c>
      <c r="V15" s="10">
        <v>69</v>
      </c>
      <c r="W15" s="210">
        <v>73</v>
      </c>
      <c r="X15" s="235">
        <v>7</v>
      </c>
      <c r="Y15" s="10" t="s">
        <v>618</v>
      </c>
      <c r="Z15" s="210" t="s">
        <v>618</v>
      </c>
      <c r="AA15" s="235">
        <v>1709</v>
      </c>
      <c r="AB15" s="10">
        <v>2550</v>
      </c>
      <c r="AC15" s="501">
        <v>358</v>
      </c>
      <c r="AD15" s="10"/>
      <c r="AE15" s="673" t="s">
        <v>618</v>
      </c>
      <c r="AF15" s="674" t="s">
        <v>618</v>
      </c>
      <c r="AG15" s="674">
        <v>-99.95741056</v>
      </c>
      <c r="AH15" s="674" t="s">
        <v>618</v>
      </c>
      <c r="AI15" s="674">
        <v>6.6666666667000003</v>
      </c>
      <c r="AJ15" s="674">
        <v>127.11864407</v>
      </c>
      <c r="AK15" s="674">
        <v>5.7971014493000004</v>
      </c>
      <c r="AL15" s="674" t="s">
        <v>618</v>
      </c>
      <c r="AM15" s="672">
        <v>-85.960784309999994</v>
      </c>
    </row>
    <row r="16" spans="1:39" ht="12" customHeight="1">
      <c r="A16" s="889"/>
      <c r="B16" s="338" t="s">
        <v>105</v>
      </c>
      <c r="C16" s="235" t="s">
        <v>618</v>
      </c>
      <c r="D16" s="10" t="s">
        <v>618</v>
      </c>
      <c r="E16" s="210" t="s">
        <v>618</v>
      </c>
      <c r="F16" s="235" t="s">
        <v>618</v>
      </c>
      <c r="G16" s="10" t="s">
        <v>618</v>
      </c>
      <c r="H16" s="210" t="s">
        <v>618</v>
      </c>
      <c r="I16" s="235">
        <v>34579894.344999999</v>
      </c>
      <c r="J16" s="10">
        <v>25097273.390999999</v>
      </c>
      <c r="K16" s="210">
        <v>824.22641799999997</v>
      </c>
      <c r="L16" s="235" t="s">
        <v>618</v>
      </c>
      <c r="M16" s="10" t="s">
        <v>618</v>
      </c>
      <c r="N16" s="210" t="s">
        <v>618</v>
      </c>
      <c r="O16" s="235">
        <v>5474.4610259999999</v>
      </c>
      <c r="P16" s="10">
        <v>85109.605362000002</v>
      </c>
      <c r="Q16" s="210">
        <v>6489.7111000000004</v>
      </c>
      <c r="R16" s="235">
        <v>1545682.3829999999</v>
      </c>
      <c r="S16" s="10">
        <v>2441427.1800000002</v>
      </c>
      <c r="T16" s="210">
        <v>6030742.1057000002</v>
      </c>
      <c r="U16" s="235">
        <v>207810.60926999999</v>
      </c>
      <c r="V16" s="10">
        <v>409032.94136</v>
      </c>
      <c r="W16" s="210">
        <v>599071.85841999995</v>
      </c>
      <c r="X16" s="235">
        <v>61644.100874000003</v>
      </c>
      <c r="Y16" s="10" t="s">
        <v>618</v>
      </c>
      <c r="Z16" s="210" t="s">
        <v>618</v>
      </c>
      <c r="AA16" s="235">
        <v>36400505.899999999</v>
      </c>
      <c r="AB16" s="10">
        <v>28032843.118000001</v>
      </c>
      <c r="AC16" s="501">
        <v>6637127.9017000003</v>
      </c>
      <c r="AD16" s="10"/>
      <c r="AE16" s="673" t="s">
        <v>618</v>
      </c>
      <c r="AF16" s="674" t="s">
        <v>618</v>
      </c>
      <c r="AG16" s="674">
        <v>-99.996715870000003</v>
      </c>
      <c r="AH16" s="674" t="s">
        <v>618</v>
      </c>
      <c r="AI16" s="674">
        <v>-92.374878170000002</v>
      </c>
      <c r="AJ16" s="674">
        <v>147.017079</v>
      </c>
      <c r="AK16" s="674">
        <v>46.460540909999999</v>
      </c>
      <c r="AL16" s="674" t="s">
        <v>618</v>
      </c>
      <c r="AM16" s="672">
        <v>-76.323743280000002</v>
      </c>
    </row>
    <row r="17" spans="1:41" ht="12" customHeight="1">
      <c r="A17" s="934"/>
      <c r="B17" s="339" t="s">
        <v>106</v>
      </c>
      <c r="C17" s="266" t="s">
        <v>618</v>
      </c>
      <c r="D17" s="184" t="s">
        <v>618</v>
      </c>
      <c r="E17" s="265" t="s">
        <v>618</v>
      </c>
      <c r="F17" s="266" t="s">
        <v>618</v>
      </c>
      <c r="G17" s="184" t="s">
        <v>618</v>
      </c>
      <c r="H17" s="265" t="s">
        <v>618</v>
      </c>
      <c r="I17" s="266">
        <v>21558.537622</v>
      </c>
      <c r="J17" s="184">
        <v>10688.787645</v>
      </c>
      <c r="K17" s="265">
        <v>824.22641799999997</v>
      </c>
      <c r="L17" s="266" t="s">
        <v>618</v>
      </c>
      <c r="M17" s="184" t="s">
        <v>618</v>
      </c>
      <c r="N17" s="265" t="s">
        <v>618</v>
      </c>
      <c r="O17" s="266">
        <v>497.67827509</v>
      </c>
      <c r="P17" s="184">
        <v>5673.9736908000004</v>
      </c>
      <c r="Q17" s="265">
        <v>405.60694375000003</v>
      </c>
      <c r="R17" s="266">
        <v>70258.290135000003</v>
      </c>
      <c r="S17" s="184">
        <v>20690.060847000001</v>
      </c>
      <c r="T17" s="265">
        <v>22502.769050999999</v>
      </c>
      <c r="U17" s="266">
        <v>3197.0862963999998</v>
      </c>
      <c r="V17" s="184">
        <v>5928.0136429000004</v>
      </c>
      <c r="W17" s="265">
        <v>8206.4638138999999</v>
      </c>
      <c r="X17" s="266">
        <v>8806.3001249000008</v>
      </c>
      <c r="Y17" s="184" t="s">
        <v>618</v>
      </c>
      <c r="Z17" s="265" t="s">
        <v>618</v>
      </c>
      <c r="AA17" s="266">
        <v>21299.301286999998</v>
      </c>
      <c r="AB17" s="184">
        <v>10993.271811000001</v>
      </c>
      <c r="AC17" s="503">
        <v>18539.463412000001</v>
      </c>
      <c r="AD17" s="10"/>
      <c r="AE17" s="675" t="s">
        <v>618</v>
      </c>
      <c r="AF17" s="676" t="s">
        <v>618</v>
      </c>
      <c r="AG17" s="676">
        <v>-92.288869000000005</v>
      </c>
      <c r="AH17" s="676" t="s">
        <v>618</v>
      </c>
      <c r="AI17" s="676">
        <v>-92.85144828</v>
      </c>
      <c r="AJ17" s="676">
        <v>8.7612511994000002</v>
      </c>
      <c r="AK17" s="676">
        <v>38.435305790999998</v>
      </c>
      <c r="AL17" s="676" t="s">
        <v>618</v>
      </c>
      <c r="AM17" s="677">
        <v>68.643728010999993</v>
      </c>
    </row>
    <row r="18" spans="1:41" ht="12" customHeight="1">
      <c r="A18" s="888" t="s">
        <v>2306</v>
      </c>
      <c r="B18" s="337" t="s">
        <v>96</v>
      </c>
      <c r="C18" s="235" t="s">
        <v>618</v>
      </c>
      <c r="D18" s="10" t="s">
        <v>618</v>
      </c>
      <c r="E18" s="210" t="s">
        <v>618</v>
      </c>
      <c r="F18" s="235" t="s">
        <v>618</v>
      </c>
      <c r="G18" s="10" t="s">
        <v>618</v>
      </c>
      <c r="H18" s="210" t="s">
        <v>618</v>
      </c>
      <c r="I18" s="235" t="s">
        <v>618</v>
      </c>
      <c r="J18" s="10" t="s">
        <v>618</v>
      </c>
      <c r="K18" s="210" t="s">
        <v>618</v>
      </c>
      <c r="L18" s="235" t="s">
        <v>618</v>
      </c>
      <c r="M18" s="10" t="s">
        <v>618</v>
      </c>
      <c r="N18" s="210" t="s">
        <v>618</v>
      </c>
      <c r="O18" s="235" t="s">
        <v>618</v>
      </c>
      <c r="P18" s="10" t="s">
        <v>618</v>
      </c>
      <c r="Q18" s="210" t="s">
        <v>618</v>
      </c>
      <c r="R18" s="235" t="s">
        <v>618</v>
      </c>
      <c r="S18" s="10" t="s">
        <v>618</v>
      </c>
      <c r="T18" s="210" t="s">
        <v>618</v>
      </c>
      <c r="U18" s="235" t="s">
        <v>618</v>
      </c>
      <c r="V18" s="10" t="s">
        <v>618</v>
      </c>
      <c r="W18" s="210" t="s">
        <v>618</v>
      </c>
      <c r="X18" s="235" t="s">
        <v>618</v>
      </c>
      <c r="Y18" s="10">
        <v>2</v>
      </c>
      <c r="Z18" s="210">
        <v>1</v>
      </c>
      <c r="AA18" s="235" t="s">
        <v>618</v>
      </c>
      <c r="AB18" s="10">
        <v>2</v>
      </c>
      <c r="AC18" s="502">
        <v>1</v>
      </c>
      <c r="AD18" s="10"/>
      <c r="AE18" s="681" t="s">
        <v>618</v>
      </c>
      <c r="AF18" s="682" t="s">
        <v>618</v>
      </c>
      <c r="AG18" s="682" t="s">
        <v>618</v>
      </c>
      <c r="AH18" s="682" t="s">
        <v>618</v>
      </c>
      <c r="AI18" s="682" t="s">
        <v>618</v>
      </c>
      <c r="AJ18" s="682" t="s">
        <v>618</v>
      </c>
      <c r="AK18" s="682" t="s">
        <v>618</v>
      </c>
      <c r="AL18" s="682">
        <v>-50</v>
      </c>
      <c r="AM18" s="680">
        <v>-50</v>
      </c>
    </row>
    <row r="19" spans="1:41" ht="12" customHeight="1">
      <c r="A19" s="889"/>
      <c r="B19" s="338" t="s">
        <v>81</v>
      </c>
      <c r="C19" s="235" t="s">
        <v>618</v>
      </c>
      <c r="D19" s="10" t="s">
        <v>618</v>
      </c>
      <c r="E19" s="210" t="s">
        <v>618</v>
      </c>
      <c r="F19" s="235" t="s">
        <v>618</v>
      </c>
      <c r="G19" s="10" t="s">
        <v>618</v>
      </c>
      <c r="H19" s="210" t="s">
        <v>618</v>
      </c>
      <c r="I19" s="235" t="s">
        <v>618</v>
      </c>
      <c r="J19" s="10" t="s">
        <v>618</v>
      </c>
      <c r="K19" s="210" t="s">
        <v>618</v>
      </c>
      <c r="L19" s="235" t="s">
        <v>618</v>
      </c>
      <c r="M19" s="10" t="s">
        <v>618</v>
      </c>
      <c r="N19" s="210" t="s">
        <v>618</v>
      </c>
      <c r="O19" s="235" t="s">
        <v>618</v>
      </c>
      <c r="P19" s="10" t="s">
        <v>618</v>
      </c>
      <c r="Q19" s="210" t="s">
        <v>618</v>
      </c>
      <c r="R19" s="235" t="s">
        <v>618</v>
      </c>
      <c r="S19" s="10" t="s">
        <v>618</v>
      </c>
      <c r="T19" s="210" t="s">
        <v>618</v>
      </c>
      <c r="U19" s="235" t="s">
        <v>618</v>
      </c>
      <c r="V19" s="10" t="s">
        <v>618</v>
      </c>
      <c r="W19" s="210" t="s">
        <v>618</v>
      </c>
      <c r="X19" s="235" t="s">
        <v>618</v>
      </c>
      <c r="Y19" s="10">
        <v>21</v>
      </c>
      <c r="Z19" s="210">
        <v>34</v>
      </c>
      <c r="AA19" s="235" t="s">
        <v>618</v>
      </c>
      <c r="AB19" s="10">
        <v>21</v>
      </c>
      <c r="AC19" s="501">
        <v>34</v>
      </c>
      <c r="AD19" s="10"/>
      <c r="AE19" s="673" t="s">
        <v>618</v>
      </c>
      <c r="AF19" s="674" t="s">
        <v>618</v>
      </c>
      <c r="AG19" s="674" t="s">
        <v>618</v>
      </c>
      <c r="AH19" s="674" t="s">
        <v>618</v>
      </c>
      <c r="AI19" s="674" t="s">
        <v>618</v>
      </c>
      <c r="AJ19" s="674" t="s">
        <v>618</v>
      </c>
      <c r="AK19" s="674" t="s">
        <v>618</v>
      </c>
      <c r="AL19" s="674">
        <v>61.904761905000001</v>
      </c>
      <c r="AM19" s="672">
        <v>61.904761905000001</v>
      </c>
    </row>
    <row r="20" spans="1:41" ht="12" customHeight="1">
      <c r="A20" s="889"/>
      <c r="B20" s="338" t="s">
        <v>105</v>
      </c>
      <c r="C20" s="235" t="s">
        <v>618</v>
      </c>
      <c r="D20" s="10" t="s">
        <v>618</v>
      </c>
      <c r="E20" s="210" t="s">
        <v>618</v>
      </c>
      <c r="F20" s="235" t="s">
        <v>618</v>
      </c>
      <c r="G20" s="10" t="s">
        <v>618</v>
      </c>
      <c r="H20" s="210" t="s">
        <v>618</v>
      </c>
      <c r="I20" s="235" t="s">
        <v>618</v>
      </c>
      <c r="J20" s="10" t="s">
        <v>618</v>
      </c>
      <c r="K20" s="210" t="s">
        <v>618</v>
      </c>
      <c r="L20" s="235" t="s">
        <v>618</v>
      </c>
      <c r="M20" s="10" t="s">
        <v>618</v>
      </c>
      <c r="N20" s="210" t="s">
        <v>618</v>
      </c>
      <c r="O20" s="235" t="s">
        <v>618</v>
      </c>
      <c r="P20" s="10" t="s">
        <v>618</v>
      </c>
      <c r="Q20" s="210" t="s">
        <v>618</v>
      </c>
      <c r="R20" s="235" t="s">
        <v>618</v>
      </c>
      <c r="S20" s="10" t="s">
        <v>618</v>
      </c>
      <c r="T20" s="210" t="s">
        <v>618</v>
      </c>
      <c r="U20" s="235" t="s">
        <v>618</v>
      </c>
      <c r="V20" s="10" t="s">
        <v>618</v>
      </c>
      <c r="W20" s="210" t="s">
        <v>618</v>
      </c>
      <c r="X20" s="235" t="s">
        <v>618</v>
      </c>
      <c r="Y20" s="10">
        <v>9777072.8348999992</v>
      </c>
      <c r="Z20" s="210">
        <v>14583951.052999999</v>
      </c>
      <c r="AA20" s="235" t="s">
        <v>618</v>
      </c>
      <c r="AB20" s="10">
        <v>9777072.8348999992</v>
      </c>
      <c r="AC20" s="501">
        <v>14583951.052999999</v>
      </c>
      <c r="AD20" s="10"/>
      <c r="AE20" s="673" t="s">
        <v>618</v>
      </c>
      <c r="AF20" s="674" t="s">
        <v>618</v>
      </c>
      <c r="AG20" s="674" t="s">
        <v>618</v>
      </c>
      <c r="AH20" s="674" t="s">
        <v>618</v>
      </c>
      <c r="AI20" s="674" t="s">
        <v>618</v>
      </c>
      <c r="AJ20" s="674" t="s">
        <v>618</v>
      </c>
      <c r="AK20" s="674" t="s">
        <v>618</v>
      </c>
      <c r="AL20" s="674">
        <v>49.164799109999997</v>
      </c>
      <c r="AM20" s="672">
        <v>49.164799109999997</v>
      </c>
    </row>
    <row r="21" spans="1:41" s="14" customFormat="1" ht="12" customHeight="1">
      <c r="A21" s="934"/>
      <c r="B21" s="339" t="s">
        <v>106</v>
      </c>
      <c r="C21" s="266" t="s">
        <v>618</v>
      </c>
      <c r="D21" s="184" t="s">
        <v>618</v>
      </c>
      <c r="E21" s="265" t="s">
        <v>618</v>
      </c>
      <c r="F21" s="266" t="s">
        <v>618</v>
      </c>
      <c r="G21" s="184" t="s">
        <v>618</v>
      </c>
      <c r="H21" s="265" t="s">
        <v>618</v>
      </c>
      <c r="I21" s="266" t="s">
        <v>618</v>
      </c>
      <c r="J21" s="184" t="s">
        <v>618</v>
      </c>
      <c r="K21" s="265" t="s">
        <v>618</v>
      </c>
      <c r="L21" s="266" t="s">
        <v>618</v>
      </c>
      <c r="M21" s="184" t="s">
        <v>618</v>
      </c>
      <c r="N21" s="265" t="s">
        <v>618</v>
      </c>
      <c r="O21" s="266" t="s">
        <v>618</v>
      </c>
      <c r="P21" s="184" t="s">
        <v>618</v>
      </c>
      <c r="Q21" s="265" t="s">
        <v>618</v>
      </c>
      <c r="R21" s="266" t="s">
        <v>618</v>
      </c>
      <c r="S21" s="184" t="s">
        <v>618</v>
      </c>
      <c r="T21" s="265" t="s">
        <v>618</v>
      </c>
      <c r="U21" s="266" t="s">
        <v>618</v>
      </c>
      <c r="V21" s="184" t="s">
        <v>618</v>
      </c>
      <c r="W21" s="265" t="s">
        <v>618</v>
      </c>
      <c r="X21" s="266" t="s">
        <v>618</v>
      </c>
      <c r="Y21" s="184">
        <v>465574.89689999999</v>
      </c>
      <c r="Z21" s="265">
        <v>428939.73684999999</v>
      </c>
      <c r="AA21" s="266" t="s">
        <v>618</v>
      </c>
      <c r="AB21" s="184">
        <v>465574.89689999999</v>
      </c>
      <c r="AC21" s="503">
        <v>428939.73684999999</v>
      </c>
      <c r="AD21" s="15"/>
      <c r="AE21" s="675" t="s">
        <v>618</v>
      </c>
      <c r="AF21" s="676" t="s">
        <v>618</v>
      </c>
      <c r="AG21" s="676" t="s">
        <v>618</v>
      </c>
      <c r="AH21" s="676" t="s">
        <v>618</v>
      </c>
      <c r="AI21" s="676" t="s">
        <v>618</v>
      </c>
      <c r="AJ21" s="676" t="s">
        <v>618</v>
      </c>
      <c r="AK21" s="676" t="s">
        <v>618</v>
      </c>
      <c r="AL21" s="676">
        <v>-7.8688005499999996</v>
      </c>
      <c r="AM21" s="677">
        <v>-7.8688005499999996</v>
      </c>
      <c r="AN21" s="2"/>
      <c r="AO21" s="2"/>
    </row>
    <row r="22" spans="1:41" ht="12" customHeight="1">
      <c r="A22" s="888" t="s">
        <v>2307</v>
      </c>
      <c r="B22" s="337" t="s">
        <v>96</v>
      </c>
      <c r="C22" s="235" t="s">
        <v>618</v>
      </c>
      <c r="D22" s="10" t="s">
        <v>618</v>
      </c>
      <c r="E22" s="210" t="s">
        <v>618</v>
      </c>
      <c r="F22" s="235" t="s">
        <v>618</v>
      </c>
      <c r="G22" s="10" t="s">
        <v>618</v>
      </c>
      <c r="H22" s="210" t="s">
        <v>618</v>
      </c>
      <c r="I22" s="235" t="s">
        <v>618</v>
      </c>
      <c r="J22" s="10" t="s">
        <v>618</v>
      </c>
      <c r="K22" s="210" t="s">
        <v>618</v>
      </c>
      <c r="L22" s="235" t="s">
        <v>618</v>
      </c>
      <c r="M22" s="10" t="s">
        <v>618</v>
      </c>
      <c r="N22" s="210" t="s">
        <v>618</v>
      </c>
      <c r="O22" s="235" t="s">
        <v>618</v>
      </c>
      <c r="P22" s="10" t="s">
        <v>618</v>
      </c>
      <c r="Q22" s="210" t="s">
        <v>618</v>
      </c>
      <c r="R22" s="235" t="s">
        <v>618</v>
      </c>
      <c r="S22" s="10" t="s">
        <v>618</v>
      </c>
      <c r="T22" s="210" t="s">
        <v>618</v>
      </c>
      <c r="U22" s="235" t="s">
        <v>618</v>
      </c>
      <c r="V22" s="10">
        <v>3</v>
      </c>
      <c r="W22" s="210" t="s">
        <v>618</v>
      </c>
      <c r="X22" s="235" t="s">
        <v>618</v>
      </c>
      <c r="Y22" s="10">
        <v>2</v>
      </c>
      <c r="Z22" s="210">
        <v>2</v>
      </c>
      <c r="AA22" s="235" t="s">
        <v>618</v>
      </c>
      <c r="AB22" s="10">
        <v>5</v>
      </c>
      <c r="AC22" s="502">
        <v>2</v>
      </c>
      <c r="AE22" s="681" t="s">
        <v>618</v>
      </c>
      <c r="AF22" s="682" t="s">
        <v>618</v>
      </c>
      <c r="AG22" s="682" t="s">
        <v>618</v>
      </c>
      <c r="AH22" s="682" t="s">
        <v>618</v>
      </c>
      <c r="AI22" s="682" t="s">
        <v>618</v>
      </c>
      <c r="AJ22" s="682" t="s">
        <v>618</v>
      </c>
      <c r="AK22" s="682" t="s">
        <v>618</v>
      </c>
      <c r="AL22" s="682">
        <v>0</v>
      </c>
      <c r="AM22" s="680">
        <v>-60</v>
      </c>
    </row>
    <row r="23" spans="1:41" ht="12" customHeight="1">
      <c r="A23" s="889"/>
      <c r="B23" s="338" t="s">
        <v>81</v>
      </c>
      <c r="C23" s="235" t="s">
        <v>618</v>
      </c>
      <c r="D23" s="10" t="s">
        <v>618</v>
      </c>
      <c r="E23" s="210" t="s">
        <v>618</v>
      </c>
      <c r="F23" s="235" t="s">
        <v>618</v>
      </c>
      <c r="G23" s="10" t="s">
        <v>618</v>
      </c>
      <c r="H23" s="210" t="s">
        <v>618</v>
      </c>
      <c r="I23" s="235" t="s">
        <v>618</v>
      </c>
      <c r="J23" s="10" t="s">
        <v>618</v>
      </c>
      <c r="K23" s="210" t="s">
        <v>618</v>
      </c>
      <c r="L23" s="235" t="s">
        <v>618</v>
      </c>
      <c r="M23" s="10" t="s">
        <v>618</v>
      </c>
      <c r="N23" s="210" t="s">
        <v>618</v>
      </c>
      <c r="O23" s="235" t="s">
        <v>618</v>
      </c>
      <c r="P23" s="10" t="s">
        <v>618</v>
      </c>
      <c r="Q23" s="210" t="s">
        <v>618</v>
      </c>
      <c r="R23" s="235" t="s">
        <v>618</v>
      </c>
      <c r="S23" s="10" t="s">
        <v>618</v>
      </c>
      <c r="T23" s="210" t="s">
        <v>618</v>
      </c>
      <c r="U23" s="235" t="s">
        <v>618</v>
      </c>
      <c r="V23" s="10">
        <v>3</v>
      </c>
      <c r="W23" s="210" t="s">
        <v>618</v>
      </c>
      <c r="X23" s="235" t="s">
        <v>618</v>
      </c>
      <c r="Y23" s="10">
        <v>9</v>
      </c>
      <c r="Z23" s="210">
        <v>7</v>
      </c>
      <c r="AA23" s="235" t="s">
        <v>618</v>
      </c>
      <c r="AB23" s="10">
        <v>12</v>
      </c>
      <c r="AC23" s="501">
        <v>7</v>
      </c>
      <c r="AE23" s="673" t="s">
        <v>618</v>
      </c>
      <c r="AF23" s="674" t="s">
        <v>618</v>
      </c>
      <c r="AG23" s="674" t="s">
        <v>618</v>
      </c>
      <c r="AH23" s="674" t="s">
        <v>618</v>
      </c>
      <c r="AI23" s="674" t="s">
        <v>618</v>
      </c>
      <c r="AJ23" s="674" t="s">
        <v>618</v>
      </c>
      <c r="AK23" s="674" t="s">
        <v>618</v>
      </c>
      <c r="AL23" s="674">
        <v>-22.222222219999999</v>
      </c>
      <c r="AM23" s="672">
        <v>-41.666666669999998</v>
      </c>
    </row>
    <row r="24" spans="1:41" ht="12" customHeight="1">
      <c r="A24" s="889"/>
      <c r="B24" s="338" t="s">
        <v>105</v>
      </c>
      <c r="C24" s="235" t="s">
        <v>618</v>
      </c>
      <c r="D24" s="10" t="s">
        <v>618</v>
      </c>
      <c r="E24" s="210" t="s">
        <v>618</v>
      </c>
      <c r="F24" s="235" t="s">
        <v>618</v>
      </c>
      <c r="G24" s="10" t="s">
        <v>618</v>
      </c>
      <c r="H24" s="210" t="s">
        <v>618</v>
      </c>
      <c r="I24" s="235" t="s">
        <v>618</v>
      </c>
      <c r="J24" s="10" t="s">
        <v>618</v>
      </c>
      <c r="K24" s="210" t="s">
        <v>618</v>
      </c>
      <c r="L24" s="235" t="s">
        <v>618</v>
      </c>
      <c r="M24" s="10" t="s">
        <v>618</v>
      </c>
      <c r="N24" s="210" t="s">
        <v>618</v>
      </c>
      <c r="O24" s="235" t="s">
        <v>618</v>
      </c>
      <c r="P24" s="10" t="s">
        <v>618</v>
      </c>
      <c r="Q24" s="210" t="s">
        <v>618</v>
      </c>
      <c r="R24" s="235" t="s">
        <v>618</v>
      </c>
      <c r="S24" s="10" t="s">
        <v>618</v>
      </c>
      <c r="T24" s="210" t="s">
        <v>618</v>
      </c>
      <c r="U24" s="235" t="s">
        <v>618</v>
      </c>
      <c r="V24" s="10">
        <v>12797560.579</v>
      </c>
      <c r="W24" s="210" t="s">
        <v>618</v>
      </c>
      <c r="X24" s="235" t="s">
        <v>618</v>
      </c>
      <c r="Y24" s="10">
        <v>11116141.247</v>
      </c>
      <c r="Z24" s="210">
        <v>15578460.422</v>
      </c>
      <c r="AA24" s="235" t="s">
        <v>618</v>
      </c>
      <c r="AB24" s="10">
        <v>23913701.826000001</v>
      </c>
      <c r="AC24" s="501">
        <v>15578460.422</v>
      </c>
      <c r="AE24" s="673" t="s">
        <v>618</v>
      </c>
      <c r="AF24" s="674" t="s">
        <v>618</v>
      </c>
      <c r="AG24" s="674" t="s">
        <v>618</v>
      </c>
      <c r="AH24" s="674" t="s">
        <v>618</v>
      </c>
      <c r="AI24" s="674" t="s">
        <v>618</v>
      </c>
      <c r="AJ24" s="674" t="s">
        <v>618</v>
      </c>
      <c r="AK24" s="674" t="s">
        <v>618</v>
      </c>
      <c r="AL24" s="674">
        <v>40.142699485000001</v>
      </c>
      <c r="AM24" s="672">
        <v>-34.855504449999998</v>
      </c>
    </row>
    <row r="25" spans="1:41" ht="12" customHeight="1">
      <c r="A25" s="934"/>
      <c r="B25" s="339" t="s">
        <v>106</v>
      </c>
      <c r="C25" s="266" t="s">
        <v>618</v>
      </c>
      <c r="D25" s="184" t="s">
        <v>618</v>
      </c>
      <c r="E25" s="265" t="s">
        <v>618</v>
      </c>
      <c r="F25" s="266" t="s">
        <v>618</v>
      </c>
      <c r="G25" s="184" t="s">
        <v>618</v>
      </c>
      <c r="H25" s="265" t="s">
        <v>618</v>
      </c>
      <c r="I25" s="266" t="s">
        <v>618</v>
      </c>
      <c r="J25" s="184" t="s">
        <v>618</v>
      </c>
      <c r="K25" s="265" t="s">
        <v>618</v>
      </c>
      <c r="L25" s="266" t="s">
        <v>618</v>
      </c>
      <c r="M25" s="184" t="s">
        <v>618</v>
      </c>
      <c r="N25" s="265" t="s">
        <v>618</v>
      </c>
      <c r="O25" s="266" t="s">
        <v>618</v>
      </c>
      <c r="P25" s="184" t="s">
        <v>618</v>
      </c>
      <c r="Q25" s="265" t="s">
        <v>618</v>
      </c>
      <c r="R25" s="266" t="s">
        <v>618</v>
      </c>
      <c r="S25" s="184" t="s">
        <v>618</v>
      </c>
      <c r="T25" s="265" t="s">
        <v>618</v>
      </c>
      <c r="U25" s="266" t="s">
        <v>618</v>
      </c>
      <c r="V25" s="184">
        <v>4265853.5263</v>
      </c>
      <c r="W25" s="265" t="s">
        <v>618</v>
      </c>
      <c r="X25" s="266" t="s">
        <v>618</v>
      </c>
      <c r="Y25" s="184">
        <v>1235126.8052000001</v>
      </c>
      <c r="Z25" s="265">
        <v>2225494.3459999999</v>
      </c>
      <c r="AA25" s="266" t="s">
        <v>618</v>
      </c>
      <c r="AB25" s="184">
        <v>1992808.4855</v>
      </c>
      <c r="AC25" s="503">
        <v>2225494.3459999999</v>
      </c>
      <c r="AE25" s="675" t="s">
        <v>618</v>
      </c>
      <c r="AF25" s="676" t="s">
        <v>618</v>
      </c>
      <c r="AG25" s="676" t="s">
        <v>618</v>
      </c>
      <c r="AH25" s="676" t="s">
        <v>618</v>
      </c>
      <c r="AI25" s="676" t="s">
        <v>618</v>
      </c>
      <c r="AJ25" s="676" t="s">
        <v>618</v>
      </c>
      <c r="AK25" s="676" t="s">
        <v>618</v>
      </c>
      <c r="AL25" s="676">
        <v>80.183470765999999</v>
      </c>
      <c r="AM25" s="677">
        <v>11.676278088</v>
      </c>
    </row>
    <row r="26" spans="1:41" ht="12" customHeight="1">
      <c r="A26" s="888" t="s">
        <v>41</v>
      </c>
      <c r="B26" s="337" t="s">
        <v>96</v>
      </c>
      <c r="C26" s="235">
        <v>22</v>
      </c>
      <c r="D26" s="10">
        <v>19</v>
      </c>
      <c r="E26" s="210">
        <v>26</v>
      </c>
      <c r="F26" s="235">
        <v>9</v>
      </c>
      <c r="G26" s="10">
        <v>13</v>
      </c>
      <c r="H26" s="210">
        <v>18</v>
      </c>
      <c r="I26" s="235">
        <v>98</v>
      </c>
      <c r="J26" s="10">
        <v>125</v>
      </c>
      <c r="K26" s="210">
        <v>109</v>
      </c>
      <c r="L26" s="235" t="s">
        <v>618</v>
      </c>
      <c r="M26" s="10" t="s">
        <v>618</v>
      </c>
      <c r="N26" s="210" t="s">
        <v>618</v>
      </c>
      <c r="O26" s="235">
        <v>28</v>
      </c>
      <c r="P26" s="10">
        <v>31</v>
      </c>
      <c r="Q26" s="210">
        <v>30</v>
      </c>
      <c r="R26" s="235">
        <v>9</v>
      </c>
      <c r="S26" s="10">
        <v>4</v>
      </c>
      <c r="T26" s="210">
        <v>4</v>
      </c>
      <c r="U26" s="235">
        <v>5</v>
      </c>
      <c r="V26" s="10">
        <v>4</v>
      </c>
      <c r="W26" s="210">
        <v>4</v>
      </c>
      <c r="X26" s="235">
        <v>2</v>
      </c>
      <c r="Y26" s="10">
        <v>2</v>
      </c>
      <c r="Z26" s="210">
        <v>2</v>
      </c>
      <c r="AA26" s="235">
        <v>173</v>
      </c>
      <c r="AB26" s="10">
        <v>198</v>
      </c>
      <c r="AC26" s="502">
        <v>193</v>
      </c>
      <c r="AE26" s="673">
        <v>36.842105263000001</v>
      </c>
      <c r="AF26" s="674">
        <v>38.461538462</v>
      </c>
      <c r="AG26" s="674">
        <v>-12.8</v>
      </c>
      <c r="AH26" s="674" t="s">
        <v>618</v>
      </c>
      <c r="AI26" s="674">
        <v>-3.225806452</v>
      </c>
      <c r="AJ26" s="674">
        <v>0</v>
      </c>
      <c r="AK26" s="674">
        <v>0</v>
      </c>
      <c r="AL26" s="674">
        <v>0</v>
      </c>
      <c r="AM26" s="672">
        <v>-2.525252525</v>
      </c>
    </row>
    <row r="27" spans="1:41" ht="12" customHeight="1">
      <c r="A27" s="889"/>
      <c r="B27" s="338" t="s">
        <v>81</v>
      </c>
      <c r="C27" s="235">
        <v>127</v>
      </c>
      <c r="D27" s="10">
        <v>87</v>
      </c>
      <c r="E27" s="210">
        <v>156</v>
      </c>
      <c r="F27" s="235">
        <v>44</v>
      </c>
      <c r="G27" s="10">
        <v>73</v>
      </c>
      <c r="H27" s="210">
        <v>98</v>
      </c>
      <c r="I27" s="235">
        <v>11955</v>
      </c>
      <c r="J27" s="10">
        <v>13620</v>
      </c>
      <c r="K27" s="210">
        <v>12676</v>
      </c>
      <c r="L27" s="235" t="s">
        <v>618</v>
      </c>
      <c r="M27" s="10" t="s">
        <v>618</v>
      </c>
      <c r="N27" s="210" t="s">
        <v>618</v>
      </c>
      <c r="O27" s="235">
        <v>9268</v>
      </c>
      <c r="P27" s="10">
        <v>11396</v>
      </c>
      <c r="Q27" s="210">
        <v>10256</v>
      </c>
      <c r="R27" s="235">
        <v>163</v>
      </c>
      <c r="S27" s="10">
        <v>1913</v>
      </c>
      <c r="T27" s="210">
        <v>2001</v>
      </c>
      <c r="U27" s="235">
        <v>7735</v>
      </c>
      <c r="V27" s="10">
        <v>72</v>
      </c>
      <c r="W27" s="210">
        <v>73</v>
      </c>
      <c r="X27" s="235">
        <v>7</v>
      </c>
      <c r="Y27" s="10">
        <v>30</v>
      </c>
      <c r="Z27" s="210">
        <v>41</v>
      </c>
      <c r="AA27" s="235">
        <v>29299</v>
      </c>
      <c r="AB27" s="10">
        <v>27191</v>
      </c>
      <c r="AC27" s="501">
        <v>25301</v>
      </c>
      <c r="AE27" s="673">
        <v>79.310344827999998</v>
      </c>
      <c r="AF27" s="674">
        <v>34.246575342</v>
      </c>
      <c r="AG27" s="674">
        <v>-6.9309838470000003</v>
      </c>
      <c r="AH27" s="674" t="s">
        <v>618</v>
      </c>
      <c r="AI27" s="674">
        <v>-10.00351</v>
      </c>
      <c r="AJ27" s="674">
        <v>4.6001045478</v>
      </c>
      <c r="AK27" s="674">
        <v>1.3888888889</v>
      </c>
      <c r="AL27" s="674">
        <v>36.666666667000001</v>
      </c>
      <c r="AM27" s="672">
        <v>-6.9508293190000003</v>
      </c>
    </row>
    <row r="28" spans="1:41" ht="12" customHeight="1">
      <c r="A28" s="889"/>
      <c r="B28" s="338" t="s">
        <v>105</v>
      </c>
      <c r="C28" s="235">
        <v>645886.57102999999</v>
      </c>
      <c r="D28" s="10">
        <v>452316.12757000001</v>
      </c>
      <c r="E28" s="210">
        <v>2537308.3607000001</v>
      </c>
      <c r="F28" s="235">
        <v>399982.58645</v>
      </c>
      <c r="G28" s="10">
        <v>631810.97441000002</v>
      </c>
      <c r="H28" s="210">
        <v>833049.74939999997</v>
      </c>
      <c r="I28" s="235">
        <v>40579086.700000003</v>
      </c>
      <c r="J28" s="10">
        <v>30118872.092</v>
      </c>
      <c r="K28" s="210">
        <v>7164149.4699999997</v>
      </c>
      <c r="L28" s="235" t="s">
        <v>618</v>
      </c>
      <c r="M28" s="10" t="s">
        <v>618</v>
      </c>
      <c r="N28" s="210" t="s">
        <v>618</v>
      </c>
      <c r="O28" s="235">
        <v>2695374.0458999998</v>
      </c>
      <c r="P28" s="10">
        <v>4696486.1124999998</v>
      </c>
      <c r="Q28" s="210">
        <v>3966613.2201</v>
      </c>
      <c r="R28" s="235">
        <v>1677038.3296000001</v>
      </c>
      <c r="S28" s="10">
        <v>2931659.1379</v>
      </c>
      <c r="T28" s="210">
        <v>6296696.3376000002</v>
      </c>
      <c r="U28" s="235">
        <v>10532130.711999999</v>
      </c>
      <c r="V28" s="10">
        <v>13206593.52</v>
      </c>
      <c r="W28" s="210">
        <v>599071.85841999995</v>
      </c>
      <c r="X28" s="235">
        <v>61644.100874000003</v>
      </c>
      <c r="Y28" s="10">
        <v>20893214.081999999</v>
      </c>
      <c r="Z28" s="210">
        <v>30162411.475000001</v>
      </c>
      <c r="AA28" s="235">
        <v>56591143.046999998</v>
      </c>
      <c r="AB28" s="10">
        <v>72930952.047000006</v>
      </c>
      <c r="AC28" s="501">
        <v>51559300.472000003</v>
      </c>
      <c r="AE28" s="673">
        <v>460.95907398999998</v>
      </c>
      <c r="AF28" s="674">
        <v>31.851104705000001</v>
      </c>
      <c r="AG28" s="674">
        <v>-76.213752470000003</v>
      </c>
      <c r="AH28" s="674" t="s">
        <v>618</v>
      </c>
      <c r="AI28" s="674">
        <v>-15.540829349999999</v>
      </c>
      <c r="AJ28" s="674">
        <v>114.7826893</v>
      </c>
      <c r="AK28" s="674">
        <v>-95.463842679999999</v>
      </c>
      <c r="AL28" s="674">
        <v>44.364631295000002</v>
      </c>
      <c r="AM28" s="672">
        <v>-29.303952540000001</v>
      </c>
    </row>
    <row r="29" spans="1:41" ht="12" customHeight="1">
      <c r="A29" s="934"/>
      <c r="B29" s="322" t="s">
        <v>106</v>
      </c>
      <c r="C29" s="266">
        <v>5085.7210316999999</v>
      </c>
      <c r="D29" s="184">
        <v>5199.0359490999999</v>
      </c>
      <c r="E29" s="265">
        <v>16264.797183999999</v>
      </c>
      <c r="F29" s="266">
        <v>9090.5133284999993</v>
      </c>
      <c r="G29" s="184">
        <v>8654.9448549000008</v>
      </c>
      <c r="H29" s="265">
        <v>8500.5076468999996</v>
      </c>
      <c r="I29" s="266">
        <v>3394.3192555999999</v>
      </c>
      <c r="J29" s="184">
        <v>2211.3709319</v>
      </c>
      <c r="K29" s="265">
        <v>565.17430340999999</v>
      </c>
      <c r="L29" s="266" t="s">
        <v>618</v>
      </c>
      <c r="M29" s="184" t="s">
        <v>618</v>
      </c>
      <c r="N29" s="265" t="s">
        <v>618</v>
      </c>
      <c r="O29" s="266">
        <v>290.82585734999998</v>
      </c>
      <c r="P29" s="184">
        <v>412.11706849000001</v>
      </c>
      <c r="Q29" s="265">
        <v>386.76025936999997</v>
      </c>
      <c r="R29" s="266">
        <v>10288.578708999999</v>
      </c>
      <c r="S29" s="184">
        <v>1532.4930151000001</v>
      </c>
      <c r="T29" s="265">
        <v>3146.7747813999999</v>
      </c>
      <c r="U29" s="266">
        <v>1361.6200016</v>
      </c>
      <c r="V29" s="184">
        <v>183424.91</v>
      </c>
      <c r="W29" s="265">
        <v>8206.4638138999999</v>
      </c>
      <c r="X29" s="266">
        <v>8806.3001249000008</v>
      </c>
      <c r="Y29" s="184">
        <v>696440.46939999994</v>
      </c>
      <c r="Z29" s="265">
        <v>735668.57256999996</v>
      </c>
      <c r="AA29" s="266">
        <v>1931.5042509</v>
      </c>
      <c r="AB29" s="184">
        <v>2682.1724853000001</v>
      </c>
      <c r="AC29" s="503">
        <v>2037.8364678</v>
      </c>
      <c r="AE29" s="675">
        <v>212.84256049000001</v>
      </c>
      <c r="AF29" s="676">
        <v>-1.7843811890000001</v>
      </c>
      <c r="AG29" s="676">
        <v>-74.442356309999994</v>
      </c>
      <c r="AH29" s="676" t="s">
        <v>618</v>
      </c>
      <c r="AI29" s="676">
        <v>-6.1528170170000003</v>
      </c>
      <c r="AJ29" s="676">
        <v>105.33697383000001</v>
      </c>
      <c r="AK29" s="676">
        <v>-95.525981819999998</v>
      </c>
      <c r="AL29" s="676">
        <v>5.6326570455000002</v>
      </c>
      <c r="AM29" s="677">
        <v>-24.022915040000001</v>
      </c>
    </row>
    <row r="30" spans="1:41" ht="12" customHeight="1">
      <c r="B30" s="10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  <c r="AC30" s="177"/>
      <c r="AE30" s="177"/>
      <c r="AF30" s="177"/>
      <c r="AG30" s="177"/>
      <c r="AH30" s="177"/>
      <c r="AI30" s="177"/>
      <c r="AJ30" s="177"/>
      <c r="AK30" s="177"/>
      <c r="AL30" s="177"/>
      <c r="AM30" s="177"/>
    </row>
    <row r="33" spans="29:30" ht="12" customHeight="1">
      <c r="AC33" s="3"/>
      <c r="AD33" s="2"/>
    </row>
    <row r="34" spans="29:30" ht="12" customHeight="1">
      <c r="AC34" s="3"/>
      <c r="AD34" s="2"/>
    </row>
    <row r="35" spans="29:30" ht="12" customHeight="1">
      <c r="AC35" s="3"/>
      <c r="AD35" s="2"/>
    </row>
    <row r="36" spans="29:30" ht="12" customHeight="1">
      <c r="AC36" s="3"/>
      <c r="AD36" s="2"/>
    </row>
    <row r="37" spans="29:30" ht="12" customHeight="1">
      <c r="AC37" s="3"/>
      <c r="AD37" s="2"/>
    </row>
    <row r="38" spans="29:30" ht="12" customHeight="1">
      <c r="AC38" s="3"/>
      <c r="AD38" s="2"/>
    </row>
    <row r="39" spans="29:30" ht="12" customHeight="1">
      <c r="AC39" s="3"/>
      <c r="AD39" s="2"/>
    </row>
    <row r="40" spans="29:30" ht="12" customHeight="1">
      <c r="AC40" s="3"/>
      <c r="AD40" s="2"/>
    </row>
    <row r="41" spans="29:30" ht="12" customHeight="1">
      <c r="AC41" s="3"/>
      <c r="AD41" s="2"/>
    </row>
    <row r="42" spans="29:30" ht="12" customHeight="1">
      <c r="AC42" s="3"/>
      <c r="AD42" s="2"/>
    </row>
    <row r="43" spans="29:30" ht="12" customHeight="1">
      <c r="AC43" s="3"/>
      <c r="AD43" s="2"/>
    </row>
    <row r="44" spans="29:30" ht="12" customHeight="1">
      <c r="AC44" s="3"/>
      <c r="AD44" s="2"/>
    </row>
    <row r="45" spans="29:30" ht="12" customHeight="1">
      <c r="AC45" s="3"/>
      <c r="AD45" s="2"/>
    </row>
    <row r="46" spans="29:30" ht="12" customHeight="1">
      <c r="AC46" s="3"/>
      <c r="AD46" s="2"/>
    </row>
    <row r="47" spans="29:30" ht="12" customHeight="1">
      <c r="AC47" s="3"/>
      <c r="AD47" s="2"/>
    </row>
    <row r="48" spans="29:30" ht="12" customHeight="1">
      <c r="AC48" s="3"/>
      <c r="AD48" s="2"/>
    </row>
    <row r="49" spans="29:30" ht="12" customHeight="1">
      <c r="AC49" s="3"/>
      <c r="AD49" s="2"/>
    </row>
    <row r="50" spans="29:30" ht="12" customHeight="1">
      <c r="AC50" s="3"/>
      <c r="AD50" s="2"/>
    </row>
    <row r="51" spans="29:30" ht="12" customHeight="1">
      <c r="AC51" s="3"/>
      <c r="AD51" s="2"/>
    </row>
    <row r="52" spans="29:30" ht="12" customHeight="1">
      <c r="AC52" s="3"/>
      <c r="AD52" s="2"/>
    </row>
    <row r="53" spans="29:30" ht="12" customHeight="1">
      <c r="AC53" s="3"/>
      <c r="AD53" s="2"/>
    </row>
    <row r="54" spans="29:30" ht="12" customHeight="1">
      <c r="AC54" s="3"/>
      <c r="AD54" s="2"/>
    </row>
    <row r="55" spans="29:30" ht="12" customHeight="1">
      <c r="AC55" s="3"/>
      <c r="AD55" s="2"/>
    </row>
    <row r="56" spans="29:30" ht="12" customHeight="1">
      <c r="AC56" s="3"/>
      <c r="AD56" s="2"/>
    </row>
    <row r="57" spans="29:30" ht="12" customHeight="1">
      <c r="AC57" s="3"/>
      <c r="AD57" s="2"/>
    </row>
    <row r="58" spans="29:30" ht="12" customHeight="1">
      <c r="AC58" s="3"/>
      <c r="AD58" s="2"/>
    </row>
    <row r="59" spans="29:30" ht="12" customHeight="1">
      <c r="AC59" s="3"/>
      <c r="AD59" s="2"/>
    </row>
    <row r="60" spans="29:30" ht="12" customHeight="1">
      <c r="AC60" s="3"/>
      <c r="AD60" s="2"/>
    </row>
  </sheetData>
  <mergeCells count="10">
    <mergeCell ref="A22:A25"/>
    <mergeCell ref="A26:A29"/>
    <mergeCell ref="A18:A21"/>
    <mergeCell ref="A3:A5"/>
    <mergeCell ref="AE3:AM3"/>
    <mergeCell ref="AE5:AM5"/>
    <mergeCell ref="A6:A9"/>
    <mergeCell ref="A10:A13"/>
    <mergeCell ref="A14:A17"/>
    <mergeCell ref="C3:AC3"/>
  </mergeCells>
  <pageMargins left="0.39370078740157483" right="0.39370078740157483" top="0.51181102362204722" bottom="0.39370078740157483" header="0.31496062992125984" footer="0.31496062992125984"/>
  <pageSetup paperSize="9" scale="39" fitToWidth="2" fitToHeight="0" pageOrder="overThenDown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M13"/>
  <sheetViews>
    <sheetView showGridLines="0" zoomScaleNormal="100" workbookViewId="0">
      <selection activeCell="B1" sqref="B1"/>
    </sheetView>
  </sheetViews>
  <sheetFormatPr defaultColWidth="8.85546875" defaultRowHeight="15"/>
  <cols>
    <col min="1" max="1" width="21.42578125" style="44" customWidth="1"/>
    <col min="2" max="2" width="8" style="44" bestFit="1" customWidth="1"/>
    <col min="3" max="3" width="8.5703125" style="44" bestFit="1" customWidth="1"/>
    <col min="4" max="5" width="8" style="44" bestFit="1" customWidth="1"/>
    <col min="6" max="6" width="8.5703125" style="44" bestFit="1" customWidth="1"/>
    <col min="7" max="8" width="8" style="44" bestFit="1" customWidth="1"/>
    <col min="9" max="9" width="8.5703125" style="44" bestFit="1" customWidth="1"/>
    <col min="10" max="10" width="8" style="44" bestFit="1" customWidth="1"/>
    <col min="11" max="11" width="5.5703125" style="44" bestFit="1" customWidth="1"/>
    <col min="12" max="12" width="8.5703125" style="44" bestFit="1" customWidth="1"/>
    <col min="13" max="13" width="5" style="44" bestFit="1" customWidth="1"/>
    <col min="14" max="16384" width="8.85546875" style="44"/>
  </cols>
  <sheetData>
    <row r="1" spans="1:13">
      <c r="A1" s="42" t="s">
        <v>639</v>
      </c>
      <c r="B1" s="43"/>
      <c r="E1" s="43"/>
    </row>
    <row r="2" spans="1:13">
      <c r="A2" s="282"/>
      <c r="B2" s="762" t="s">
        <v>3335</v>
      </c>
      <c r="C2" s="763"/>
      <c r="D2" s="763"/>
      <c r="E2" s="763"/>
      <c r="F2" s="763"/>
      <c r="G2" s="763"/>
      <c r="H2" s="763"/>
      <c r="I2" s="763"/>
      <c r="J2" s="764"/>
      <c r="K2" s="762" t="s">
        <v>3336</v>
      </c>
      <c r="L2" s="763"/>
      <c r="M2" s="764"/>
    </row>
    <row r="3" spans="1:13">
      <c r="A3" s="765" t="s">
        <v>75</v>
      </c>
      <c r="B3" s="240"/>
      <c r="C3" s="195" t="s">
        <v>11</v>
      </c>
      <c r="D3" s="241" t="s">
        <v>637</v>
      </c>
      <c r="E3" s="240"/>
      <c r="F3" s="195" t="s">
        <v>12</v>
      </c>
      <c r="G3" s="241" t="s">
        <v>637</v>
      </c>
      <c r="H3" s="273"/>
      <c r="I3" s="195" t="s">
        <v>33</v>
      </c>
      <c r="J3" s="241" t="s">
        <v>637</v>
      </c>
      <c r="K3" s="767" t="s">
        <v>638</v>
      </c>
      <c r="L3" s="768"/>
      <c r="M3" s="769"/>
    </row>
    <row r="4" spans="1:13">
      <c r="A4" s="766"/>
      <c r="B4" s="242" t="s">
        <v>76</v>
      </c>
      <c r="C4" s="45" t="s">
        <v>77</v>
      </c>
      <c r="D4" s="243" t="s">
        <v>41</v>
      </c>
      <c r="E4" s="242" t="s">
        <v>76</v>
      </c>
      <c r="F4" s="45" t="s">
        <v>77</v>
      </c>
      <c r="G4" s="243" t="s">
        <v>41</v>
      </c>
      <c r="H4" s="45" t="s">
        <v>76</v>
      </c>
      <c r="I4" s="45" t="s">
        <v>77</v>
      </c>
      <c r="J4" s="243" t="s">
        <v>41</v>
      </c>
      <c r="K4" s="242" t="s">
        <v>76</v>
      </c>
      <c r="L4" s="45" t="s">
        <v>77</v>
      </c>
      <c r="M4" s="243" t="s">
        <v>41</v>
      </c>
    </row>
    <row r="5" spans="1:13">
      <c r="A5" s="283" t="s">
        <v>78</v>
      </c>
      <c r="B5" s="244">
        <v>17959.661845999999</v>
      </c>
      <c r="C5" s="46">
        <v>5400.3121326999999</v>
      </c>
      <c r="D5" s="245">
        <v>23359.973978999999</v>
      </c>
      <c r="E5" s="244">
        <v>19046.846193000001</v>
      </c>
      <c r="F5" s="46">
        <v>5792.9373226999996</v>
      </c>
      <c r="G5" s="245">
        <v>24839.783516</v>
      </c>
      <c r="H5" s="46">
        <v>20180.809064000001</v>
      </c>
      <c r="I5" s="46">
        <v>6199.4868564999997</v>
      </c>
      <c r="J5" s="245">
        <v>26380.295921000001</v>
      </c>
      <c r="K5" s="274">
        <v>5.9535466368999996</v>
      </c>
      <c r="L5" s="47">
        <v>7.0180205860999996</v>
      </c>
      <c r="M5" s="275">
        <v>6.2017948096</v>
      </c>
    </row>
    <row r="6" spans="1:13">
      <c r="A6" s="283" t="s">
        <v>27</v>
      </c>
      <c r="B6" s="246">
        <v>2906.5386620999998</v>
      </c>
      <c r="C6" s="48">
        <v>845.91735894999999</v>
      </c>
      <c r="D6" s="247">
        <v>3752.456021</v>
      </c>
      <c r="E6" s="246">
        <v>3168.0341678999998</v>
      </c>
      <c r="F6" s="48">
        <v>867.9147322</v>
      </c>
      <c r="G6" s="247">
        <v>4035.9489001000002</v>
      </c>
      <c r="H6" s="48">
        <v>3258.7165143000002</v>
      </c>
      <c r="I6" s="48">
        <v>896.09926843000005</v>
      </c>
      <c r="J6" s="247">
        <v>4154.8157826999995</v>
      </c>
      <c r="K6" s="276">
        <v>2.8624169294000001</v>
      </c>
      <c r="L6" s="49">
        <v>3.2473853922</v>
      </c>
      <c r="M6" s="277">
        <v>2.9452028636000001</v>
      </c>
    </row>
    <row r="7" spans="1:13">
      <c r="A7" s="283" t="s">
        <v>38</v>
      </c>
      <c r="B7" s="246">
        <v>3210.8001513999998</v>
      </c>
      <c r="C7" s="48">
        <v>917.90231361999997</v>
      </c>
      <c r="D7" s="247">
        <v>4128.7024650000003</v>
      </c>
      <c r="E7" s="246">
        <v>3560.9247762</v>
      </c>
      <c r="F7" s="48">
        <v>954.88545953000005</v>
      </c>
      <c r="G7" s="247">
        <v>4515.8102357999996</v>
      </c>
      <c r="H7" s="48">
        <v>3624.2351969000001</v>
      </c>
      <c r="I7" s="48">
        <v>1043.9690814999999</v>
      </c>
      <c r="J7" s="247">
        <v>4668.2042783999996</v>
      </c>
      <c r="K7" s="276">
        <v>1.7779207564999999</v>
      </c>
      <c r="L7" s="49">
        <v>9.3292468804999995</v>
      </c>
      <c r="M7" s="277">
        <v>3.3746777368999998</v>
      </c>
    </row>
    <row r="8" spans="1:13">
      <c r="A8" s="283" t="s">
        <v>79</v>
      </c>
      <c r="B8" s="246">
        <v>1509.2807286</v>
      </c>
      <c r="C8" s="48">
        <v>551.57440194000003</v>
      </c>
      <c r="D8" s="247">
        <v>2060.8551305000001</v>
      </c>
      <c r="E8" s="246">
        <v>1602.9222377000001</v>
      </c>
      <c r="F8" s="48">
        <v>604.88095742999997</v>
      </c>
      <c r="G8" s="247">
        <v>2207.8031950999998</v>
      </c>
      <c r="H8" s="48">
        <v>1653.6436252000001</v>
      </c>
      <c r="I8" s="48">
        <v>619.68376850000004</v>
      </c>
      <c r="J8" s="247">
        <v>2273.3273936999999</v>
      </c>
      <c r="K8" s="276">
        <v>3.1643074335999999</v>
      </c>
      <c r="L8" s="49">
        <v>2.4472271589000001</v>
      </c>
      <c r="M8" s="277">
        <v>2.9678459898999998</v>
      </c>
    </row>
    <row r="9" spans="1:13">
      <c r="A9" s="284" t="s">
        <v>40</v>
      </c>
      <c r="B9" s="248">
        <v>46.26889139</v>
      </c>
      <c r="C9" s="50">
        <v>10.322251656000001</v>
      </c>
      <c r="D9" s="249">
        <v>56.591143047000003</v>
      </c>
      <c r="E9" s="248">
        <v>56.572442355</v>
      </c>
      <c r="F9" s="50">
        <v>16.358509692999998</v>
      </c>
      <c r="G9" s="249">
        <v>72.930952047000005</v>
      </c>
      <c r="H9" s="50">
        <v>40.271963747999997</v>
      </c>
      <c r="I9" s="50">
        <v>11.287336723999999</v>
      </c>
      <c r="J9" s="249">
        <v>51.559300471999997</v>
      </c>
      <c r="K9" s="278">
        <v>-28.813460989999999</v>
      </c>
      <c r="L9" s="51">
        <v>-31.00021374</v>
      </c>
      <c r="M9" s="279">
        <v>-29.303952540000001</v>
      </c>
    </row>
    <row r="10" spans="1:13">
      <c r="A10" s="285" t="s">
        <v>41</v>
      </c>
      <c r="B10" s="250">
        <v>24356.975009000002</v>
      </c>
      <c r="C10" s="52">
        <v>7384.1899034999997</v>
      </c>
      <c r="D10" s="251">
        <v>31741.164912</v>
      </c>
      <c r="E10" s="250">
        <v>25999.263041999999</v>
      </c>
      <c r="F10" s="52">
        <v>7874.3472148000001</v>
      </c>
      <c r="G10" s="251">
        <v>33873.610257</v>
      </c>
      <c r="H10" s="52">
        <v>27189.501195000001</v>
      </c>
      <c r="I10" s="52">
        <v>8368.6086230000001</v>
      </c>
      <c r="J10" s="251">
        <v>35558.109817999997</v>
      </c>
      <c r="K10" s="280">
        <v>4.5779688103999998</v>
      </c>
      <c r="L10" s="53">
        <v>6.2768556522000001</v>
      </c>
      <c r="M10" s="281">
        <v>4.9728964478000002</v>
      </c>
    </row>
    <row r="12" spans="1:13">
      <c r="A12" s="391" t="s">
        <v>3358</v>
      </c>
    </row>
    <row r="13" spans="1:13">
      <c r="A13" t="s">
        <v>3359</v>
      </c>
    </row>
  </sheetData>
  <mergeCells count="4">
    <mergeCell ref="K2:M2"/>
    <mergeCell ref="A3:A4"/>
    <mergeCell ref="K3:M3"/>
    <mergeCell ref="B2:J2"/>
  </mergeCells>
  <pageMargins left="0.7" right="0.7" top="0.75" bottom="0.75" header="0.3" footer="0.3"/>
  <pageSetup paperSize="9" scale="52" orientation="landscape" horizontalDpi="300" verticalDpi="300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AL41"/>
  <sheetViews>
    <sheetView showGridLines="0" tabSelected="1" zoomScaleNormal="100" zoomScaleSheetLayoutView="80" workbookViewId="0">
      <pane xSplit="1" ySplit="5" topLeftCell="B6" activePane="bottomRight" state="frozen"/>
      <selection activeCell="B1" sqref="B1"/>
      <selection pane="topRight" activeCell="B1" sqref="B1"/>
      <selection pane="bottomLeft" activeCell="B1" sqref="B1"/>
      <selection pane="bottomRight" activeCell="A9" sqref="A9"/>
    </sheetView>
  </sheetViews>
  <sheetFormatPr defaultColWidth="9.140625" defaultRowHeight="12" customHeight="1"/>
  <cols>
    <col min="1" max="1" width="23.7109375" style="2" customWidth="1"/>
    <col min="2" max="28" width="8.7109375" style="2" bestFit="1" customWidth="1"/>
    <col min="29" max="29" width="9.5703125" style="3" customWidth="1"/>
    <col min="30" max="30" width="7.42578125" style="2" customWidth="1"/>
    <col min="31" max="31" width="6" style="2" bestFit="1" customWidth="1"/>
    <col min="32" max="32" width="7" style="2" bestFit="1" customWidth="1"/>
    <col min="33" max="33" width="3.28515625" style="2" bestFit="1" customWidth="1"/>
    <col min="34" max="34" width="6.42578125" style="2" bestFit="1" customWidth="1"/>
    <col min="35" max="35" width="7" style="2" bestFit="1" customWidth="1"/>
    <col min="36" max="36" width="3.42578125" style="2" bestFit="1" customWidth="1"/>
    <col min="37" max="37" width="4.42578125" style="2" bestFit="1" customWidth="1"/>
    <col min="38" max="38" width="8.5703125" style="2" bestFit="1" customWidth="1"/>
    <col min="39" max="16384" width="9.140625" style="2"/>
  </cols>
  <sheetData>
    <row r="1" spans="1:38" ht="12" customHeight="1">
      <c r="A1" s="22" t="s">
        <v>663</v>
      </c>
      <c r="C1" s="22"/>
      <c r="D1" s="3"/>
      <c r="E1" s="22"/>
      <c r="F1" s="3"/>
      <c r="G1" s="22"/>
      <c r="H1" s="3"/>
      <c r="I1" s="22"/>
      <c r="J1" s="3"/>
      <c r="K1" s="22"/>
      <c r="L1" s="3"/>
      <c r="M1" s="22"/>
      <c r="N1" s="3"/>
      <c r="O1" s="22"/>
      <c r="P1" s="3"/>
      <c r="Q1" s="22"/>
      <c r="R1" s="3"/>
      <c r="S1" s="22"/>
      <c r="T1" s="22"/>
      <c r="U1" s="22"/>
      <c r="V1" s="22"/>
      <c r="W1" s="22"/>
      <c r="X1" s="22"/>
      <c r="Y1" s="22"/>
      <c r="Z1" s="22"/>
      <c r="AA1" s="22"/>
      <c r="AB1" s="22"/>
      <c r="AC1" s="7"/>
      <c r="AD1" s="22" t="s">
        <v>663</v>
      </c>
      <c r="AE1" s="3"/>
      <c r="AF1" s="3"/>
      <c r="AG1" s="3"/>
      <c r="AH1" s="3"/>
      <c r="AI1" s="3"/>
      <c r="AJ1" s="3"/>
      <c r="AK1" s="3"/>
      <c r="AL1" s="3"/>
    </row>
    <row r="2" spans="1:38" ht="12" customHeight="1">
      <c r="A2" s="22"/>
      <c r="B2" s="22"/>
      <c r="C2" s="22"/>
      <c r="D2" s="3"/>
      <c r="E2" s="22"/>
      <c r="F2" s="3"/>
      <c r="G2" s="22"/>
      <c r="H2" s="3"/>
      <c r="I2" s="22"/>
      <c r="J2" s="3"/>
      <c r="K2" s="22"/>
      <c r="L2" s="3"/>
      <c r="M2" s="22"/>
      <c r="N2" s="3"/>
      <c r="O2" s="22"/>
      <c r="P2" s="3"/>
      <c r="Q2" s="22"/>
      <c r="R2" s="3"/>
      <c r="S2" s="22"/>
      <c r="T2" s="22"/>
      <c r="U2" s="22"/>
      <c r="V2" s="22"/>
      <c r="W2" s="22"/>
      <c r="X2" s="22"/>
      <c r="Y2" s="22"/>
      <c r="Z2" s="22"/>
      <c r="AA2" s="22"/>
      <c r="AB2" s="22"/>
      <c r="AC2" s="7"/>
      <c r="AD2" s="3"/>
      <c r="AE2" s="3"/>
      <c r="AF2" s="3"/>
      <c r="AG2" s="3"/>
      <c r="AH2" s="3"/>
      <c r="AI2" s="3"/>
      <c r="AJ2" s="3"/>
      <c r="AK2" s="3"/>
      <c r="AL2" s="3"/>
    </row>
    <row r="3" spans="1:38" s="4" customFormat="1" ht="15" customHeight="1">
      <c r="A3" s="789" t="s">
        <v>0</v>
      </c>
      <c r="B3" s="800" t="s">
        <v>3334</v>
      </c>
      <c r="C3" s="801"/>
      <c r="D3" s="801"/>
      <c r="E3" s="801"/>
      <c r="F3" s="801"/>
      <c r="G3" s="801"/>
      <c r="H3" s="801"/>
      <c r="I3" s="801"/>
      <c r="J3" s="801"/>
      <c r="K3" s="801"/>
      <c r="L3" s="801"/>
      <c r="M3" s="801"/>
      <c r="N3" s="801"/>
      <c r="O3" s="801"/>
      <c r="P3" s="801"/>
      <c r="Q3" s="801"/>
      <c r="R3" s="801"/>
      <c r="S3" s="801"/>
      <c r="T3" s="801"/>
      <c r="U3" s="801"/>
      <c r="V3" s="801"/>
      <c r="W3" s="801"/>
      <c r="X3" s="801"/>
      <c r="Y3" s="801"/>
      <c r="Z3" s="801"/>
      <c r="AA3" s="801"/>
      <c r="AB3" s="801"/>
      <c r="AC3" s="7"/>
      <c r="AD3" s="791" t="s">
        <v>3345</v>
      </c>
      <c r="AE3" s="792"/>
      <c r="AF3" s="792"/>
      <c r="AG3" s="792"/>
      <c r="AH3" s="792"/>
      <c r="AI3" s="792"/>
      <c r="AJ3" s="792"/>
      <c r="AK3" s="792"/>
      <c r="AL3" s="793"/>
    </row>
    <row r="4" spans="1:38" s="79" customFormat="1" ht="12" customHeight="1">
      <c r="A4" s="790"/>
      <c r="B4" s="603"/>
      <c r="C4" s="557" t="s">
        <v>2</v>
      </c>
      <c r="D4" s="558" t="s">
        <v>637</v>
      </c>
      <c r="E4" s="556" t="s">
        <v>637</v>
      </c>
      <c r="F4" s="557" t="s">
        <v>3</v>
      </c>
      <c r="G4" s="558" t="s">
        <v>637</v>
      </c>
      <c r="H4" s="556" t="s">
        <v>637</v>
      </c>
      <c r="I4" s="557" t="s">
        <v>10</v>
      </c>
      <c r="J4" s="558" t="s">
        <v>637</v>
      </c>
      <c r="K4" s="556" t="s">
        <v>637</v>
      </c>
      <c r="L4" s="557" t="s">
        <v>4</v>
      </c>
      <c r="M4" s="558" t="s">
        <v>637</v>
      </c>
      <c r="N4" s="556" t="s">
        <v>637</v>
      </c>
      <c r="O4" s="557" t="s">
        <v>5</v>
      </c>
      <c r="P4" s="558" t="s">
        <v>637</v>
      </c>
      <c r="Q4" s="556" t="s">
        <v>637</v>
      </c>
      <c r="R4" s="557" t="s">
        <v>6</v>
      </c>
      <c r="S4" s="558" t="s">
        <v>637</v>
      </c>
      <c r="T4" s="556" t="s">
        <v>637</v>
      </c>
      <c r="U4" s="557" t="s">
        <v>7</v>
      </c>
      <c r="V4" s="557" t="s">
        <v>637</v>
      </c>
      <c r="W4" s="556" t="s">
        <v>637</v>
      </c>
      <c r="X4" s="557" t="s">
        <v>8</v>
      </c>
      <c r="Y4" s="558" t="s">
        <v>637</v>
      </c>
      <c r="Z4" s="556" t="s">
        <v>637</v>
      </c>
      <c r="AA4" s="557" t="s">
        <v>9</v>
      </c>
      <c r="AB4" s="558" t="s">
        <v>637</v>
      </c>
      <c r="AC4" s="7"/>
      <c r="AD4" s="651" t="s">
        <v>2</v>
      </c>
      <c r="AE4" s="652" t="s">
        <v>3</v>
      </c>
      <c r="AF4" s="652" t="s">
        <v>10</v>
      </c>
      <c r="AG4" s="652" t="s">
        <v>4</v>
      </c>
      <c r="AH4" s="652" t="s">
        <v>5</v>
      </c>
      <c r="AI4" s="652" t="s">
        <v>6</v>
      </c>
      <c r="AJ4" s="652" t="s">
        <v>7</v>
      </c>
      <c r="AK4" s="652" t="s">
        <v>8</v>
      </c>
      <c r="AL4" s="653" t="s">
        <v>9</v>
      </c>
    </row>
    <row r="5" spans="1:38" ht="15" customHeight="1">
      <c r="A5" s="790"/>
      <c r="B5" s="260" t="s">
        <v>11</v>
      </c>
      <c r="C5" s="40" t="s">
        <v>12</v>
      </c>
      <c r="D5" s="218" t="s">
        <v>33</v>
      </c>
      <c r="E5" s="260" t="s">
        <v>11</v>
      </c>
      <c r="F5" s="40" t="s">
        <v>12</v>
      </c>
      <c r="G5" s="218" t="s">
        <v>33</v>
      </c>
      <c r="H5" s="260" t="s">
        <v>11</v>
      </c>
      <c r="I5" s="40" t="s">
        <v>12</v>
      </c>
      <c r="J5" s="218" t="s">
        <v>33</v>
      </c>
      <c r="K5" s="260" t="s">
        <v>11</v>
      </c>
      <c r="L5" s="40" t="s">
        <v>12</v>
      </c>
      <c r="M5" s="218" t="s">
        <v>33</v>
      </c>
      <c r="N5" s="260" t="s">
        <v>11</v>
      </c>
      <c r="O5" s="40" t="s">
        <v>12</v>
      </c>
      <c r="P5" s="218" t="s">
        <v>33</v>
      </c>
      <c r="Q5" s="260" t="s">
        <v>11</v>
      </c>
      <c r="R5" s="40" t="s">
        <v>12</v>
      </c>
      <c r="S5" s="218" t="s">
        <v>33</v>
      </c>
      <c r="T5" s="260" t="s">
        <v>11</v>
      </c>
      <c r="U5" s="40" t="s">
        <v>12</v>
      </c>
      <c r="V5" s="218" t="s">
        <v>33</v>
      </c>
      <c r="W5" s="40" t="s">
        <v>11</v>
      </c>
      <c r="X5" s="40" t="s">
        <v>12</v>
      </c>
      <c r="Y5" s="218" t="s">
        <v>33</v>
      </c>
      <c r="Z5" s="260" t="s">
        <v>11</v>
      </c>
      <c r="AA5" s="40" t="s">
        <v>12</v>
      </c>
      <c r="AB5" s="218" t="s">
        <v>33</v>
      </c>
      <c r="AC5" s="7"/>
      <c r="AD5" s="931" t="s">
        <v>638</v>
      </c>
      <c r="AE5" s="867"/>
      <c r="AF5" s="867"/>
      <c r="AG5" s="867"/>
      <c r="AH5" s="867"/>
      <c r="AI5" s="867"/>
      <c r="AJ5" s="867"/>
      <c r="AK5" s="867"/>
      <c r="AL5" s="937"/>
    </row>
    <row r="6" spans="1:38" ht="12" customHeight="1">
      <c r="A6" s="305" t="s">
        <v>14</v>
      </c>
      <c r="B6" s="235">
        <v>174.68827418000001</v>
      </c>
      <c r="C6" s="10">
        <v>84.132249250000001</v>
      </c>
      <c r="D6" s="210">
        <v>3800.5513083999999</v>
      </c>
      <c r="E6" s="235">
        <v>157.52867727</v>
      </c>
      <c r="F6" s="10">
        <v>124.3037726</v>
      </c>
      <c r="G6" s="210">
        <v>165.26376837000001</v>
      </c>
      <c r="H6" s="235">
        <v>473.49</v>
      </c>
      <c r="I6" s="10">
        <v>1518.14</v>
      </c>
      <c r="J6" s="210">
        <v>262.64999999999998</v>
      </c>
      <c r="K6" s="686" t="s">
        <v>3357</v>
      </c>
      <c r="L6" s="686" t="s">
        <v>3357</v>
      </c>
      <c r="M6" s="686" t="s">
        <v>3357</v>
      </c>
      <c r="N6" s="235">
        <v>43.758571429</v>
      </c>
      <c r="O6" s="10">
        <v>81.873105682000002</v>
      </c>
      <c r="P6" s="210">
        <v>1544.7618931</v>
      </c>
      <c r="Q6" s="235">
        <v>243.22002461</v>
      </c>
      <c r="R6" s="10">
        <v>537.26434773999995</v>
      </c>
      <c r="S6" s="210">
        <v>651.03420919999996</v>
      </c>
      <c r="T6" s="235">
        <v>155.97018428999999</v>
      </c>
      <c r="U6" s="686" t="s">
        <v>3357</v>
      </c>
      <c r="V6" s="692" t="s">
        <v>3357</v>
      </c>
      <c r="W6" s="686" t="s">
        <v>3357</v>
      </c>
      <c r="X6" s="686" t="s">
        <v>3357</v>
      </c>
      <c r="Y6" s="687" t="s">
        <v>3357</v>
      </c>
      <c r="Z6" s="235">
        <v>145.50985437</v>
      </c>
      <c r="AA6" s="10">
        <v>135.08173843</v>
      </c>
      <c r="AB6" s="210">
        <v>1550.7474371000001</v>
      </c>
      <c r="AC6" s="10"/>
      <c r="AD6" s="598">
        <v>3716.4190591000001</v>
      </c>
      <c r="AE6" s="11">
        <v>40.959995765000002</v>
      </c>
      <c r="AF6" s="11">
        <v>-1255.49</v>
      </c>
      <c r="AG6" s="686" t="s">
        <v>3357</v>
      </c>
      <c r="AH6" s="11">
        <v>1462.8887874</v>
      </c>
      <c r="AI6" s="11">
        <v>113.76986146</v>
      </c>
      <c r="AJ6" s="686" t="s">
        <v>3357</v>
      </c>
      <c r="AK6" s="687" t="s">
        <v>3357</v>
      </c>
      <c r="AL6" s="599">
        <v>1415.6656986999999</v>
      </c>
    </row>
    <row r="7" spans="1:38" ht="12" customHeight="1">
      <c r="A7" s="306" t="s">
        <v>15</v>
      </c>
      <c r="B7" s="235">
        <v>274.29157307999998</v>
      </c>
      <c r="C7" s="10">
        <v>17.429963519000001</v>
      </c>
      <c r="D7" s="210">
        <v>14513.508324</v>
      </c>
      <c r="E7" s="235">
        <v>7.07585</v>
      </c>
      <c r="F7" s="10">
        <v>33.568346575</v>
      </c>
      <c r="G7" s="210">
        <v>14.270939796</v>
      </c>
      <c r="H7" s="235">
        <v>15.783333333</v>
      </c>
      <c r="I7" s="10">
        <v>35.08</v>
      </c>
      <c r="J7" s="210">
        <v>11.5</v>
      </c>
      <c r="K7" s="687" t="s">
        <v>3357</v>
      </c>
      <c r="L7" s="687" t="s">
        <v>3357</v>
      </c>
      <c r="M7" s="687" t="s">
        <v>3357</v>
      </c>
      <c r="N7" s="235">
        <v>0.628</v>
      </c>
      <c r="O7" s="10">
        <v>0.58094080270000004</v>
      </c>
      <c r="P7" s="210">
        <v>30.062724138</v>
      </c>
      <c r="Q7" s="235">
        <v>854.96415123999998</v>
      </c>
      <c r="R7" s="10">
        <v>117.67832897</v>
      </c>
      <c r="S7" s="210">
        <v>55.6703914</v>
      </c>
      <c r="T7" s="235">
        <v>144.93234629</v>
      </c>
      <c r="U7" s="687" t="s">
        <v>3357</v>
      </c>
      <c r="V7" s="692" t="s">
        <v>3357</v>
      </c>
      <c r="W7" s="687" t="s">
        <v>3357</v>
      </c>
      <c r="X7" s="687" t="s">
        <v>3357</v>
      </c>
      <c r="Y7" s="687" t="s">
        <v>3357</v>
      </c>
      <c r="Z7" s="235">
        <v>130.50597424</v>
      </c>
      <c r="AA7" s="10">
        <v>26.532979782999998</v>
      </c>
      <c r="AB7" s="210">
        <v>4678.1186095000003</v>
      </c>
      <c r="AC7" s="10"/>
      <c r="AD7" s="598">
        <v>14496.07836</v>
      </c>
      <c r="AE7" s="11">
        <v>-19.297406779999999</v>
      </c>
      <c r="AF7" s="11">
        <v>-23.58</v>
      </c>
      <c r="AG7" s="687" t="s">
        <v>3357</v>
      </c>
      <c r="AH7" s="11">
        <v>29.481783334999999</v>
      </c>
      <c r="AI7" s="11">
        <v>-62.007937570000003</v>
      </c>
      <c r="AJ7" s="687" t="s">
        <v>3357</v>
      </c>
      <c r="AK7" s="687" t="s">
        <v>3357</v>
      </c>
      <c r="AL7" s="599">
        <v>4651.5856297</v>
      </c>
    </row>
    <row r="8" spans="1:38" ht="12" customHeight="1">
      <c r="A8" s="306" t="s">
        <v>16</v>
      </c>
      <c r="B8" s="235">
        <v>147.01397334000001</v>
      </c>
      <c r="C8" s="10">
        <v>61.037795826999997</v>
      </c>
      <c r="D8" s="210">
        <v>488.27386161999999</v>
      </c>
      <c r="E8" s="235">
        <v>20.195270454999999</v>
      </c>
      <c r="F8" s="10">
        <v>35.238695890000002</v>
      </c>
      <c r="G8" s="210">
        <v>68.311794898000002</v>
      </c>
      <c r="H8" s="235">
        <v>506.44</v>
      </c>
      <c r="I8" s="10">
        <v>572.41</v>
      </c>
      <c r="J8" s="210">
        <v>1.81</v>
      </c>
      <c r="K8" s="687" t="s">
        <v>3357</v>
      </c>
      <c r="L8" s="687" t="s">
        <v>3357</v>
      </c>
      <c r="M8" s="687" t="s">
        <v>3357</v>
      </c>
      <c r="N8" s="235">
        <v>94.369492373</v>
      </c>
      <c r="O8" s="10">
        <v>96.817695685999993</v>
      </c>
      <c r="P8" s="210">
        <v>140.88952759</v>
      </c>
      <c r="Q8" s="235">
        <v>92.449183974999997</v>
      </c>
      <c r="R8" s="10">
        <v>78.106540182000003</v>
      </c>
      <c r="S8" s="210">
        <v>93.979748400000005</v>
      </c>
      <c r="T8" s="235">
        <v>376.98104529</v>
      </c>
      <c r="U8" s="687" t="s">
        <v>3357</v>
      </c>
      <c r="V8" s="692" t="s">
        <v>3357</v>
      </c>
      <c r="W8" s="687" t="s">
        <v>3357</v>
      </c>
      <c r="X8" s="687" t="s">
        <v>3357</v>
      </c>
      <c r="Y8" s="687" t="s">
        <v>3357</v>
      </c>
      <c r="Z8" s="235">
        <v>115.14777758</v>
      </c>
      <c r="AA8" s="10">
        <v>61.746360261</v>
      </c>
      <c r="AB8" s="210">
        <v>214.353644</v>
      </c>
      <c r="AC8" s="10"/>
      <c r="AD8" s="598">
        <v>427.23606579</v>
      </c>
      <c r="AE8" s="11">
        <v>33.073099008</v>
      </c>
      <c r="AF8" s="11">
        <v>-570.6</v>
      </c>
      <c r="AG8" s="687" t="s">
        <v>3357</v>
      </c>
      <c r="AH8" s="11">
        <v>44.071831901000003</v>
      </c>
      <c r="AI8" s="11">
        <v>15.873208218</v>
      </c>
      <c r="AJ8" s="687" t="s">
        <v>3357</v>
      </c>
      <c r="AK8" s="687" t="s">
        <v>3357</v>
      </c>
      <c r="AL8" s="599">
        <v>152.60728374000001</v>
      </c>
    </row>
    <row r="9" spans="1:38" ht="12" customHeight="1">
      <c r="A9" s="306" t="s">
        <v>17</v>
      </c>
      <c r="B9" s="235">
        <v>87.047765623000004</v>
      </c>
      <c r="C9" s="10">
        <v>29.385482114999999</v>
      </c>
      <c r="D9" s="210">
        <v>115.85190702</v>
      </c>
      <c r="E9" s="235">
        <v>36.294345454999998</v>
      </c>
      <c r="F9" s="10">
        <v>37.369968493000002</v>
      </c>
      <c r="G9" s="210">
        <v>34.934874489999999</v>
      </c>
      <c r="H9" s="235">
        <v>72.896666667000005</v>
      </c>
      <c r="I9" s="10">
        <v>133.4</v>
      </c>
      <c r="J9" s="210">
        <v>24.86</v>
      </c>
      <c r="K9" s="687" t="s">
        <v>3357</v>
      </c>
      <c r="L9" s="687" t="s">
        <v>3357</v>
      </c>
      <c r="M9" s="687" t="s">
        <v>3357</v>
      </c>
      <c r="N9" s="235">
        <v>3.04</v>
      </c>
      <c r="O9" s="10">
        <v>6.1045254510999998</v>
      </c>
      <c r="P9" s="210">
        <v>145.05208621</v>
      </c>
      <c r="Q9" s="235">
        <v>611.47057857000004</v>
      </c>
      <c r="R9" s="10">
        <v>214.83625717000001</v>
      </c>
      <c r="S9" s="210">
        <v>196.06423119999999</v>
      </c>
      <c r="T9" s="235">
        <v>89.421344142999999</v>
      </c>
      <c r="U9" s="687" t="s">
        <v>3357</v>
      </c>
      <c r="V9" s="692" t="s">
        <v>3357</v>
      </c>
      <c r="W9" s="687" t="s">
        <v>3357</v>
      </c>
      <c r="X9" s="687" t="s">
        <v>3357</v>
      </c>
      <c r="Y9" s="687" t="s">
        <v>3357</v>
      </c>
      <c r="Z9" s="235">
        <v>59.742404401999998</v>
      </c>
      <c r="AA9" s="10">
        <v>39.096432274000001</v>
      </c>
      <c r="AB9" s="210">
        <v>81.295813765000005</v>
      </c>
      <c r="AC9" s="10"/>
      <c r="AD9" s="598">
        <v>86.466424900000007</v>
      </c>
      <c r="AE9" s="11">
        <v>-2.4350940030000001</v>
      </c>
      <c r="AF9" s="11">
        <v>-108.54</v>
      </c>
      <c r="AG9" s="687" t="s">
        <v>3357</v>
      </c>
      <c r="AH9" s="11">
        <v>138.94756075999999</v>
      </c>
      <c r="AI9" s="11">
        <v>-18.772025970000001</v>
      </c>
      <c r="AJ9" s="687" t="s">
        <v>3357</v>
      </c>
      <c r="AK9" s="687" t="s">
        <v>3357</v>
      </c>
      <c r="AL9" s="599">
        <v>42.199381490999997</v>
      </c>
    </row>
    <row r="10" spans="1:38" ht="12" customHeight="1">
      <c r="A10" s="306" t="s">
        <v>18</v>
      </c>
      <c r="B10" s="235">
        <v>282.06326485</v>
      </c>
      <c r="C10" s="10">
        <v>353.75625150000002</v>
      </c>
      <c r="D10" s="210">
        <v>523.62287168</v>
      </c>
      <c r="E10" s="235">
        <v>664.79564773000004</v>
      </c>
      <c r="F10" s="10">
        <v>638.08555342</v>
      </c>
      <c r="G10" s="210">
        <v>628.56719285999998</v>
      </c>
      <c r="H10" s="235">
        <v>831.58</v>
      </c>
      <c r="I10" s="10">
        <v>0</v>
      </c>
      <c r="J10" s="210">
        <v>204.17</v>
      </c>
      <c r="K10" s="687" t="s">
        <v>3357</v>
      </c>
      <c r="L10" s="687" t="s">
        <v>3357</v>
      </c>
      <c r="M10" s="687" t="s">
        <v>3357</v>
      </c>
      <c r="N10" s="235">
        <v>1041.9899525999999</v>
      </c>
      <c r="O10" s="10">
        <v>1262.1342070000001</v>
      </c>
      <c r="P10" s="210">
        <v>1431.5096793</v>
      </c>
      <c r="Q10" s="235">
        <v>3210.0187292999999</v>
      </c>
      <c r="R10" s="10">
        <v>779.20682861</v>
      </c>
      <c r="S10" s="210">
        <v>507.35948880000001</v>
      </c>
      <c r="T10" s="235">
        <v>451.52456129000001</v>
      </c>
      <c r="U10" s="687" t="s">
        <v>3357</v>
      </c>
      <c r="V10" s="693" t="s">
        <v>3357</v>
      </c>
      <c r="W10" s="687" t="s">
        <v>3357</v>
      </c>
      <c r="X10" s="687" t="s">
        <v>3357</v>
      </c>
      <c r="Y10" s="688" t="s">
        <v>3357</v>
      </c>
      <c r="Z10" s="235">
        <v>625.01293014999999</v>
      </c>
      <c r="AA10" s="10">
        <v>690.55840707000004</v>
      </c>
      <c r="AB10" s="210">
        <v>708.38047939</v>
      </c>
      <c r="AC10" s="10"/>
      <c r="AD10" s="598">
        <v>169.86662018000001</v>
      </c>
      <c r="AE10" s="11">
        <v>-9.5183605680000003</v>
      </c>
      <c r="AF10" s="11">
        <v>204.17</v>
      </c>
      <c r="AG10" s="687" t="s">
        <v>3357</v>
      </c>
      <c r="AH10" s="11">
        <v>169.37547232</v>
      </c>
      <c r="AI10" s="11">
        <v>-271.84733979999999</v>
      </c>
      <c r="AJ10" s="687" t="s">
        <v>3357</v>
      </c>
      <c r="AK10" s="688" t="s">
        <v>3357</v>
      </c>
      <c r="AL10" s="599">
        <v>17.822072319</v>
      </c>
    </row>
    <row r="11" spans="1:38" ht="12" customHeight="1">
      <c r="A11" s="306" t="s">
        <v>19</v>
      </c>
      <c r="B11" s="235">
        <v>180.22603228</v>
      </c>
      <c r="C11" s="10">
        <v>422.40611159999997</v>
      </c>
      <c r="D11" s="210">
        <v>1628.1245200999999</v>
      </c>
      <c r="E11" s="235">
        <v>294.58719091</v>
      </c>
      <c r="F11" s="10">
        <v>246.23838767000001</v>
      </c>
      <c r="G11" s="210">
        <v>246.85570408000001</v>
      </c>
      <c r="H11" s="235">
        <v>625.08333332999996</v>
      </c>
      <c r="I11" s="10">
        <v>0</v>
      </c>
      <c r="J11" s="210">
        <v>0</v>
      </c>
      <c r="K11" s="687" t="s">
        <v>3357</v>
      </c>
      <c r="L11" s="687" t="s">
        <v>3357</v>
      </c>
      <c r="M11" s="687" t="s">
        <v>3357</v>
      </c>
      <c r="N11" s="235">
        <v>1182.8951715000001</v>
      </c>
      <c r="O11" s="10">
        <v>1183.2407734999999</v>
      </c>
      <c r="P11" s="210">
        <v>878.08345861999999</v>
      </c>
      <c r="Q11" s="235">
        <v>226.97205962999999</v>
      </c>
      <c r="R11" s="10">
        <v>399.66594936000001</v>
      </c>
      <c r="S11" s="210">
        <v>126.6727824</v>
      </c>
      <c r="T11" s="235">
        <v>3271.2922579000001</v>
      </c>
      <c r="U11" s="687" t="s">
        <v>3357</v>
      </c>
      <c r="V11" s="692" t="s">
        <v>3357</v>
      </c>
      <c r="W11" s="687" t="s">
        <v>3357</v>
      </c>
      <c r="X11" s="687" t="s">
        <v>3357</v>
      </c>
      <c r="Y11" s="687" t="s">
        <v>3357</v>
      </c>
      <c r="Z11" s="235">
        <v>595.95523220999996</v>
      </c>
      <c r="AA11" s="10">
        <v>507.03519201</v>
      </c>
      <c r="AB11" s="210">
        <v>779.90555092</v>
      </c>
      <c r="AC11" s="10"/>
      <c r="AD11" s="598">
        <v>1205.7184084999999</v>
      </c>
      <c r="AE11" s="11">
        <v>0.61731641039999996</v>
      </c>
      <c r="AF11" s="11">
        <v>0</v>
      </c>
      <c r="AG11" s="687" t="s">
        <v>3357</v>
      </c>
      <c r="AH11" s="11">
        <v>-305.15731490000002</v>
      </c>
      <c r="AI11" s="11">
        <v>-272.99316700000003</v>
      </c>
      <c r="AJ11" s="687" t="s">
        <v>3357</v>
      </c>
      <c r="AK11" s="687" t="s">
        <v>3357</v>
      </c>
      <c r="AL11" s="599">
        <v>272.87035890999999</v>
      </c>
    </row>
    <row r="12" spans="1:38" ht="12" customHeight="1">
      <c r="A12" s="306" t="s">
        <v>20</v>
      </c>
      <c r="B12" s="235">
        <v>140.63435966</v>
      </c>
      <c r="C12" s="10">
        <v>61.953085442000003</v>
      </c>
      <c r="D12" s="210">
        <v>104.16781777999999</v>
      </c>
      <c r="E12" s="235">
        <v>134.1823</v>
      </c>
      <c r="F12" s="10">
        <v>82.989586301000003</v>
      </c>
      <c r="G12" s="210">
        <v>97.631334694000003</v>
      </c>
      <c r="H12" s="235">
        <v>145.66</v>
      </c>
      <c r="I12" s="10">
        <v>0</v>
      </c>
      <c r="J12" s="210">
        <v>0</v>
      </c>
      <c r="K12" s="687" t="s">
        <v>3357</v>
      </c>
      <c r="L12" s="687" t="s">
        <v>3357</v>
      </c>
      <c r="M12" s="687" t="s">
        <v>3357</v>
      </c>
      <c r="N12" s="235">
        <v>105.63199949</v>
      </c>
      <c r="O12" s="10">
        <v>91.132983280999994</v>
      </c>
      <c r="P12" s="210">
        <v>193.58991724000001</v>
      </c>
      <c r="Q12" s="235">
        <v>330.69285630000002</v>
      </c>
      <c r="R12" s="10">
        <v>82.676698617</v>
      </c>
      <c r="S12" s="210">
        <v>391.34831800000001</v>
      </c>
      <c r="T12" s="235">
        <v>270.49191757</v>
      </c>
      <c r="U12" s="687" t="s">
        <v>3357</v>
      </c>
      <c r="V12" s="692" t="s">
        <v>3357</v>
      </c>
      <c r="W12" s="687" t="s">
        <v>3357</v>
      </c>
      <c r="X12" s="687" t="s">
        <v>3357</v>
      </c>
      <c r="Y12" s="687" t="s">
        <v>3357</v>
      </c>
      <c r="Z12" s="235">
        <v>139.28714643000001</v>
      </c>
      <c r="AA12" s="10">
        <v>77.910333008999999</v>
      </c>
      <c r="AB12" s="210">
        <v>120.92496179</v>
      </c>
      <c r="AC12" s="10"/>
      <c r="AD12" s="598">
        <v>42.214732335000001</v>
      </c>
      <c r="AE12" s="11">
        <v>14.641748393</v>
      </c>
      <c r="AF12" s="11">
        <v>0</v>
      </c>
      <c r="AG12" s="687" t="s">
        <v>3357</v>
      </c>
      <c r="AH12" s="11">
        <v>102.45693396</v>
      </c>
      <c r="AI12" s="11">
        <v>308.67161937999998</v>
      </c>
      <c r="AJ12" s="687" t="s">
        <v>3357</v>
      </c>
      <c r="AK12" s="687" t="s">
        <v>3357</v>
      </c>
      <c r="AL12" s="599">
        <v>43.014628776999999</v>
      </c>
    </row>
    <row r="13" spans="1:38" ht="12" customHeight="1">
      <c r="A13" s="306" t="s">
        <v>21</v>
      </c>
      <c r="B13" s="235">
        <v>84.599048769999996</v>
      </c>
      <c r="C13" s="10">
        <v>173.81227913000001</v>
      </c>
      <c r="D13" s="210">
        <v>137.57618135000001</v>
      </c>
      <c r="E13" s="235">
        <v>314.59393635999999</v>
      </c>
      <c r="F13" s="10">
        <v>359.04837808000002</v>
      </c>
      <c r="G13" s="210">
        <v>449.00631530999999</v>
      </c>
      <c r="H13" s="235">
        <v>22.353333332999998</v>
      </c>
      <c r="I13" s="10">
        <v>0</v>
      </c>
      <c r="J13" s="210">
        <v>17.96</v>
      </c>
      <c r="K13" s="687" t="s">
        <v>3357</v>
      </c>
      <c r="L13" s="687" t="s">
        <v>3357</v>
      </c>
      <c r="M13" s="687" t="s">
        <v>3357</v>
      </c>
      <c r="N13" s="235">
        <v>566.90698363000001</v>
      </c>
      <c r="O13" s="10">
        <v>433.76970098999999</v>
      </c>
      <c r="P13" s="210">
        <v>300.18441724000002</v>
      </c>
      <c r="Q13" s="235">
        <v>7.1089027164000003</v>
      </c>
      <c r="R13" s="10">
        <v>2.817126145</v>
      </c>
      <c r="S13" s="210">
        <v>10.6142994</v>
      </c>
      <c r="T13" s="235">
        <v>17.684480571000002</v>
      </c>
      <c r="U13" s="687" t="s">
        <v>3357</v>
      </c>
      <c r="V13" s="692" t="s">
        <v>3357</v>
      </c>
      <c r="W13" s="687" t="s">
        <v>3357</v>
      </c>
      <c r="X13" s="687" t="s">
        <v>3357</v>
      </c>
      <c r="Y13" s="687" t="s">
        <v>3357</v>
      </c>
      <c r="Z13" s="235">
        <v>256.90453138999999</v>
      </c>
      <c r="AA13" s="10">
        <v>296.68451047999997</v>
      </c>
      <c r="AB13" s="210">
        <v>313.50152000999998</v>
      </c>
      <c r="AC13" s="10"/>
      <c r="AD13" s="598">
        <v>-36.236097790000002</v>
      </c>
      <c r="AE13" s="11">
        <v>89.957937224000005</v>
      </c>
      <c r="AF13" s="11">
        <v>17.96</v>
      </c>
      <c r="AG13" s="687" t="s">
        <v>3357</v>
      </c>
      <c r="AH13" s="11">
        <v>-133.58528369999999</v>
      </c>
      <c r="AI13" s="11">
        <v>7.7971732549999997</v>
      </c>
      <c r="AJ13" s="687" t="s">
        <v>3357</v>
      </c>
      <c r="AK13" s="687" t="s">
        <v>3357</v>
      </c>
      <c r="AL13" s="599">
        <v>16.817009531</v>
      </c>
    </row>
    <row r="14" spans="1:38" ht="12" customHeight="1">
      <c r="A14" s="306" t="s">
        <v>22</v>
      </c>
      <c r="B14" s="235">
        <v>81.598016737999998</v>
      </c>
      <c r="C14" s="10">
        <v>20.394136442000001</v>
      </c>
      <c r="D14" s="210">
        <v>4163.0400667000004</v>
      </c>
      <c r="E14" s="235">
        <v>62.675056818000002</v>
      </c>
      <c r="F14" s="10">
        <v>52.259642466000003</v>
      </c>
      <c r="G14" s="210">
        <v>45.186410203999998</v>
      </c>
      <c r="H14" s="235">
        <v>66.493333332999995</v>
      </c>
      <c r="I14" s="10">
        <v>88.57</v>
      </c>
      <c r="J14" s="210">
        <v>42.79</v>
      </c>
      <c r="K14" s="687" t="s">
        <v>3357</v>
      </c>
      <c r="L14" s="687" t="s">
        <v>3357</v>
      </c>
      <c r="M14" s="687" t="s">
        <v>3357</v>
      </c>
      <c r="N14" s="235">
        <v>5.7308156556999998</v>
      </c>
      <c r="O14" s="10">
        <v>8.4486320078000006</v>
      </c>
      <c r="P14" s="210">
        <v>175.33615172</v>
      </c>
      <c r="Q14" s="235">
        <v>271.63113136999999</v>
      </c>
      <c r="R14" s="10">
        <v>250.83021338</v>
      </c>
      <c r="S14" s="210">
        <v>396.08575819999999</v>
      </c>
      <c r="T14" s="235">
        <v>91.477639714000006</v>
      </c>
      <c r="U14" s="687" t="s">
        <v>3357</v>
      </c>
      <c r="V14" s="692" t="s">
        <v>3357</v>
      </c>
      <c r="W14" s="687" t="s">
        <v>3357</v>
      </c>
      <c r="X14" s="687" t="s">
        <v>3357</v>
      </c>
      <c r="Y14" s="687" t="s">
        <v>3357</v>
      </c>
      <c r="Z14" s="235">
        <v>61.308196115999998</v>
      </c>
      <c r="AA14" s="10">
        <v>44.999540537999998</v>
      </c>
      <c r="AB14" s="210">
        <v>1396.9783653</v>
      </c>
      <c r="AC14" s="10"/>
      <c r="AD14" s="598">
        <v>4142.6459303000001</v>
      </c>
      <c r="AE14" s="11">
        <v>-7.0732322620000003</v>
      </c>
      <c r="AF14" s="11">
        <v>-45.78</v>
      </c>
      <c r="AG14" s="687" t="s">
        <v>3357</v>
      </c>
      <c r="AH14" s="11">
        <v>166.88751972</v>
      </c>
      <c r="AI14" s="11">
        <v>145.25554482000001</v>
      </c>
      <c r="AJ14" s="687" t="s">
        <v>3357</v>
      </c>
      <c r="AK14" s="687" t="s">
        <v>3357</v>
      </c>
      <c r="AL14" s="599">
        <v>1351.9788246999999</v>
      </c>
    </row>
    <row r="15" spans="1:38" ht="12" customHeight="1">
      <c r="A15" s="306" t="s">
        <v>23</v>
      </c>
      <c r="B15" s="235">
        <v>96.279928737999995</v>
      </c>
      <c r="C15" s="10">
        <v>42.805046711999999</v>
      </c>
      <c r="D15" s="210">
        <v>2820.4638476999999</v>
      </c>
      <c r="E15" s="235">
        <v>3.4510454545</v>
      </c>
      <c r="F15" s="10">
        <v>4.8417739726000004</v>
      </c>
      <c r="G15" s="210">
        <v>17.192547958999999</v>
      </c>
      <c r="H15" s="235">
        <v>39.976666667000003</v>
      </c>
      <c r="I15" s="10">
        <v>16.09</v>
      </c>
      <c r="J15" s="210">
        <v>16.21</v>
      </c>
      <c r="K15" s="687" t="s">
        <v>3357</v>
      </c>
      <c r="L15" s="687" t="s">
        <v>3357</v>
      </c>
      <c r="M15" s="687" t="s">
        <v>3357</v>
      </c>
      <c r="N15" s="235">
        <v>13.389591204</v>
      </c>
      <c r="O15" s="10">
        <v>32.317760980000003</v>
      </c>
      <c r="P15" s="210">
        <v>7.6830206897000002</v>
      </c>
      <c r="Q15" s="235">
        <v>7.0773644893999998</v>
      </c>
      <c r="R15" s="10">
        <v>1.53315399</v>
      </c>
      <c r="S15" s="210">
        <v>184.77960179999999</v>
      </c>
      <c r="T15" s="235">
        <v>42.846114571000001</v>
      </c>
      <c r="U15" s="687" t="s">
        <v>3357</v>
      </c>
      <c r="V15" s="692" t="s">
        <v>3357</v>
      </c>
      <c r="W15" s="687" t="s">
        <v>3357</v>
      </c>
      <c r="X15" s="687" t="s">
        <v>3357</v>
      </c>
      <c r="Y15" s="687" t="s">
        <v>3357</v>
      </c>
      <c r="Z15" s="235">
        <v>45.576084711</v>
      </c>
      <c r="AA15" s="10">
        <v>22.002835984000001</v>
      </c>
      <c r="AB15" s="210">
        <v>921.10718222000003</v>
      </c>
      <c r="AC15" s="10"/>
      <c r="AD15" s="598">
        <v>2777.658801</v>
      </c>
      <c r="AE15" s="11">
        <v>12.350773987</v>
      </c>
      <c r="AF15" s="11">
        <v>0.12</v>
      </c>
      <c r="AG15" s="687" t="s">
        <v>3357</v>
      </c>
      <c r="AH15" s="11">
        <v>-24.63474029</v>
      </c>
      <c r="AI15" s="11">
        <v>183.24644781000001</v>
      </c>
      <c r="AJ15" s="687" t="s">
        <v>3357</v>
      </c>
      <c r="AK15" s="687" t="s">
        <v>3357</v>
      </c>
      <c r="AL15" s="599">
        <v>899.10434624000004</v>
      </c>
    </row>
    <row r="16" spans="1:38" ht="12" customHeight="1">
      <c r="A16" s="306" t="s">
        <v>24</v>
      </c>
      <c r="B16" s="235">
        <v>839.44146599999999</v>
      </c>
      <c r="C16" s="10">
        <v>1046.4384379000001</v>
      </c>
      <c r="D16" s="210">
        <v>1546.5165033999999</v>
      </c>
      <c r="E16" s="235">
        <v>2513.9095977000002</v>
      </c>
      <c r="F16" s="10">
        <v>1990.7384986</v>
      </c>
      <c r="G16" s="210">
        <v>1650.8410051000001</v>
      </c>
      <c r="H16" s="235">
        <v>6537.13</v>
      </c>
      <c r="I16" s="10">
        <v>2599.29</v>
      </c>
      <c r="J16" s="210">
        <v>1658.02</v>
      </c>
      <c r="K16" s="687" t="s">
        <v>3357</v>
      </c>
      <c r="L16" s="687" t="s">
        <v>3357</v>
      </c>
      <c r="M16" s="687" t="s">
        <v>3357</v>
      </c>
      <c r="N16" s="235">
        <v>3736.5133151999999</v>
      </c>
      <c r="O16" s="10">
        <v>5230.211018</v>
      </c>
      <c r="P16" s="210">
        <v>5066.4439930999997</v>
      </c>
      <c r="Q16" s="235">
        <v>16536.725014</v>
      </c>
      <c r="R16" s="10">
        <v>2783.2031960999998</v>
      </c>
      <c r="S16" s="210">
        <v>1627.2885002</v>
      </c>
      <c r="T16" s="235">
        <v>5955.7168936999997</v>
      </c>
      <c r="U16" s="687" t="s">
        <v>3357</v>
      </c>
      <c r="V16" s="692" t="s">
        <v>3357</v>
      </c>
      <c r="W16" s="687" t="s">
        <v>3357</v>
      </c>
      <c r="X16" s="687" t="s">
        <v>3357</v>
      </c>
      <c r="Y16" s="687" t="s">
        <v>3357</v>
      </c>
      <c r="Z16" s="235">
        <v>2545.8603687</v>
      </c>
      <c r="AA16" s="10">
        <v>2449.0626520000001</v>
      </c>
      <c r="AB16" s="210">
        <v>2122.1137577</v>
      </c>
      <c r="AC16" s="10"/>
      <c r="AD16" s="598">
        <v>500.07806550999999</v>
      </c>
      <c r="AE16" s="11">
        <v>-339.8974935</v>
      </c>
      <c r="AF16" s="11">
        <v>-941.27</v>
      </c>
      <c r="AG16" s="687" t="s">
        <v>3357</v>
      </c>
      <c r="AH16" s="11">
        <v>-163.7670249</v>
      </c>
      <c r="AI16" s="11">
        <v>-1155.914696</v>
      </c>
      <c r="AJ16" s="687" t="s">
        <v>3357</v>
      </c>
      <c r="AK16" s="687" t="s">
        <v>3357</v>
      </c>
      <c r="AL16" s="599">
        <v>-326.94889430000001</v>
      </c>
    </row>
    <row r="17" spans="1:38" ht="12" customHeight="1">
      <c r="A17" s="306" t="s">
        <v>25</v>
      </c>
      <c r="B17" s="235">
        <v>2577.3146815</v>
      </c>
      <c r="C17" s="10">
        <v>3983.2677468000002</v>
      </c>
      <c r="D17" s="210">
        <v>5214.8262501999998</v>
      </c>
      <c r="E17" s="235">
        <v>4598.0168750000003</v>
      </c>
      <c r="F17" s="10">
        <v>4670.0428150999996</v>
      </c>
      <c r="G17" s="210">
        <v>4801.1801765</v>
      </c>
      <c r="H17" s="235">
        <v>2789.4633333000002</v>
      </c>
      <c r="I17" s="10">
        <v>8007.75</v>
      </c>
      <c r="J17" s="210">
        <v>0</v>
      </c>
      <c r="K17" s="687" t="s">
        <v>3357</v>
      </c>
      <c r="L17" s="687" t="s">
        <v>3357</v>
      </c>
      <c r="M17" s="687" t="s">
        <v>3357</v>
      </c>
      <c r="N17" s="235">
        <v>8023.3666483999996</v>
      </c>
      <c r="O17" s="10">
        <v>8049.9523529999997</v>
      </c>
      <c r="P17" s="210">
        <v>7219.1956585999997</v>
      </c>
      <c r="Q17" s="235">
        <v>12488.515246000001</v>
      </c>
      <c r="R17" s="10">
        <v>4022.5137490000002</v>
      </c>
      <c r="S17" s="210">
        <v>4411.5304797999997</v>
      </c>
      <c r="T17" s="235">
        <v>6104.4952227000003</v>
      </c>
      <c r="U17" s="687" t="s">
        <v>3357</v>
      </c>
      <c r="V17" s="692" t="s">
        <v>3357</v>
      </c>
      <c r="W17" s="687" t="s">
        <v>3357</v>
      </c>
      <c r="X17" s="687" t="s">
        <v>3357</v>
      </c>
      <c r="Y17" s="687" t="s">
        <v>3357</v>
      </c>
      <c r="Z17" s="235">
        <v>4713.3135382</v>
      </c>
      <c r="AA17" s="10">
        <v>5168.3478201999997</v>
      </c>
      <c r="AB17" s="210">
        <v>5257.4695793999999</v>
      </c>
      <c r="AC17" s="10"/>
      <c r="AD17" s="598">
        <v>1231.5585034000001</v>
      </c>
      <c r="AE17" s="11">
        <v>131.13736145999999</v>
      </c>
      <c r="AF17" s="11">
        <v>-8007.75</v>
      </c>
      <c r="AG17" s="687" t="s">
        <v>3357</v>
      </c>
      <c r="AH17" s="11">
        <v>-830.75669440000001</v>
      </c>
      <c r="AI17" s="11">
        <v>389.01673082000002</v>
      </c>
      <c r="AJ17" s="687" t="s">
        <v>3357</v>
      </c>
      <c r="AK17" s="687" t="s">
        <v>3357</v>
      </c>
      <c r="AL17" s="599">
        <v>89.121759245000007</v>
      </c>
    </row>
    <row r="18" spans="1:38" ht="12" customHeight="1">
      <c r="A18" s="306" t="s">
        <v>26</v>
      </c>
      <c r="B18" s="235">
        <v>3.6664916556999998</v>
      </c>
      <c r="C18" s="10">
        <v>5.9296402114999998</v>
      </c>
      <c r="D18" s="210">
        <v>18.296627015999999</v>
      </c>
      <c r="E18" s="235">
        <v>53.109850000000002</v>
      </c>
      <c r="F18" s="10">
        <v>101.06648355999999</v>
      </c>
      <c r="G18" s="210">
        <v>44.556141836999998</v>
      </c>
      <c r="H18" s="235">
        <v>0</v>
      </c>
      <c r="I18" s="10">
        <v>0</v>
      </c>
      <c r="J18" s="210">
        <v>0</v>
      </c>
      <c r="K18" s="687" t="s">
        <v>3357</v>
      </c>
      <c r="L18" s="687" t="s">
        <v>3357</v>
      </c>
      <c r="M18" s="687" t="s">
        <v>3357</v>
      </c>
      <c r="N18" s="235">
        <v>0</v>
      </c>
      <c r="O18" s="10">
        <v>0</v>
      </c>
      <c r="P18" s="210">
        <v>0</v>
      </c>
      <c r="Q18" s="235">
        <v>0</v>
      </c>
      <c r="R18" s="10">
        <v>2.2194353420000001</v>
      </c>
      <c r="S18" s="210">
        <v>0</v>
      </c>
      <c r="T18" s="235">
        <v>0</v>
      </c>
      <c r="U18" s="687" t="s">
        <v>3357</v>
      </c>
      <c r="V18" s="692" t="s">
        <v>3357</v>
      </c>
      <c r="W18" s="687" t="s">
        <v>3357</v>
      </c>
      <c r="X18" s="687" t="s">
        <v>3357</v>
      </c>
      <c r="Y18" s="687" t="s">
        <v>3357</v>
      </c>
      <c r="Z18" s="235">
        <v>16.845324941000001</v>
      </c>
      <c r="AA18" s="10">
        <v>44.557161528000002</v>
      </c>
      <c r="AB18" s="210">
        <v>28.159129602</v>
      </c>
      <c r="AC18" s="10"/>
      <c r="AD18" s="598">
        <v>12.366986804</v>
      </c>
      <c r="AE18" s="11">
        <v>-56.51034172</v>
      </c>
      <c r="AF18" s="11">
        <v>0</v>
      </c>
      <c r="AG18" s="687" t="s">
        <v>3357</v>
      </c>
      <c r="AH18" s="11">
        <v>0</v>
      </c>
      <c r="AI18" s="11">
        <v>-2.2194353420000001</v>
      </c>
      <c r="AJ18" s="687" t="s">
        <v>3357</v>
      </c>
      <c r="AK18" s="687" t="s">
        <v>3357</v>
      </c>
      <c r="AL18" s="599">
        <v>-16.398031929999998</v>
      </c>
    </row>
    <row r="19" spans="1:38" ht="12" customHeight="1">
      <c r="A19" s="306" t="s">
        <v>27</v>
      </c>
      <c r="B19" s="235">
        <v>164.40384087999999</v>
      </c>
      <c r="C19" s="10">
        <v>0.99421270179999999</v>
      </c>
      <c r="D19" s="210">
        <v>27.049465999999999</v>
      </c>
      <c r="E19" s="235">
        <v>2.8792989479000002</v>
      </c>
      <c r="F19" s="10">
        <v>4.7535058999999998E-3</v>
      </c>
      <c r="G19" s="210">
        <v>10.283558163</v>
      </c>
      <c r="H19" s="235">
        <v>13.856262834000001</v>
      </c>
      <c r="I19" s="10">
        <v>0.23056373929999999</v>
      </c>
      <c r="J19" s="210">
        <v>0</v>
      </c>
      <c r="K19" s="687" t="s">
        <v>3357</v>
      </c>
      <c r="L19" s="687" t="s">
        <v>3357</v>
      </c>
      <c r="M19" s="687" t="s">
        <v>3357</v>
      </c>
      <c r="N19" s="235">
        <v>0.1172858748</v>
      </c>
      <c r="O19" s="10">
        <v>0.89219631789999998</v>
      </c>
      <c r="P19" s="210">
        <v>0</v>
      </c>
      <c r="Q19" s="235">
        <v>93.872322982</v>
      </c>
      <c r="R19" s="10">
        <v>21.170898423000001</v>
      </c>
      <c r="S19" s="210">
        <v>0</v>
      </c>
      <c r="T19" s="235">
        <v>163.1415452</v>
      </c>
      <c r="U19" s="687" t="s">
        <v>3357</v>
      </c>
      <c r="V19" s="692" t="s">
        <v>3357</v>
      </c>
      <c r="W19" s="687" t="s">
        <v>3357</v>
      </c>
      <c r="X19" s="687" t="s">
        <v>3357</v>
      </c>
      <c r="Y19" s="687" t="s">
        <v>3357</v>
      </c>
      <c r="Z19" s="235">
        <v>75.860083579000005</v>
      </c>
      <c r="AA19" s="10">
        <v>1.7167449604</v>
      </c>
      <c r="AB19" s="210">
        <v>13.836250295999999</v>
      </c>
      <c r="AC19" s="10"/>
      <c r="AD19" s="598">
        <v>26.055253298</v>
      </c>
      <c r="AE19" s="11">
        <v>10.278804657</v>
      </c>
      <c r="AF19" s="11">
        <v>-0.23056373899999999</v>
      </c>
      <c r="AG19" s="687" t="s">
        <v>3357</v>
      </c>
      <c r="AH19" s="11">
        <v>-0.89219631799999999</v>
      </c>
      <c r="AI19" s="11">
        <v>-21.17089842</v>
      </c>
      <c r="AJ19" s="687" t="s">
        <v>3357</v>
      </c>
      <c r="AK19" s="687" t="s">
        <v>3357</v>
      </c>
      <c r="AL19" s="599">
        <v>12.119505336</v>
      </c>
    </row>
    <row r="20" spans="1:38" ht="12" customHeight="1">
      <c r="A20" s="306" t="s">
        <v>28</v>
      </c>
      <c r="B20" s="235">
        <v>208.09804362</v>
      </c>
      <c r="C20" s="10">
        <v>160.63917864999999</v>
      </c>
      <c r="D20" s="210">
        <v>249.80929881</v>
      </c>
      <c r="E20" s="235">
        <v>108.18488409</v>
      </c>
      <c r="F20" s="10">
        <v>180.30205479</v>
      </c>
      <c r="G20" s="210">
        <v>132.15688061</v>
      </c>
      <c r="H20" s="235">
        <v>231.16</v>
      </c>
      <c r="I20" s="10">
        <v>247</v>
      </c>
      <c r="J20" s="210">
        <v>93.34</v>
      </c>
      <c r="K20" s="687" t="s">
        <v>3357</v>
      </c>
      <c r="L20" s="687" t="s">
        <v>3357</v>
      </c>
      <c r="M20" s="687" t="s">
        <v>3357</v>
      </c>
      <c r="N20" s="235">
        <v>775.52321419999998</v>
      </c>
      <c r="O20" s="10">
        <v>997.89606819000005</v>
      </c>
      <c r="P20" s="210">
        <v>962.85203793000005</v>
      </c>
      <c r="Q20" s="235">
        <v>476.55326994000001</v>
      </c>
      <c r="R20" s="10">
        <v>73.526787737999996</v>
      </c>
      <c r="S20" s="210">
        <v>62.0217636</v>
      </c>
      <c r="T20" s="235">
        <v>60.662391429000003</v>
      </c>
      <c r="U20" s="687" t="s">
        <v>3357</v>
      </c>
      <c r="V20" s="692" t="s">
        <v>3357</v>
      </c>
      <c r="W20" s="687" t="s">
        <v>3357</v>
      </c>
      <c r="X20" s="687" t="s">
        <v>3357</v>
      </c>
      <c r="Y20" s="687" t="s">
        <v>3357</v>
      </c>
      <c r="Z20" s="235">
        <v>307.03060090999998</v>
      </c>
      <c r="AA20" s="10">
        <v>343.46652999999998</v>
      </c>
      <c r="AB20" s="210">
        <v>290.89550021999997</v>
      </c>
      <c r="AC20" s="10"/>
      <c r="AD20" s="598">
        <v>89.170120155999996</v>
      </c>
      <c r="AE20" s="11">
        <v>-48.145174179999998</v>
      </c>
      <c r="AF20" s="11">
        <v>-153.66</v>
      </c>
      <c r="AG20" s="687" t="s">
        <v>3357</v>
      </c>
      <c r="AH20" s="11">
        <v>-35.04403026</v>
      </c>
      <c r="AI20" s="11">
        <v>-11.50502414</v>
      </c>
      <c r="AJ20" s="687" t="s">
        <v>3357</v>
      </c>
      <c r="AK20" s="687" t="s">
        <v>3357</v>
      </c>
      <c r="AL20" s="599">
        <v>-52.571029780000003</v>
      </c>
    </row>
    <row r="21" spans="1:38" ht="12" customHeight="1">
      <c r="A21" s="306" t="s">
        <v>29</v>
      </c>
      <c r="B21" s="235">
        <v>245.08263504999999</v>
      </c>
      <c r="C21" s="10">
        <v>332.79465091999998</v>
      </c>
      <c r="D21" s="210">
        <v>593.80327344</v>
      </c>
      <c r="E21" s="235">
        <v>119.03350227</v>
      </c>
      <c r="F21" s="10">
        <v>98.846143835999996</v>
      </c>
      <c r="G21" s="210">
        <v>94.269002040999993</v>
      </c>
      <c r="H21" s="235">
        <v>610.45333332999996</v>
      </c>
      <c r="I21" s="10">
        <v>437.66</v>
      </c>
      <c r="J21" s="210">
        <v>59.97</v>
      </c>
      <c r="K21" s="687" t="s">
        <v>3357</v>
      </c>
      <c r="L21" s="687" t="s">
        <v>3357</v>
      </c>
      <c r="M21" s="687" t="s">
        <v>3357</v>
      </c>
      <c r="N21" s="235">
        <v>658.50992012999995</v>
      </c>
      <c r="O21" s="10">
        <v>642.6093224</v>
      </c>
      <c r="P21" s="210">
        <v>701.11523793000003</v>
      </c>
      <c r="Q21" s="235">
        <v>955.18300090000002</v>
      </c>
      <c r="R21" s="10">
        <v>386.76700375000001</v>
      </c>
      <c r="S21" s="210">
        <v>304.91122380000002</v>
      </c>
      <c r="T21" s="239">
        <v>751.67644757000005</v>
      </c>
      <c r="U21" s="687" t="s">
        <v>3357</v>
      </c>
      <c r="V21" s="690" t="s">
        <v>3357</v>
      </c>
      <c r="W21" s="687" t="s">
        <v>3357</v>
      </c>
      <c r="X21" s="687" t="s">
        <v>3357</v>
      </c>
      <c r="Y21" s="687" t="s">
        <v>3357</v>
      </c>
      <c r="Z21" s="235">
        <v>343.67646826999999</v>
      </c>
      <c r="AA21" s="10">
        <v>304.06338332000001</v>
      </c>
      <c r="AB21" s="210">
        <v>349.82059411</v>
      </c>
      <c r="AC21" s="10"/>
      <c r="AD21" s="598">
        <v>261.00862252000002</v>
      </c>
      <c r="AE21" s="11">
        <v>-4.5771417950000002</v>
      </c>
      <c r="AF21" s="11">
        <v>-377.69</v>
      </c>
      <c r="AG21" s="687" t="s">
        <v>3357</v>
      </c>
      <c r="AH21" s="11">
        <v>58.505915528999999</v>
      </c>
      <c r="AI21" s="11">
        <v>-81.855779949999999</v>
      </c>
      <c r="AJ21" s="687" t="s">
        <v>3357</v>
      </c>
      <c r="AK21" s="687" t="s">
        <v>3357</v>
      </c>
      <c r="AL21" s="599">
        <v>45.757210792000002</v>
      </c>
    </row>
    <row r="22" spans="1:38" ht="12" customHeight="1">
      <c r="A22" s="307" t="s">
        <v>30</v>
      </c>
      <c r="B22" s="263">
        <v>5586.4493959000001</v>
      </c>
      <c r="C22" s="83">
        <v>6797.1762687999999</v>
      </c>
      <c r="D22" s="211">
        <v>35945.482125000002</v>
      </c>
      <c r="E22" s="263">
        <v>9090.5133284999993</v>
      </c>
      <c r="F22" s="83">
        <v>8654.9448549000008</v>
      </c>
      <c r="G22" s="211">
        <v>8500.5076468999996</v>
      </c>
      <c r="H22" s="263">
        <v>12981.819595999999</v>
      </c>
      <c r="I22" s="83">
        <v>13655.620564000001</v>
      </c>
      <c r="J22" s="211">
        <v>2393.2800000000002</v>
      </c>
      <c r="K22" s="263" t="s">
        <v>618</v>
      </c>
      <c r="L22" s="83" t="s">
        <v>618</v>
      </c>
      <c r="M22" s="211" t="s">
        <v>618</v>
      </c>
      <c r="N22" s="263">
        <v>16252.370962000001</v>
      </c>
      <c r="O22" s="83">
        <v>18117.981283000001</v>
      </c>
      <c r="P22" s="211">
        <v>18796.759803000001</v>
      </c>
      <c r="Q22" s="263">
        <v>36406.453836000001</v>
      </c>
      <c r="R22" s="83">
        <v>9754.0165144999992</v>
      </c>
      <c r="S22" s="211">
        <v>9019.3607962000006</v>
      </c>
      <c r="T22" s="83">
        <v>17948.314392</v>
      </c>
      <c r="U22" s="83" t="s">
        <v>618</v>
      </c>
      <c r="V22" s="83" t="s">
        <v>618</v>
      </c>
      <c r="W22" s="263" t="s">
        <v>618</v>
      </c>
      <c r="X22" s="83" t="s">
        <v>618</v>
      </c>
      <c r="Y22" s="211" t="s">
        <v>618</v>
      </c>
      <c r="Z22" s="263">
        <v>10177.536516</v>
      </c>
      <c r="AA22" s="83">
        <v>10212.862622000001</v>
      </c>
      <c r="AB22" s="211">
        <v>18827.608375</v>
      </c>
      <c r="AC22" s="13"/>
      <c r="AD22" s="683"/>
      <c r="AE22" s="684"/>
      <c r="AF22" s="684"/>
      <c r="AG22" s="684"/>
      <c r="AH22" s="684"/>
      <c r="AI22" s="684"/>
      <c r="AJ22" s="684"/>
      <c r="AK22" s="684"/>
      <c r="AL22" s="685"/>
    </row>
    <row r="23" spans="1:38" s="14" customFormat="1" ht="12" customHeight="1">
      <c r="B23" s="19"/>
      <c r="C23" s="19"/>
      <c r="D23" s="19"/>
      <c r="E23" s="19"/>
      <c r="F23" s="19"/>
      <c r="G23" s="19"/>
      <c r="H23" s="19"/>
      <c r="I23" s="19"/>
      <c r="J23" s="19"/>
      <c r="K23" s="19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19"/>
      <c r="AA23" s="19"/>
      <c r="AB23" s="19"/>
      <c r="AC23" s="15"/>
      <c r="AE23" s="15"/>
      <c r="AG23" s="15"/>
      <c r="AI23" s="15"/>
      <c r="AK23" s="15"/>
    </row>
    <row r="24" spans="1:38" s="14" customFormat="1" ht="15" customHeight="1">
      <c r="B24" s="893" t="s">
        <v>3333</v>
      </c>
      <c r="C24" s="798"/>
      <c r="D24" s="798"/>
      <c r="E24" s="798"/>
      <c r="F24" s="798"/>
      <c r="G24" s="798"/>
      <c r="H24" s="798"/>
      <c r="I24" s="798"/>
      <c r="J24" s="798"/>
      <c r="K24" s="798"/>
      <c r="L24" s="798"/>
      <c r="M24" s="798"/>
      <c r="N24" s="798"/>
      <c r="O24" s="798"/>
      <c r="P24" s="798"/>
      <c r="Q24" s="798"/>
      <c r="R24" s="798"/>
      <c r="S24" s="798"/>
      <c r="T24" s="798"/>
      <c r="U24" s="798"/>
      <c r="V24" s="798"/>
      <c r="W24" s="798"/>
      <c r="X24" s="798"/>
      <c r="Y24" s="798"/>
      <c r="Z24" s="798"/>
      <c r="AA24" s="798"/>
      <c r="AB24" s="799"/>
      <c r="AC24" s="15"/>
      <c r="AD24" s="910" t="s">
        <v>31</v>
      </c>
      <c r="AE24" s="792"/>
      <c r="AF24" s="938"/>
      <c r="AG24" s="938"/>
      <c r="AH24" s="938"/>
      <c r="AI24" s="938"/>
      <c r="AJ24" s="938"/>
      <c r="AK24" s="938"/>
      <c r="AL24" s="939"/>
    </row>
    <row r="25" spans="1:38" s="3" customFormat="1" ht="12" customHeight="1">
      <c r="A25" s="305" t="s">
        <v>14</v>
      </c>
      <c r="B25" s="569">
        <v>3.1270000280999999</v>
      </c>
      <c r="C25" s="570">
        <v>1.2377529422</v>
      </c>
      <c r="D25" s="571">
        <v>10.573098714</v>
      </c>
      <c r="E25" s="655">
        <v>1.7328908893999999</v>
      </c>
      <c r="F25" s="655">
        <v>1.4362168065000001</v>
      </c>
      <c r="G25" s="655">
        <v>1.9441635161999999</v>
      </c>
      <c r="H25" s="569">
        <v>3.6473315354000002</v>
      </c>
      <c r="I25" s="570">
        <v>11.117327059000001</v>
      </c>
      <c r="J25" s="571">
        <v>10.97447854</v>
      </c>
      <c r="K25" s="686" t="s">
        <v>3357</v>
      </c>
      <c r="L25" s="686" t="s">
        <v>3357</v>
      </c>
      <c r="M25" s="686" t="s">
        <v>3357</v>
      </c>
      <c r="N25" s="696">
        <v>0.2692442323</v>
      </c>
      <c r="O25" s="570">
        <v>0.45188867570000002</v>
      </c>
      <c r="P25" s="571">
        <v>8.2182350004</v>
      </c>
      <c r="Q25" s="569">
        <v>0.66806843010000005</v>
      </c>
      <c r="R25" s="570">
        <v>5.5081344894999997</v>
      </c>
      <c r="S25" s="571">
        <v>7.2181856776000002</v>
      </c>
      <c r="T25" s="569">
        <v>0.86899627940000002</v>
      </c>
      <c r="U25" s="686" t="s">
        <v>3357</v>
      </c>
      <c r="V25" s="691" t="s">
        <v>3357</v>
      </c>
      <c r="W25" s="686" t="s">
        <v>3357</v>
      </c>
      <c r="X25" s="686" t="s">
        <v>3357</v>
      </c>
      <c r="Y25" s="687" t="s">
        <v>3357</v>
      </c>
      <c r="Z25" s="569">
        <v>1.4297158663</v>
      </c>
      <c r="AA25" s="570">
        <v>1.3226628363999999</v>
      </c>
      <c r="AB25" s="571">
        <v>8.2365609386000003</v>
      </c>
      <c r="AC25" s="10"/>
      <c r="AD25" s="595">
        <v>9.3353457720000002</v>
      </c>
      <c r="AE25" s="596">
        <v>0.5079467097</v>
      </c>
      <c r="AF25" s="596">
        <v>-0.14284851900000001</v>
      </c>
      <c r="AG25" s="686" t="s">
        <v>3357</v>
      </c>
      <c r="AH25" s="596">
        <v>7.7663463246999997</v>
      </c>
      <c r="AI25" s="596">
        <v>1.7100511881</v>
      </c>
      <c r="AJ25" s="686" t="s">
        <v>3357</v>
      </c>
      <c r="AK25" s="687" t="s">
        <v>3357</v>
      </c>
      <c r="AL25" s="597">
        <v>6.9138981022000001</v>
      </c>
    </row>
    <row r="26" spans="1:38" ht="12" customHeight="1">
      <c r="A26" s="306" t="s">
        <v>15</v>
      </c>
      <c r="B26" s="272">
        <v>4.9099446470999997</v>
      </c>
      <c r="C26" s="572">
        <v>0.25642947640000002</v>
      </c>
      <c r="D26" s="267">
        <v>40.376446401000003</v>
      </c>
      <c r="E26" s="572">
        <v>7.7837738599999998E-2</v>
      </c>
      <c r="F26" s="572">
        <v>0.38785165170000002</v>
      </c>
      <c r="G26" s="572">
        <v>0.16788338280000001</v>
      </c>
      <c r="H26" s="272">
        <v>0.1215802855</v>
      </c>
      <c r="I26" s="572">
        <v>0.25689055900000002</v>
      </c>
      <c r="J26" s="267">
        <v>0.48051210049999998</v>
      </c>
      <c r="K26" s="687" t="s">
        <v>3357</v>
      </c>
      <c r="L26" s="687" t="s">
        <v>3357</v>
      </c>
      <c r="M26" s="687" t="s">
        <v>3357</v>
      </c>
      <c r="N26" s="580">
        <v>3.8640516000000001E-3</v>
      </c>
      <c r="O26" s="572">
        <v>3.2064323E-3</v>
      </c>
      <c r="P26" s="267">
        <v>0.15993567219999999</v>
      </c>
      <c r="Q26" s="272">
        <v>2.3483862369000001</v>
      </c>
      <c r="R26" s="572">
        <v>1.2064602187</v>
      </c>
      <c r="S26" s="267">
        <v>0.61723211499999997</v>
      </c>
      <c r="T26" s="272">
        <v>0.80749837069999997</v>
      </c>
      <c r="U26" s="687" t="s">
        <v>3357</v>
      </c>
      <c r="V26" s="692" t="s">
        <v>3357</v>
      </c>
      <c r="W26" s="687" t="s">
        <v>3357</v>
      </c>
      <c r="X26" s="687" t="s">
        <v>3357</v>
      </c>
      <c r="Y26" s="687" t="s">
        <v>3357</v>
      </c>
      <c r="Z26" s="272">
        <v>1.2822943355</v>
      </c>
      <c r="AA26" s="572">
        <v>0.2597996347</v>
      </c>
      <c r="AB26" s="267">
        <v>24.847120868000001</v>
      </c>
      <c r="AD26" s="598">
        <v>40.120016925000002</v>
      </c>
      <c r="AE26" s="11">
        <v>-0.21996826899999999</v>
      </c>
      <c r="AF26" s="11">
        <v>0.2236215416</v>
      </c>
      <c r="AG26" s="687" t="s">
        <v>3357</v>
      </c>
      <c r="AH26" s="11">
        <v>0.15672923990000001</v>
      </c>
      <c r="AI26" s="11">
        <v>-0.58922810400000003</v>
      </c>
      <c r="AJ26" s="687" t="s">
        <v>3357</v>
      </c>
      <c r="AK26" s="687" t="s">
        <v>3357</v>
      </c>
      <c r="AL26" s="599">
        <v>24.587321233000001</v>
      </c>
    </row>
    <row r="27" spans="1:38" ht="12" customHeight="1">
      <c r="A27" s="306" t="s">
        <v>16</v>
      </c>
      <c r="B27" s="272">
        <v>2.6316173821</v>
      </c>
      <c r="C27" s="572">
        <v>0.89798753799999997</v>
      </c>
      <c r="D27" s="267">
        <v>1.3583733831</v>
      </c>
      <c r="E27" s="572">
        <v>0.22215764639999999</v>
      </c>
      <c r="F27" s="572">
        <v>0.40715101580000002</v>
      </c>
      <c r="G27" s="572">
        <v>0.80362018049999995</v>
      </c>
      <c r="H27" s="272">
        <v>3.9011480343999998</v>
      </c>
      <c r="I27" s="572">
        <v>4.1917538447</v>
      </c>
      <c r="J27" s="267">
        <v>7.5628426299999996E-2</v>
      </c>
      <c r="K27" s="687" t="s">
        <v>3357</v>
      </c>
      <c r="L27" s="687" t="s">
        <v>3357</v>
      </c>
      <c r="M27" s="687" t="s">
        <v>3357</v>
      </c>
      <c r="N27" s="580">
        <v>0.58065061770000004</v>
      </c>
      <c r="O27" s="572">
        <v>0.53437352739999999</v>
      </c>
      <c r="P27" s="267">
        <v>0.74954156490000001</v>
      </c>
      <c r="Q27" s="272">
        <v>0.25393625089999999</v>
      </c>
      <c r="R27" s="572">
        <v>0.80076284539999998</v>
      </c>
      <c r="S27" s="267">
        <v>1.0419779242</v>
      </c>
      <c r="T27" s="272">
        <v>2.1003701910000001</v>
      </c>
      <c r="U27" s="687" t="s">
        <v>3357</v>
      </c>
      <c r="V27" s="692" t="s">
        <v>3357</v>
      </c>
      <c r="W27" s="687" t="s">
        <v>3357</v>
      </c>
      <c r="X27" s="687" t="s">
        <v>3357</v>
      </c>
      <c r="Y27" s="687" t="s">
        <v>3357</v>
      </c>
      <c r="Z27" s="272">
        <v>1.1313914462000001</v>
      </c>
      <c r="AA27" s="572">
        <v>0.60459405499999996</v>
      </c>
      <c r="AB27" s="267">
        <v>1.138507025</v>
      </c>
      <c r="AD27" s="598">
        <v>0.46038584510000002</v>
      </c>
      <c r="AE27" s="11">
        <v>0.3964691648</v>
      </c>
      <c r="AF27" s="11">
        <v>-4.1161254180000002</v>
      </c>
      <c r="AG27" s="687" t="s">
        <v>3357</v>
      </c>
      <c r="AH27" s="11">
        <v>0.21516803749999999</v>
      </c>
      <c r="AI27" s="11">
        <v>0.24121507880000001</v>
      </c>
      <c r="AJ27" s="687" t="s">
        <v>3357</v>
      </c>
      <c r="AK27" s="687" t="s">
        <v>3357</v>
      </c>
      <c r="AL27" s="599">
        <v>0.53391297000000004</v>
      </c>
    </row>
    <row r="28" spans="1:38" ht="12" customHeight="1">
      <c r="A28" s="306" t="s">
        <v>17</v>
      </c>
      <c r="B28" s="272">
        <v>1.5581948292000001</v>
      </c>
      <c r="C28" s="572">
        <v>0.43231896530000002</v>
      </c>
      <c r="D28" s="267">
        <v>0.3222989376</v>
      </c>
      <c r="E28" s="572">
        <v>0.39925518110000002</v>
      </c>
      <c r="F28" s="572">
        <v>0.4317759283</v>
      </c>
      <c r="G28" s="572">
        <v>0.41097397870000002</v>
      </c>
      <c r="H28" s="272">
        <v>0.56152888369999998</v>
      </c>
      <c r="I28" s="572">
        <v>0.97688713140000005</v>
      </c>
      <c r="J28" s="267">
        <v>1.0387418103999999</v>
      </c>
      <c r="K28" s="687" t="s">
        <v>3357</v>
      </c>
      <c r="L28" s="687" t="s">
        <v>3357</v>
      </c>
      <c r="M28" s="687" t="s">
        <v>3357</v>
      </c>
      <c r="N28" s="580">
        <v>1.8704963200000001E-2</v>
      </c>
      <c r="O28" s="572">
        <v>3.3693187800000003E-2</v>
      </c>
      <c r="P28" s="267">
        <v>0.77168665089999999</v>
      </c>
      <c r="Q28" s="272">
        <v>1.6795664344000001</v>
      </c>
      <c r="R28" s="572">
        <v>2.2025414540999999</v>
      </c>
      <c r="S28" s="267">
        <v>2.1738151476000001</v>
      </c>
      <c r="T28" s="272">
        <v>0.49821583349999998</v>
      </c>
      <c r="U28" s="687" t="s">
        <v>3357</v>
      </c>
      <c r="V28" s="692" t="s">
        <v>3357</v>
      </c>
      <c r="W28" s="687" t="s">
        <v>3357</v>
      </c>
      <c r="X28" s="687" t="s">
        <v>3357</v>
      </c>
      <c r="Y28" s="687" t="s">
        <v>3357</v>
      </c>
      <c r="Z28" s="272">
        <v>0.58700260429999995</v>
      </c>
      <c r="AA28" s="572">
        <v>0.38281560930000003</v>
      </c>
      <c r="AB28" s="267">
        <v>0.43179044379999998</v>
      </c>
      <c r="AD28" s="598">
        <v>-0.11002002800000001</v>
      </c>
      <c r="AE28" s="11">
        <v>-2.080195E-2</v>
      </c>
      <c r="AF28" s="11">
        <v>6.1854679000000003E-2</v>
      </c>
      <c r="AG28" s="687" t="s">
        <v>3357</v>
      </c>
      <c r="AH28" s="11">
        <v>0.73799346320000003</v>
      </c>
      <c r="AI28" s="11">
        <v>-2.8726307E-2</v>
      </c>
      <c r="AJ28" s="687" t="s">
        <v>3357</v>
      </c>
      <c r="AK28" s="687" t="s">
        <v>3357</v>
      </c>
      <c r="AL28" s="599">
        <v>4.8974834500000002E-2</v>
      </c>
    </row>
    <row r="29" spans="1:38" ht="12" customHeight="1">
      <c r="A29" s="306" t="s">
        <v>18</v>
      </c>
      <c r="B29" s="272">
        <v>5.0490614854000002</v>
      </c>
      <c r="C29" s="572">
        <v>5.2044589917000001</v>
      </c>
      <c r="D29" s="267">
        <v>1.4567140032999999</v>
      </c>
      <c r="E29" s="572">
        <v>7.3130704912000004</v>
      </c>
      <c r="F29" s="572">
        <v>7.3724970421</v>
      </c>
      <c r="G29" s="572">
        <v>7.3944665302999999</v>
      </c>
      <c r="H29" s="272">
        <v>6.4057275934</v>
      </c>
      <c r="I29" s="572">
        <v>0</v>
      </c>
      <c r="J29" s="267">
        <v>8.5309700495000005</v>
      </c>
      <c r="K29" s="687" t="s">
        <v>3357</v>
      </c>
      <c r="L29" s="687" t="s">
        <v>3357</v>
      </c>
      <c r="M29" s="687" t="s">
        <v>3357</v>
      </c>
      <c r="N29" s="580">
        <v>6.4113104175000002</v>
      </c>
      <c r="O29" s="572">
        <v>6.9661966598999996</v>
      </c>
      <c r="P29" s="267">
        <v>7.6157257648999996</v>
      </c>
      <c r="Q29" s="272">
        <v>8.8171694607000006</v>
      </c>
      <c r="R29" s="572">
        <v>7.9885740142000001</v>
      </c>
      <c r="S29" s="267">
        <v>5.6252266680999998</v>
      </c>
      <c r="T29" s="272">
        <v>2.5156934039999999</v>
      </c>
      <c r="U29" s="687" t="s">
        <v>3357</v>
      </c>
      <c r="V29" s="693" t="s">
        <v>3357</v>
      </c>
      <c r="W29" s="687" t="s">
        <v>3357</v>
      </c>
      <c r="X29" s="687" t="s">
        <v>3357</v>
      </c>
      <c r="Y29" s="688" t="s">
        <v>3357</v>
      </c>
      <c r="Z29" s="272">
        <v>6.1411023105</v>
      </c>
      <c r="AA29" s="572">
        <v>6.7616537364999996</v>
      </c>
      <c r="AB29" s="267">
        <v>3.7624559916</v>
      </c>
      <c r="AD29" s="598">
        <v>-3.747744988</v>
      </c>
      <c r="AE29" s="11">
        <v>2.19694881E-2</v>
      </c>
      <c r="AF29" s="11">
        <v>8.5309700495000005</v>
      </c>
      <c r="AG29" s="687" t="s">
        <v>3357</v>
      </c>
      <c r="AH29" s="11">
        <v>0.64952910500000005</v>
      </c>
      <c r="AI29" s="11">
        <v>-2.3633473459999998</v>
      </c>
      <c r="AJ29" s="687" t="s">
        <v>3357</v>
      </c>
      <c r="AK29" s="688" t="s">
        <v>3357</v>
      </c>
      <c r="AL29" s="599">
        <v>-2.999197745</v>
      </c>
    </row>
    <row r="30" spans="1:38" ht="12" customHeight="1">
      <c r="A30" s="306" t="s">
        <v>19</v>
      </c>
      <c r="B30" s="272">
        <v>3.2261284315999998</v>
      </c>
      <c r="C30" s="572">
        <v>6.2144351550000003</v>
      </c>
      <c r="D30" s="267">
        <v>4.5294274102000003</v>
      </c>
      <c r="E30" s="572">
        <v>3.2406001759</v>
      </c>
      <c r="F30" s="572">
        <v>2.8450601568999998</v>
      </c>
      <c r="G30" s="572">
        <v>2.9040113171000002</v>
      </c>
      <c r="H30" s="272">
        <v>4.8150671690999998</v>
      </c>
      <c r="I30" s="572">
        <v>0</v>
      </c>
      <c r="J30" s="267">
        <v>0</v>
      </c>
      <c r="K30" s="687" t="s">
        <v>3357</v>
      </c>
      <c r="L30" s="687" t="s">
        <v>3357</v>
      </c>
      <c r="M30" s="687" t="s">
        <v>3357</v>
      </c>
      <c r="N30" s="580">
        <v>7.2782929598999999</v>
      </c>
      <c r="O30" s="572">
        <v>6.5307539235999998</v>
      </c>
      <c r="P30" s="267">
        <v>4.6714618252999998</v>
      </c>
      <c r="Q30" s="272">
        <v>0.62343907659999998</v>
      </c>
      <c r="R30" s="572">
        <v>4.0974499968</v>
      </c>
      <c r="S30" s="267">
        <v>1.4044540989000001</v>
      </c>
      <c r="T30" s="272">
        <v>18.226180945999999</v>
      </c>
      <c r="U30" s="687" t="s">
        <v>3357</v>
      </c>
      <c r="V30" s="692" t="s">
        <v>3357</v>
      </c>
      <c r="W30" s="687" t="s">
        <v>3357</v>
      </c>
      <c r="X30" s="687" t="s">
        <v>3357</v>
      </c>
      <c r="Y30" s="687" t="s">
        <v>3357</v>
      </c>
      <c r="Z30" s="272">
        <v>5.8555941436000003</v>
      </c>
      <c r="AA30" s="572">
        <v>4.9646725974999999</v>
      </c>
      <c r="AB30" s="267">
        <v>4.1423506127999996</v>
      </c>
      <c r="AD30" s="598">
        <v>-1.6850077450000001</v>
      </c>
      <c r="AE30" s="11">
        <v>5.8951160199999998E-2</v>
      </c>
      <c r="AF30" s="11">
        <v>0</v>
      </c>
      <c r="AG30" s="687" t="s">
        <v>3357</v>
      </c>
      <c r="AH30" s="11">
        <v>-1.8592920980000001</v>
      </c>
      <c r="AI30" s="11">
        <v>-2.6929958979999999</v>
      </c>
      <c r="AJ30" s="687" t="s">
        <v>3357</v>
      </c>
      <c r="AK30" s="687" t="s">
        <v>3357</v>
      </c>
      <c r="AL30" s="599">
        <v>-0.82232198499999998</v>
      </c>
    </row>
    <row r="31" spans="1:38" ht="12" customHeight="1">
      <c r="A31" s="306" t="s">
        <v>20</v>
      </c>
      <c r="B31" s="272">
        <v>2.5174193784000001</v>
      </c>
      <c r="C31" s="572">
        <v>0.91145327109999996</v>
      </c>
      <c r="D31" s="267">
        <v>0.28979390910000002</v>
      </c>
      <c r="E31" s="572">
        <v>1.4760695589999999</v>
      </c>
      <c r="F31" s="572">
        <v>0.95886903609999996</v>
      </c>
      <c r="G31" s="572">
        <v>1.1485353434000001</v>
      </c>
      <c r="H31" s="272">
        <v>1.1220306900999999</v>
      </c>
      <c r="I31" s="572">
        <v>0</v>
      </c>
      <c r="J31" s="267">
        <v>0</v>
      </c>
      <c r="K31" s="687" t="s">
        <v>3357</v>
      </c>
      <c r="L31" s="687" t="s">
        <v>3357</v>
      </c>
      <c r="M31" s="687" t="s">
        <v>3357</v>
      </c>
      <c r="N31" s="580">
        <v>0.64994824279999996</v>
      </c>
      <c r="O31" s="572">
        <v>0.50299744690000003</v>
      </c>
      <c r="P31" s="267">
        <v>1.0299111084000001</v>
      </c>
      <c r="Q31" s="272">
        <v>0.90833580709999995</v>
      </c>
      <c r="R31" s="572">
        <v>0.84761696369999995</v>
      </c>
      <c r="S31" s="267">
        <v>4.3389806311000001</v>
      </c>
      <c r="T31" s="272">
        <v>1.5070602823999999</v>
      </c>
      <c r="U31" s="687" t="s">
        <v>3357</v>
      </c>
      <c r="V31" s="692" t="s">
        <v>3357</v>
      </c>
      <c r="W31" s="687" t="s">
        <v>3357</v>
      </c>
      <c r="X31" s="687" t="s">
        <v>3357</v>
      </c>
      <c r="Y31" s="687" t="s">
        <v>3357</v>
      </c>
      <c r="Z31" s="272">
        <v>1.3685742733999999</v>
      </c>
      <c r="AA31" s="572">
        <v>0.76286479019999998</v>
      </c>
      <c r="AB31" s="267">
        <v>0.64227468180000002</v>
      </c>
      <c r="AD31" s="598">
        <v>-0.62165936200000005</v>
      </c>
      <c r="AE31" s="11">
        <v>0.1896663073</v>
      </c>
      <c r="AF31" s="11">
        <v>0</v>
      </c>
      <c r="AG31" s="687" t="s">
        <v>3357</v>
      </c>
      <c r="AH31" s="11">
        <v>0.52691366159999997</v>
      </c>
      <c r="AI31" s="11">
        <v>3.4913636674999999</v>
      </c>
      <c r="AJ31" s="687" t="s">
        <v>3357</v>
      </c>
      <c r="AK31" s="687" t="s">
        <v>3357</v>
      </c>
      <c r="AL31" s="599">
        <v>-0.120590108</v>
      </c>
    </row>
    <row r="32" spans="1:38" ht="12" customHeight="1">
      <c r="A32" s="306" t="s">
        <v>21</v>
      </c>
      <c r="B32" s="272">
        <v>1.5143616771999999</v>
      </c>
      <c r="C32" s="572">
        <v>2.5571247863000002</v>
      </c>
      <c r="D32" s="267">
        <v>0.38273566860000002</v>
      </c>
      <c r="E32" s="572">
        <v>3.4606839570000001</v>
      </c>
      <c r="F32" s="572">
        <v>4.1484767852999997</v>
      </c>
      <c r="G32" s="572">
        <v>5.2821117743999997</v>
      </c>
      <c r="H32" s="272">
        <v>0.17218952370000001</v>
      </c>
      <c r="I32" s="572">
        <v>0</v>
      </c>
      <c r="J32" s="267">
        <v>0.75043455010000004</v>
      </c>
      <c r="K32" s="687" t="s">
        <v>3357</v>
      </c>
      <c r="L32" s="687" t="s">
        <v>3357</v>
      </c>
      <c r="M32" s="687" t="s">
        <v>3357</v>
      </c>
      <c r="N32" s="580">
        <v>3.4881494212000002</v>
      </c>
      <c r="O32" s="572">
        <v>2.3941392487000002</v>
      </c>
      <c r="P32" s="267">
        <v>1.5970008681000001</v>
      </c>
      <c r="Q32" s="272">
        <v>1.9526490399999999E-2</v>
      </c>
      <c r="R32" s="572">
        <v>2.8881703700000001E-2</v>
      </c>
      <c r="S32" s="267">
        <v>0.11768349929999999</v>
      </c>
      <c r="T32" s="272">
        <v>9.8530035700000004E-2</v>
      </c>
      <c r="U32" s="687" t="s">
        <v>3357</v>
      </c>
      <c r="V32" s="692" t="s">
        <v>3357</v>
      </c>
      <c r="W32" s="687" t="s">
        <v>3357</v>
      </c>
      <c r="X32" s="687" t="s">
        <v>3357</v>
      </c>
      <c r="Y32" s="687" t="s">
        <v>3357</v>
      </c>
      <c r="Z32" s="272">
        <v>2.5242309962</v>
      </c>
      <c r="AA32" s="572">
        <v>2.9050083356999998</v>
      </c>
      <c r="AB32" s="267">
        <v>1.6651160028000001</v>
      </c>
      <c r="AD32" s="598">
        <v>-2.1743891180000001</v>
      </c>
      <c r="AE32" s="11">
        <v>1.1336349891999999</v>
      </c>
      <c r="AF32" s="11">
        <v>0.75043455010000004</v>
      </c>
      <c r="AG32" s="687" t="s">
        <v>3357</v>
      </c>
      <c r="AH32" s="11">
        <v>-0.79713838100000001</v>
      </c>
      <c r="AI32" s="11">
        <v>8.8801795599999997E-2</v>
      </c>
      <c r="AJ32" s="687" t="s">
        <v>3357</v>
      </c>
      <c r="AK32" s="687" t="s">
        <v>3357</v>
      </c>
      <c r="AL32" s="599">
        <v>-1.239892333</v>
      </c>
    </row>
    <row r="33" spans="1:38" ht="12" customHeight="1">
      <c r="A33" s="306" t="s">
        <v>22</v>
      </c>
      <c r="B33" s="272">
        <v>1.4606418309</v>
      </c>
      <c r="C33" s="572">
        <v>0.30003836350000002</v>
      </c>
      <c r="D33" s="267">
        <v>11.581539099</v>
      </c>
      <c r="E33" s="572">
        <v>0.68945563970000001</v>
      </c>
      <c r="F33" s="572">
        <v>0.60381254120000005</v>
      </c>
      <c r="G33" s="572">
        <v>0.53157307870000003</v>
      </c>
      <c r="H33" s="272">
        <v>0.51220349229999995</v>
      </c>
      <c r="I33" s="572">
        <v>0.64859740050000003</v>
      </c>
      <c r="J33" s="267">
        <v>1.7879228506</v>
      </c>
      <c r="K33" s="687" t="s">
        <v>3357</v>
      </c>
      <c r="L33" s="687" t="s">
        <v>3357</v>
      </c>
      <c r="M33" s="687" t="s">
        <v>3357</v>
      </c>
      <c r="N33" s="580">
        <v>3.52614131E-2</v>
      </c>
      <c r="O33" s="572">
        <v>4.6631199599999999E-2</v>
      </c>
      <c r="P33" s="267">
        <v>0.93279987379999996</v>
      </c>
      <c r="Q33" s="272">
        <v>0.74610708469999998</v>
      </c>
      <c r="R33" s="572">
        <v>2.5715582191999999</v>
      </c>
      <c r="S33" s="267">
        <v>4.3915058632999999</v>
      </c>
      <c r="T33" s="272">
        <v>0.50967259499999995</v>
      </c>
      <c r="U33" s="687" t="s">
        <v>3357</v>
      </c>
      <c r="V33" s="692" t="s">
        <v>3357</v>
      </c>
      <c r="W33" s="687" t="s">
        <v>3357</v>
      </c>
      <c r="X33" s="687" t="s">
        <v>3357</v>
      </c>
      <c r="Y33" s="687" t="s">
        <v>3357</v>
      </c>
      <c r="Z33" s="272">
        <v>0.60238738540000003</v>
      </c>
      <c r="AA33" s="572">
        <v>0.44061633059999999</v>
      </c>
      <c r="AB33" s="267">
        <v>7.4198397238</v>
      </c>
      <c r="AD33" s="598">
        <v>11.281500736</v>
      </c>
      <c r="AE33" s="11">
        <v>-7.2239462000000004E-2</v>
      </c>
      <c r="AF33" s="11">
        <v>1.1393254501000001</v>
      </c>
      <c r="AG33" s="687" t="s">
        <v>3357</v>
      </c>
      <c r="AH33" s="11">
        <v>0.88616867420000001</v>
      </c>
      <c r="AI33" s="11">
        <v>1.8199476441</v>
      </c>
      <c r="AJ33" s="687" t="s">
        <v>3357</v>
      </c>
      <c r="AK33" s="687" t="s">
        <v>3357</v>
      </c>
      <c r="AL33" s="599">
        <v>6.9792233930999998</v>
      </c>
    </row>
    <row r="34" spans="1:38" ht="12" customHeight="1">
      <c r="A34" s="306" t="s">
        <v>23</v>
      </c>
      <c r="B34" s="272">
        <v>1.7234547727</v>
      </c>
      <c r="C34" s="572">
        <v>0.62974748660000002</v>
      </c>
      <c r="D34" s="267">
        <v>7.8465044309999996</v>
      </c>
      <c r="E34" s="572">
        <v>3.7963152700000002E-2</v>
      </c>
      <c r="F34" s="572">
        <v>5.5942285600000002E-2</v>
      </c>
      <c r="G34" s="572">
        <v>0.20225319089999999</v>
      </c>
      <c r="H34" s="272">
        <v>0.30794347719999998</v>
      </c>
      <c r="I34" s="572">
        <v>0.1178269411</v>
      </c>
      <c r="J34" s="267">
        <v>0.67731314350000005</v>
      </c>
      <c r="K34" s="687" t="s">
        <v>3357</v>
      </c>
      <c r="L34" s="687" t="s">
        <v>3357</v>
      </c>
      <c r="M34" s="687" t="s">
        <v>3357</v>
      </c>
      <c r="N34" s="580">
        <v>8.2385463899999997E-2</v>
      </c>
      <c r="O34" s="572">
        <v>0.17837396159999999</v>
      </c>
      <c r="P34" s="267">
        <v>4.0874175999999998E-2</v>
      </c>
      <c r="Q34" s="272">
        <v>1.9439862299999999E-2</v>
      </c>
      <c r="R34" s="572">
        <v>1.57181812E-2</v>
      </c>
      <c r="S34" s="267">
        <v>2.0486995251</v>
      </c>
      <c r="T34" s="272">
        <v>0.2387194342</v>
      </c>
      <c r="U34" s="687" t="s">
        <v>3357</v>
      </c>
      <c r="V34" s="692" t="s">
        <v>3357</v>
      </c>
      <c r="W34" s="687" t="s">
        <v>3357</v>
      </c>
      <c r="X34" s="687" t="s">
        <v>3357</v>
      </c>
      <c r="Y34" s="687" t="s">
        <v>3357</v>
      </c>
      <c r="Z34" s="272">
        <v>0.44781057419999998</v>
      </c>
      <c r="AA34" s="572">
        <v>0.21544239649999999</v>
      </c>
      <c r="AB34" s="267">
        <v>4.8923217642000001</v>
      </c>
      <c r="AD34" s="598">
        <v>7.2167569444000002</v>
      </c>
      <c r="AE34" s="11">
        <v>0.14631090529999999</v>
      </c>
      <c r="AF34" s="11">
        <v>0.55948620240000002</v>
      </c>
      <c r="AG34" s="687" t="s">
        <v>3357</v>
      </c>
      <c r="AH34" s="11">
        <v>-0.13749978600000001</v>
      </c>
      <c r="AI34" s="11">
        <v>2.0329813439</v>
      </c>
      <c r="AJ34" s="687" t="s">
        <v>3357</v>
      </c>
      <c r="AK34" s="687" t="s">
        <v>3357</v>
      </c>
      <c r="AL34" s="599">
        <v>4.6768793676999998</v>
      </c>
    </row>
    <row r="35" spans="1:38" ht="12" customHeight="1">
      <c r="A35" s="306" t="s">
        <v>24</v>
      </c>
      <c r="B35" s="272">
        <v>15.026386287999999</v>
      </c>
      <c r="C35" s="572">
        <v>15.395193482</v>
      </c>
      <c r="D35" s="267">
        <v>4.3023946598</v>
      </c>
      <c r="E35" s="572">
        <v>27.654209470000001</v>
      </c>
      <c r="F35" s="572">
        <v>23.001169065999999</v>
      </c>
      <c r="G35" s="572">
        <v>19.420499029999998</v>
      </c>
      <c r="H35" s="272">
        <v>50.356037931000003</v>
      </c>
      <c r="I35" s="572">
        <v>19.034579848</v>
      </c>
      <c r="J35" s="267">
        <v>69.278145473999999</v>
      </c>
      <c r="K35" s="687" t="s">
        <v>3357</v>
      </c>
      <c r="L35" s="687" t="s">
        <v>3357</v>
      </c>
      <c r="M35" s="687" t="s">
        <v>3357</v>
      </c>
      <c r="N35" s="580">
        <v>22.990573646000001</v>
      </c>
      <c r="O35" s="572">
        <v>28.867515294</v>
      </c>
      <c r="P35" s="267">
        <v>26.953815689999999</v>
      </c>
      <c r="Q35" s="272">
        <v>45.422509669999997</v>
      </c>
      <c r="R35" s="572">
        <v>28.533919252</v>
      </c>
      <c r="S35" s="267">
        <v>18.042171024999998</v>
      </c>
      <c r="T35" s="272">
        <v>33.182597338000001</v>
      </c>
      <c r="U35" s="687" t="s">
        <v>3357</v>
      </c>
      <c r="V35" s="692" t="s">
        <v>3357</v>
      </c>
      <c r="W35" s="687" t="s">
        <v>3357</v>
      </c>
      <c r="X35" s="687" t="s">
        <v>3357</v>
      </c>
      <c r="Y35" s="687" t="s">
        <v>3357</v>
      </c>
      <c r="Z35" s="272">
        <v>25.014504882000001</v>
      </c>
      <c r="AA35" s="572">
        <v>23.980178161000001</v>
      </c>
      <c r="AB35" s="267">
        <v>11.271286907</v>
      </c>
      <c r="AD35" s="598">
        <v>-11.092798820000001</v>
      </c>
      <c r="AE35" s="11">
        <v>-3.5806700359999999</v>
      </c>
      <c r="AF35" s="11">
        <v>50.243565625999999</v>
      </c>
      <c r="AG35" s="687" t="s">
        <v>3357</v>
      </c>
      <c r="AH35" s="11">
        <v>-1.9136996040000001</v>
      </c>
      <c r="AI35" s="11">
        <v>-10.491748230000001</v>
      </c>
      <c r="AJ35" s="687" t="s">
        <v>3357</v>
      </c>
      <c r="AK35" s="687" t="s">
        <v>3357</v>
      </c>
      <c r="AL35" s="599">
        <v>-12.708891250000001</v>
      </c>
    </row>
    <row r="36" spans="1:38" ht="12" customHeight="1">
      <c r="A36" s="306" t="s">
        <v>25</v>
      </c>
      <c r="B36" s="272">
        <v>46.135111924999997</v>
      </c>
      <c r="C36" s="572">
        <v>58.601801532000003</v>
      </c>
      <c r="D36" s="267">
        <v>14.507598568000001</v>
      </c>
      <c r="E36" s="572">
        <v>50.580387584999997</v>
      </c>
      <c r="F36" s="572">
        <v>53.958088623000002</v>
      </c>
      <c r="G36" s="572">
        <v>56.481099434999997</v>
      </c>
      <c r="H36" s="272">
        <v>21.487460311</v>
      </c>
      <c r="I36" s="572">
        <v>58.640689104000003</v>
      </c>
      <c r="J36" s="267">
        <v>0</v>
      </c>
      <c r="K36" s="687" t="s">
        <v>3357</v>
      </c>
      <c r="L36" s="687" t="s">
        <v>3357</v>
      </c>
      <c r="M36" s="687" t="s">
        <v>3357</v>
      </c>
      <c r="N36" s="580">
        <v>49.367361029000001</v>
      </c>
      <c r="O36" s="572">
        <v>44.430735560999999</v>
      </c>
      <c r="P36" s="267">
        <v>38.406596317999998</v>
      </c>
      <c r="Q36" s="272">
        <v>34.303025781999999</v>
      </c>
      <c r="R36" s="572">
        <v>41.239562624999998</v>
      </c>
      <c r="S36" s="267">
        <v>48.911786317000001</v>
      </c>
      <c r="T36" s="272">
        <v>34.011523808</v>
      </c>
      <c r="U36" s="687" t="s">
        <v>3357</v>
      </c>
      <c r="V36" s="692" t="s">
        <v>3357</v>
      </c>
      <c r="W36" s="687" t="s">
        <v>3357</v>
      </c>
      <c r="X36" s="687" t="s">
        <v>3357</v>
      </c>
      <c r="Y36" s="687" t="s">
        <v>3357</v>
      </c>
      <c r="Z36" s="272">
        <v>46.310946964000003</v>
      </c>
      <c r="AA36" s="572">
        <v>50.606260081000002</v>
      </c>
      <c r="AB36" s="267">
        <v>27.924256096000001</v>
      </c>
      <c r="AD36" s="598">
        <v>-44.094202959999997</v>
      </c>
      <c r="AE36" s="11">
        <v>2.5230108117999999</v>
      </c>
      <c r="AF36" s="11">
        <v>-58.640689100000003</v>
      </c>
      <c r="AG36" s="687" t="s">
        <v>3357</v>
      </c>
      <c r="AH36" s="11">
        <v>-6.0241392429999996</v>
      </c>
      <c r="AI36" s="11">
        <v>7.6722236917000002</v>
      </c>
      <c r="AJ36" s="687" t="s">
        <v>3357</v>
      </c>
      <c r="AK36" s="687" t="s">
        <v>3357</v>
      </c>
      <c r="AL36" s="599">
        <v>-22.682003989999998</v>
      </c>
    </row>
    <row r="37" spans="1:38" ht="12" customHeight="1">
      <c r="A37" s="306" t="s">
        <v>26</v>
      </c>
      <c r="B37" s="272">
        <v>6.5631878099999999E-2</v>
      </c>
      <c r="C37" s="572">
        <v>8.7236816800000005E-2</v>
      </c>
      <c r="D37" s="267">
        <v>5.09010477E-2</v>
      </c>
      <c r="E37" s="572">
        <v>0.58423378400000003</v>
      </c>
      <c r="F37" s="572">
        <v>1.1677311093</v>
      </c>
      <c r="G37" s="572">
        <v>0.52415859949999999</v>
      </c>
      <c r="H37" s="272">
        <v>0</v>
      </c>
      <c r="I37" s="572">
        <v>0</v>
      </c>
      <c r="J37" s="267">
        <v>0</v>
      </c>
      <c r="K37" s="687" t="s">
        <v>3357</v>
      </c>
      <c r="L37" s="687" t="s">
        <v>3357</v>
      </c>
      <c r="M37" s="687" t="s">
        <v>3357</v>
      </c>
      <c r="N37" s="580">
        <v>0</v>
      </c>
      <c r="O37" s="572">
        <v>0</v>
      </c>
      <c r="P37" s="267">
        <v>0</v>
      </c>
      <c r="Q37" s="272">
        <v>0</v>
      </c>
      <c r="R37" s="572">
        <v>2.2754065899999999E-2</v>
      </c>
      <c r="S37" s="267">
        <v>0</v>
      </c>
      <c r="T37" s="272">
        <v>0</v>
      </c>
      <c r="U37" s="687" t="s">
        <v>3357</v>
      </c>
      <c r="V37" s="692" t="s">
        <v>3357</v>
      </c>
      <c r="W37" s="687" t="s">
        <v>3357</v>
      </c>
      <c r="X37" s="687" t="s">
        <v>3357</v>
      </c>
      <c r="Y37" s="687" t="s">
        <v>3357</v>
      </c>
      <c r="Z37" s="272">
        <v>0.16551475809999999</v>
      </c>
      <c r="AA37" s="572">
        <v>0.43628474379999999</v>
      </c>
      <c r="AB37" s="267">
        <v>0.14956296650000001</v>
      </c>
      <c r="AD37" s="598">
        <v>-3.6335768999999997E-2</v>
      </c>
      <c r="AE37" s="11">
        <v>-0.64357251000000004</v>
      </c>
      <c r="AF37" s="11">
        <v>0</v>
      </c>
      <c r="AG37" s="687" t="s">
        <v>3357</v>
      </c>
      <c r="AH37" s="11">
        <v>0</v>
      </c>
      <c r="AI37" s="11">
        <v>-2.2754066E-2</v>
      </c>
      <c r="AJ37" s="687" t="s">
        <v>3357</v>
      </c>
      <c r="AK37" s="687" t="s">
        <v>3357</v>
      </c>
      <c r="AL37" s="599">
        <v>-0.28672177700000001</v>
      </c>
    </row>
    <row r="38" spans="1:38" ht="12" customHeight="1">
      <c r="A38" s="306" t="s">
        <v>27</v>
      </c>
      <c r="B38" s="272">
        <v>2.9429039668999999</v>
      </c>
      <c r="C38" s="572">
        <v>1.4626848899999999E-2</v>
      </c>
      <c r="D38" s="267">
        <v>7.5251365099999995E-2</v>
      </c>
      <c r="E38" s="572">
        <v>3.16736673E-2</v>
      </c>
      <c r="F38" s="572">
        <v>5.4922400000000001E-5</v>
      </c>
      <c r="G38" s="572">
        <v>0.1209758122</v>
      </c>
      <c r="H38" s="272">
        <v>0.1067359066</v>
      </c>
      <c r="I38" s="572">
        <v>1.6884164E-3</v>
      </c>
      <c r="J38" s="267">
        <v>0</v>
      </c>
      <c r="K38" s="687" t="s">
        <v>3357</v>
      </c>
      <c r="L38" s="687" t="s">
        <v>3357</v>
      </c>
      <c r="M38" s="687" t="s">
        <v>3357</v>
      </c>
      <c r="N38" s="580">
        <v>7.2165390000000003E-4</v>
      </c>
      <c r="O38" s="572">
        <v>4.9243693999999998E-3</v>
      </c>
      <c r="P38" s="267">
        <v>0</v>
      </c>
      <c r="Q38" s="272">
        <v>0.25784528039999999</v>
      </c>
      <c r="R38" s="572">
        <v>0.21704800669999999</v>
      </c>
      <c r="S38" s="267">
        <v>0</v>
      </c>
      <c r="T38" s="272">
        <v>0.90895190290000005</v>
      </c>
      <c r="U38" s="687" t="s">
        <v>3357</v>
      </c>
      <c r="V38" s="692" t="s">
        <v>3357</v>
      </c>
      <c r="W38" s="687" t="s">
        <v>3357</v>
      </c>
      <c r="X38" s="687" t="s">
        <v>3357</v>
      </c>
      <c r="Y38" s="687" t="s">
        <v>3357</v>
      </c>
      <c r="Z38" s="272">
        <v>0.74536783490000003</v>
      </c>
      <c r="AA38" s="572">
        <v>1.68096353E-2</v>
      </c>
      <c r="AB38" s="267">
        <v>7.3489155E-2</v>
      </c>
      <c r="AD38" s="598">
        <v>6.0624516199999999E-2</v>
      </c>
      <c r="AE38" s="11">
        <v>0.12092088970000001</v>
      </c>
      <c r="AF38" s="11">
        <v>-1.6884160000000001E-3</v>
      </c>
      <c r="AG38" s="687" t="s">
        <v>3357</v>
      </c>
      <c r="AH38" s="11">
        <v>-4.9243689999999996E-3</v>
      </c>
      <c r="AI38" s="11">
        <v>-0.21704800699999999</v>
      </c>
      <c r="AJ38" s="687" t="s">
        <v>3357</v>
      </c>
      <c r="AK38" s="687" t="s">
        <v>3357</v>
      </c>
      <c r="AL38" s="599">
        <v>5.66795197E-2</v>
      </c>
    </row>
    <row r="39" spans="1:38" ht="12" customHeight="1">
      <c r="A39" s="306" t="s">
        <v>28</v>
      </c>
      <c r="B39" s="272">
        <v>3.7250501861999998</v>
      </c>
      <c r="C39" s="572">
        <v>2.3633222429999998</v>
      </c>
      <c r="D39" s="267">
        <v>0.69496716709999995</v>
      </c>
      <c r="E39" s="572">
        <v>1.1900855340000001</v>
      </c>
      <c r="F39" s="572">
        <v>2.0832259225</v>
      </c>
      <c r="G39" s="572">
        <v>1.5546939795000001</v>
      </c>
      <c r="H39" s="272">
        <v>1.7806440637000001</v>
      </c>
      <c r="I39" s="572">
        <v>1.8087790213999999</v>
      </c>
      <c r="J39" s="267">
        <v>3.9000869100000002</v>
      </c>
      <c r="K39" s="694" t="s">
        <v>3357</v>
      </c>
      <c r="L39" s="687" t="s">
        <v>3357</v>
      </c>
      <c r="M39" s="692" t="s">
        <v>3357</v>
      </c>
      <c r="N39" s="580">
        <v>4.7717543244999998</v>
      </c>
      <c r="O39" s="572">
        <v>5.5077663045999996</v>
      </c>
      <c r="P39" s="267">
        <v>5.1224362495999998</v>
      </c>
      <c r="Q39" s="272">
        <v>1.3089801937000001</v>
      </c>
      <c r="R39" s="572">
        <v>0.75381036749999997</v>
      </c>
      <c r="S39" s="267">
        <v>0.68765143120000005</v>
      </c>
      <c r="T39" s="272">
        <v>0.33798378000000001</v>
      </c>
      <c r="U39" s="687" t="s">
        <v>3357</v>
      </c>
      <c r="V39" s="692" t="s">
        <v>3357</v>
      </c>
      <c r="W39" s="687" t="s">
        <v>3357</v>
      </c>
      <c r="X39" s="687" t="s">
        <v>3357</v>
      </c>
      <c r="Y39" s="687" t="s">
        <v>3357</v>
      </c>
      <c r="Z39" s="272">
        <v>3.0167477210000002</v>
      </c>
      <c r="AA39" s="572">
        <v>3.3630779411999998</v>
      </c>
      <c r="AB39" s="267">
        <v>1.5450475409</v>
      </c>
      <c r="AD39" s="598">
        <v>-1.6683550760000001</v>
      </c>
      <c r="AE39" s="11">
        <v>-0.52853194299999995</v>
      </c>
      <c r="AF39" s="11">
        <v>2.0913078885999998</v>
      </c>
      <c r="AG39" s="687" t="s">
        <v>3357</v>
      </c>
      <c r="AH39" s="11">
        <v>-0.385330055</v>
      </c>
      <c r="AI39" s="11">
        <v>-6.6158936000000002E-2</v>
      </c>
      <c r="AJ39" s="687" t="s">
        <v>3357</v>
      </c>
      <c r="AK39" s="687" t="s">
        <v>3357</v>
      </c>
      <c r="AL39" s="599">
        <v>-1.8180304</v>
      </c>
    </row>
    <row r="40" spans="1:38" ht="12" customHeight="1">
      <c r="A40" s="308" t="s">
        <v>29</v>
      </c>
      <c r="B40" s="499">
        <v>4.3870912932000001</v>
      </c>
      <c r="C40" s="183">
        <v>4.8960721005999996</v>
      </c>
      <c r="D40" s="268">
        <v>1.6519552341999999</v>
      </c>
      <c r="E40" s="183">
        <v>1.3094255293999999</v>
      </c>
      <c r="F40" s="183">
        <v>1.1420771073</v>
      </c>
      <c r="G40" s="183">
        <v>1.1089808510000001</v>
      </c>
      <c r="H40" s="499">
        <v>4.7023711029999999</v>
      </c>
      <c r="I40" s="183">
        <v>3.2049806741000002</v>
      </c>
      <c r="J40" s="268">
        <v>2.5057661452</v>
      </c>
      <c r="K40" s="695" t="s">
        <v>3357</v>
      </c>
      <c r="L40" s="689" t="s">
        <v>3357</v>
      </c>
      <c r="M40" s="690" t="s">
        <v>3357</v>
      </c>
      <c r="N40" s="581">
        <v>4.0517775632999999</v>
      </c>
      <c r="O40" s="183">
        <v>3.5468042071000001</v>
      </c>
      <c r="P40" s="268">
        <v>3.7299792371999998</v>
      </c>
      <c r="Q40" s="499">
        <v>2.6236639394000001</v>
      </c>
      <c r="R40" s="183">
        <v>3.9652075959999999</v>
      </c>
      <c r="S40" s="268">
        <v>3.3806300767000002</v>
      </c>
      <c r="T40" s="499">
        <v>4.1880057989999999</v>
      </c>
      <c r="U40" s="689" t="s">
        <v>3357</v>
      </c>
      <c r="V40" s="690" t="s">
        <v>3357</v>
      </c>
      <c r="W40" s="689" t="s">
        <v>3357</v>
      </c>
      <c r="X40" s="689" t="s">
        <v>3357</v>
      </c>
      <c r="Y40" s="690" t="s">
        <v>3357</v>
      </c>
      <c r="Z40" s="499">
        <v>3.3768139050000001</v>
      </c>
      <c r="AA40" s="183">
        <v>2.9772591150999999</v>
      </c>
      <c r="AB40" s="268">
        <v>1.8580192827999999</v>
      </c>
      <c r="AD40" s="600">
        <v>-3.2441168660000002</v>
      </c>
      <c r="AE40" s="601">
        <v>-3.3096255999999998E-2</v>
      </c>
      <c r="AF40" s="601">
        <v>-0.69921452900000003</v>
      </c>
      <c r="AG40" s="687" t="s">
        <v>3357</v>
      </c>
      <c r="AH40" s="601">
        <v>0.1831750301</v>
      </c>
      <c r="AI40" s="601">
        <v>-0.58457751899999999</v>
      </c>
      <c r="AJ40" s="687" t="s">
        <v>3357</v>
      </c>
      <c r="AK40" s="687" t="s">
        <v>3357</v>
      </c>
      <c r="AL40" s="602">
        <v>-1.1192398320000001</v>
      </c>
    </row>
    <row r="41" spans="1:38" ht="12" customHeight="1">
      <c r="AD41" s="20"/>
      <c r="AE41" s="20"/>
      <c r="AF41" s="20"/>
      <c r="AG41" s="20"/>
      <c r="AH41" s="20"/>
      <c r="AI41" s="20"/>
      <c r="AJ41" s="20"/>
      <c r="AK41" s="20"/>
      <c r="AL41" s="20"/>
    </row>
  </sheetData>
  <mergeCells count="6">
    <mergeCell ref="A3:A5"/>
    <mergeCell ref="AD3:AL3"/>
    <mergeCell ref="AD5:AL5"/>
    <mergeCell ref="AD24:AL24"/>
    <mergeCell ref="B3:AB3"/>
    <mergeCell ref="B24:AB24"/>
  </mergeCells>
  <pageMargins left="0.39370078740157483" right="0.39370078740157483" top="0.51181102362204722" bottom="0.39370078740157483" header="0.31496062992125984" footer="0.31496062992125984"/>
  <pageSetup paperSize="9" scale="47" fitToWidth="2" fitToHeight="0" pageOrder="overThenDown" orientation="landscape" r:id="rId1"/>
  <colBreaks count="1" manualBreakCount="1">
    <brk id="28" max="40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815"/>
  <sheetViews>
    <sheetView showGridLines="0" zoomScale="80" zoomScaleNormal="80" zoomScaleSheetLayoutView="80" workbookViewId="0">
      <pane xSplit="2" ySplit="6" topLeftCell="C7" activePane="bottomRight" state="frozen"/>
      <selection activeCell="B1" sqref="B1"/>
      <selection pane="topRight" activeCell="B1" sqref="B1"/>
      <selection pane="bottomLeft" activeCell="B1" sqref="B1"/>
      <selection pane="bottomRight" activeCell="B1" sqref="B1"/>
    </sheetView>
  </sheetViews>
  <sheetFormatPr defaultColWidth="4.85546875" defaultRowHeight="15"/>
  <cols>
    <col min="1" max="1" width="9.28515625" style="94" customWidth="1"/>
    <col min="2" max="2" width="28.85546875" style="94" customWidth="1"/>
    <col min="3" max="3" width="7" style="94" customWidth="1"/>
    <col min="4" max="4" width="9.5703125" style="94" customWidth="1"/>
    <col min="5" max="5" width="8.7109375" style="94" bestFit="1" customWidth="1"/>
    <col min="6" max="6" width="8.5703125" style="95" bestFit="1" customWidth="1"/>
    <col min="7" max="9" width="9" style="94" customWidth="1"/>
    <col min="10" max="13" width="7.42578125" style="94" customWidth="1"/>
    <col min="14" max="14" width="16.85546875" style="94" bestFit="1" customWidth="1"/>
    <col min="15" max="16" width="7.42578125" style="94" customWidth="1"/>
    <col min="17" max="17" width="7.85546875" style="94" customWidth="1"/>
    <col min="18" max="18" width="9.5703125" style="94" customWidth="1"/>
    <col min="19" max="28" width="7.140625" style="94" customWidth="1"/>
    <col min="29" max="29" width="9.28515625" style="94" bestFit="1" customWidth="1"/>
    <col min="30" max="30" width="10.28515625" style="94" bestFit="1" customWidth="1"/>
    <col min="31" max="31" width="12.140625" style="94" customWidth="1"/>
    <col min="32" max="32" width="11.7109375" style="94" customWidth="1"/>
    <col min="33" max="33" width="10.28515625" style="94" bestFit="1" customWidth="1"/>
    <col min="34" max="34" width="11.28515625" style="94" bestFit="1" customWidth="1"/>
    <col min="35" max="35" width="10.85546875" style="94" bestFit="1" customWidth="1"/>
    <col min="36" max="36" width="11.42578125" style="94" bestFit="1" customWidth="1"/>
    <col min="37" max="37" width="9" style="94" bestFit="1" customWidth="1"/>
    <col min="38" max="38" width="10.5703125" style="94" bestFit="1" customWidth="1"/>
    <col min="39" max="39" width="10.85546875" style="94" bestFit="1" customWidth="1"/>
    <col min="40" max="40" width="4.85546875" style="94" customWidth="1"/>
    <col min="257" max="257" width="4.7109375" customWidth="1"/>
    <col min="258" max="258" width="36" customWidth="1"/>
    <col min="259" max="259" width="6.28515625" customWidth="1"/>
    <col min="260" max="260" width="7.7109375" customWidth="1"/>
    <col min="261" max="261" width="9" customWidth="1"/>
    <col min="262" max="262" width="5.5703125" customWidth="1"/>
    <col min="263" max="263" width="7.28515625" customWidth="1"/>
    <col min="264" max="264" width="6.28515625" customWidth="1"/>
    <col min="265" max="265" width="6.85546875" customWidth="1"/>
    <col min="266" max="266" width="6" customWidth="1"/>
    <col min="267" max="267" width="6.28515625" customWidth="1"/>
    <col min="268" max="268" width="7" customWidth="1"/>
    <col min="269" max="269" width="6" customWidth="1"/>
    <col min="270" max="270" width="7" customWidth="1"/>
    <col min="271" max="271" width="5.5703125" customWidth="1"/>
    <col min="272" max="273" width="4.85546875" customWidth="1"/>
    <col min="274" max="274" width="4.7109375" customWidth="1"/>
    <col min="275" max="288" width="6" customWidth="1"/>
    <col min="289" max="290" width="7" customWidth="1"/>
    <col min="291" max="291" width="6.28515625" customWidth="1"/>
    <col min="292" max="294" width="6" customWidth="1"/>
    <col min="295" max="295" width="6.42578125" customWidth="1"/>
    <col min="296" max="296" width="4.85546875" customWidth="1"/>
    <col min="513" max="513" width="4.7109375" customWidth="1"/>
    <col min="514" max="514" width="36" customWidth="1"/>
    <col min="515" max="515" width="6.28515625" customWidth="1"/>
    <col min="516" max="516" width="7.7109375" customWidth="1"/>
    <col min="517" max="517" width="9" customWidth="1"/>
    <col min="518" max="518" width="5.5703125" customWidth="1"/>
    <col min="519" max="519" width="7.28515625" customWidth="1"/>
    <col min="520" max="520" width="6.28515625" customWidth="1"/>
    <col min="521" max="521" width="6.85546875" customWidth="1"/>
    <col min="522" max="522" width="6" customWidth="1"/>
    <col min="523" max="523" width="6.28515625" customWidth="1"/>
    <col min="524" max="524" width="7" customWidth="1"/>
    <col min="525" max="525" width="6" customWidth="1"/>
    <col min="526" max="526" width="7" customWidth="1"/>
    <col min="527" max="527" width="5.5703125" customWidth="1"/>
    <col min="528" max="529" width="4.85546875" customWidth="1"/>
    <col min="530" max="530" width="4.7109375" customWidth="1"/>
    <col min="531" max="544" width="6" customWidth="1"/>
    <col min="545" max="546" width="7" customWidth="1"/>
    <col min="547" max="547" width="6.28515625" customWidth="1"/>
    <col min="548" max="550" width="6" customWidth="1"/>
    <col min="551" max="551" width="6.42578125" customWidth="1"/>
    <col min="552" max="552" width="4.85546875" customWidth="1"/>
    <col min="769" max="769" width="4.7109375" customWidth="1"/>
    <col min="770" max="770" width="36" customWidth="1"/>
    <col min="771" max="771" width="6.28515625" customWidth="1"/>
    <col min="772" max="772" width="7.7109375" customWidth="1"/>
    <col min="773" max="773" width="9" customWidth="1"/>
    <col min="774" max="774" width="5.5703125" customWidth="1"/>
    <col min="775" max="775" width="7.28515625" customWidth="1"/>
    <col min="776" max="776" width="6.28515625" customWidth="1"/>
    <col min="777" max="777" width="6.85546875" customWidth="1"/>
    <col min="778" max="778" width="6" customWidth="1"/>
    <col min="779" max="779" width="6.28515625" customWidth="1"/>
    <col min="780" max="780" width="7" customWidth="1"/>
    <col min="781" max="781" width="6" customWidth="1"/>
    <col min="782" max="782" width="7" customWidth="1"/>
    <col min="783" max="783" width="5.5703125" customWidth="1"/>
    <col min="784" max="785" width="4.85546875" customWidth="1"/>
    <col min="786" max="786" width="4.7109375" customWidth="1"/>
    <col min="787" max="800" width="6" customWidth="1"/>
    <col min="801" max="802" width="7" customWidth="1"/>
    <col min="803" max="803" width="6.28515625" customWidth="1"/>
    <col min="804" max="806" width="6" customWidth="1"/>
    <col min="807" max="807" width="6.42578125" customWidth="1"/>
    <col min="808" max="808" width="4.85546875" customWidth="1"/>
    <col min="1025" max="1025" width="4.7109375" customWidth="1"/>
    <col min="1026" max="1026" width="36" customWidth="1"/>
    <col min="1027" max="1027" width="6.28515625" customWidth="1"/>
    <col min="1028" max="1028" width="7.7109375" customWidth="1"/>
    <col min="1029" max="1029" width="9" customWidth="1"/>
    <col min="1030" max="1030" width="5.5703125" customWidth="1"/>
    <col min="1031" max="1031" width="7.28515625" customWidth="1"/>
    <col min="1032" max="1032" width="6.28515625" customWidth="1"/>
    <col min="1033" max="1033" width="6.85546875" customWidth="1"/>
    <col min="1034" max="1034" width="6" customWidth="1"/>
    <col min="1035" max="1035" width="6.28515625" customWidth="1"/>
    <col min="1036" max="1036" width="7" customWidth="1"/>
    <col min="1037" max="1037" width="6" customWidth="1"/>
    <col min="1038" max="1038" width="7" customWidth="1"/>
    <col min="1039" max="1039" width="5.5703125" customWidth="1"/>
    <col min="1040" max="1041" width="4.85546875" customWidth="1"/>
    <col min="1042" max="1042" width="4.7109375" customWidth="1"/>
    <col min="1043" max="1056" width="6" customWidth="1"/>
    <col min="1057" max="1058" width="7" customWidth="1"/>
    <col min="1059" max="1059" width="6.28515625" customWidth="1"/>
    <col min="1060" max="1062" width="6" customWidth="1"/>
    <col min="1063" max="1063" width="6.42578125" customWidth="1"/>
    <col min="1064" max="1064" width="4.85546875" customWidth="1"/>
    <col min="1281" max="1281" width="4.7109375" customWidth="1"/>
    <col min="1282" max="1282" width="36" customWidth="1"/>
    <col min="1283" max="1283" width="6.28515625" customWidth="1"/>
    <col min="1284" max="1284" width="7.7109375" customWidth="1"/>
    <col min="1285" max="1285" width="9" customWidth="1"/>
    <col min="1286" max="1286" width="5.5703125" customWidth="1"/>
    <col min="1287" max="1287" width="7.28515625" customWidth="1"/>
    <col min="1288" max="1288" width="6.28515625" customWidth="1"/>
    <col min="1289" max="1289" width="6.85546875" customWidth="1"/>
    <col min="1290" max="1290" width="6" customWidth="1"/>
    <col min="1291" max="1291" width="6.28515625" customWidth="1"/>
    <col min="1292" max="1292" width="7" customWidth="1"/>
    <col min="1293" max="1293" width="6" customWidth="1"/>
    <col min="1294" max="1294" width="7" customWidth="1"/>
    <col min="1295" max="1295" width="5.5703125" customWidth="1"/>
    <col min="1296" max="1297" width="4.85546875" customWidth="1"/>
    <col min="1298" max="1298" width="4.7109375" customWidth="1"/>
    <col min="1299" max="1312" width="6" customWidth="1"/>
    <col min="1313" max="1314" width="7" customWidth="1"/>
    <col min="1315" max="1315" width="6.28515625" customWidth="1"/>
    <col min="1316" max="1318" width="6" customWidth="1"/>
    <col min="1319" max="1319" width="6.42578125" customWidth="1"/>
    <col min="1320" max="1320" width="4.85546875" customWidth="1"/>
    <col min="1537" max="1537" width="4.7109375" customWidth="1"/>
    <col min="1538" max="1538" width="36" customWidth="1"/>
    <col min="1539" max="1539" width="6.28515625" customWidth="1"/>
    <col min="1540" max="1540" width="7.7109375" customWidth="1"/>
    <col min="1541" max="1541" width="9" customWidth="1"/>
    <col min="1542" max="1542" width="5.5703125" customWidth="1"/>
    <col min="1543" max="1543" width="7.28515625" customWidth="1"/>
    <col min="1544" max="1544" width="6.28515625" customWidth="1"/>
    <col min="1545" max="1545" width="6.85546875" customWidth="1"/>
    <col min="1546" max="1546" width="6" customWidth="1"/>
    <col min="1547" max="1547" width="6.28515625" customWidth="1"/>
    <col min="1548" max="1548" width="7" customWidth="1"/>
    <col min="1549" max="1549" width="6" customWidth="1"/>
    <col min="1550" max="1550" width="7" customWidth="1"/>
    <col min="1551" max="1551" width="5.5703125" customWidth="1"/>
    <col min="1552" max="1553" width="4.85546875" customWidth="1"/>
    <col min="1554" max="1554" width="4.7109375" customWidth="1"/>
    <col min="1555" max="1568" width="6" customWidth="1"/>
    <col min="1569" max="1570" width="7" customWidth="1"/>
    <col min="1571" max="1571" width="6.28515625" customWidth="1"/>
    <col min="1572" max="1574" width="6" customWidth="1"/>
    <col min="1575" max="1575" width="6.42578125" customWidth="1"/>
    <col min="1576" max="1576" width="4.85546875" customWidth="1"/>
    <col min="1793" max="1793" width="4.7109375" customWidth="1"/>
    <col min="1794" max="1794" width="36" customWidth="1"/>
    <col min="1795" max="1795" width="6.28515625" customWidth="1"/>
    <col min="1796" max="1796" width="7.7109375" customWidth="1"/>
    <col min="1797" max="1797" width="9" customWidth="1"/>
    <col min="1798" max="1798" width="5.5703125" customWidth="1"/>
    <col min="1799" max="1799" width="7.28515625" customWidth="1"/>
    <col min="1800" max="1800" width="6.28515625" customWidth="1"/>
    <col min="1801" max="1801" width="6.85546875" customWidth="1"/>
    <col min="1802" max="1802" width="6" customWidth="1"/>
    <col min="1803" max="1803" width="6.28515625" customWidth="1"/>
    <col min="1804" max="1804" width="7" customWidth="1"/>
    <col min="1805" max="1805" width="6" customWidth="1"/>
    <col min="1806" max="1806" width="7" customWidth="1"/>
    <col min="1807" max="1807" width="5.5703125" customWidth="1"/>
    <col min="1808" max="1809" width="4.85546875" customWidth="1"/>
    <col min="1810" max="1810" width="4.7109375" customWidth="1"/>
    <col min="1811" max="1824" width="6" customWidth="1"/>
    <col min="1825" max="1826" width="7" customWidth="1"/>
    <col min="1827" max="1827" width="6.28515625" customWidth="1"/>
    <col min="1828" max="1830" width="6" customWidth="1"/>
    <col min="1831" max="1831" width="6.42578125" customWidth="1"/>
    <col min="1832" max="1832" width="4.85546875" customWidth="1"/>
    <col min="2049" max="2049" width="4.7109375" customWidth="1"/>
    <col min="2050" max="2050" width="36" customWidth="1"/>
    <col min="2051" max="2051" width="6.28515625" customWidth="1"/>
    <col min="2052" max="2052" width="7.7109375" customWidth="1"/>
    <col min="2053" max="2053" width="9" customWidth="1"/>
    <col min="2054" max="2054" width="5.5703125" customWidth="1"/>
    <col min="2055" max="2055" width="7.28515625" customWidth="1"/>
    <col min="2056" max="2056" width="6.28515625" customWidth="1"/>
    <col min="2057" max="2057" width="6.85546875" customWidth="1"/>
    <col min="2058" max="2058" width="6" customWidth="1"/>
    <col min="2059" max="2059" width="6.28515625" customWidth="1"/>
    <col min="2060" max="2060" width="7" customWidth="1"/>
    <col min="2061" max="2061" width="6" customWidth="1"/>
    <col min="2062" max="2062" width="7" customWidth="1"/>
    <col min="2063" max="2063" width="5.5703125" customWidth="1"/>
    <col min="2064" max="2065" width="4.85546875" customWidth="1"/>
    <col min="2066" max="2066" width="4.7109375" customWidth="1"/>
    <col min="2067" max="2080" width="6" customWidth="1"/>
    <col min="2081" max="2082" width="7" customWidth="1"/>
    <col min="2083" max="2083" width="6.28515625" customWidth="1"/>
    <col min="2084" max="2086" width="6" customWidth="1"/>
    <col min="2087" max="2087" width="6.42578125" customWidth="1"/>
    <col min="2088" max="2088" width="4.85546875" customWidth="1"/>
    <col min="2305" max="2305" width="4.7109375" customWidth="1"/>
    <col min="2306" max="2306" width="36" customWidth="1"/>
    <col min="2307" max="2307" width="6.28515625" customWidth="1"/>
    <col min="2308" max="2308" width="7.7109375" customWidth="1"/>
    <col min="2309" max="2309" width="9" customWidth="1"/>
    <col min="2310" max="2310" width="5.5703125" customWidth="1"/>
    <col min="2311" max="2311" width="7.28515625" customWidth="1"/>
    <col min="2312" max="2312" width="6.28515625" customWidth="1"/>
    <col min="2313" max="2313" width="6.85546875" customWidth="1"/>
    <col min="2314" max="2314" width="6" customWidth="1"/>
    <col min="2315" max="2315" width="6.28515625" customWidth="1"/>
    <col min="2316" max="2316" width="7" customWidth="1"/>
    <col min="2317" max="2317" width="6" customWidth="1"/>
    <col min="2318" max="2318" width="7" customWidth="1"/>
    <col min="2319" max="2319" width="5.5703125" customWidth="1"/>
    <col min="2320" max="2321" width="4.85546875" customWidth="1"/>
    <col min="2322" max="2322" width="4.7109375" customWidth="1"/>
    <col min="2323" max="2336" width="6" customWidth="1"/>
    <col min="2337" max="2338" width="7" customWidth="1"/>
    <col min="2339" max="2339" width="6.28515625" customWidth="1"/>
    <col min="2340" max="2342" width="6" customWidth="1"/>
    <col min="2343" max="2343" width="6.42578125" customWidth="1"/>
    <col min="2344" max="2344" width="4.85546875" customWidth="1"/>
    <col min="2561" max="2561" width="4.7109375" customWidth="1"/>
    <col min="2562" max="2562" width="36" customWidth="1"/>
    <col min="2563" max="2563" width="6.28515625" customWidth="1"/>
    <col min="2564" max="2564" width="7.7109375" customWidth="1"/>
    <col min="2565" max="2565" width="9" customWidth="1"/>
    <col min="2566" max="2566" width="5.5703125" customWidth="1"/>
    <col min="2567" max="2567" width="7.28515625" customWidth="1"/>
    <col min="2568" max="2568" width="6.28515625" customWidth="1"/>
    <col min="2569" max="2569" width="6.85546875" customWidth="1"/>
    <col min="2570" max="2570" width="6" customWidth="1"/>
    <col min="2571" max="2571" width="6.28515625" customWidth="1"/>
    <col min="2572" max="2572" width="7" customWidth="1"/>
    <col min="2573" max="2573" width="6" customWidth="1"/>
    <col min="2574" max="2574" width="7" customWidth="1"/>
    <col min="2575" max="2575" width="5.5703125" customWidth="1"/>
    <col min="2576" max="2577" width="4.85546875" customWidth="1"/>
    <col min="2578" max="2578" width="4.7109375" customWidth="1"/>
    <col min="2579" max="2592" width="6" customWidth="1"/>
    <col min="2593" max="2594" width="7" customWidth="1"/>
    <col min="2595" max="2595" width="6.28515625" customWidth="1"/>
    <col min="2596" max="2598" width="6" customWidth="1"/>
    <col min="2599" max="2599" width="6.42578125" customWidth="1"/>
    <col min="2600" max="2600" width="4.85546875" customWidth="1"/>
    <col min="2817" max="2817" width="4.7109375" customWidth="1"/>
    <col min="2818" max="2818" width="36" customWidth="1"/>
    <col min="2819" max="2819" width="6.28515625" customWidth="1"/>
    <col min="2820" max="2820" width="7.7109375" customWidth="1"/>
    <col min="2821" max="2821" width="9" customWidth="1"/>
    <col min="2822" max="2822" width="5.5703125" customWidth="1"/>
    <col min="2823" max="2823" width="7.28515625" customWidth="1"/>
    <col min="2824" max="2824" width="6.28515625" customWidth="1"/>
    <col min="2825" max="2825" width="6.85546875" customWidth="1"/>
    <col min="2826" max="2826" width="6" customWidth="1"/>
    <col min="2827" max="2827" width="6.28515625" customWidth="1"/>
    <col min="2828" max="2828" width="7" customWidth="1"/>
    <col min="2829" max="2829" width="6" customWidth="1"/>
    <col min="2830" max="2830" width="7" customWidth="1"/>
    <col min="2831" max="2831" width="5.5703125" customWidth="1"/>
    <col min="2832" max="2833" width="4.85546875" customWidth="1"/>
    <col min="2834" max="2834" width="4.7109375" customWidth="1"/>
    <col min="2835" max="2848" width="6" customWidth="1"/>
    <col min="2849" max="2850" width="7" customWidth="1"/>
    <col min="2851" max="2851" width="6.28515625" customWidth="1"/>
    <col min="2852" max="2854" width="6" customWidth="1"/>
    <col min="2855" max="2855" width="6.42578125" customWidth="1"/>
    <col min="2856" max="2856" width="4.85546875" customWidth="1"/>
    <col min="3073" max="3073" width="4.7109375" customWidth="1"/>
    <col min="3074" max="3074" width="36" customWidth="1"/>
    <col min="3075" max="3075" width="6.28515625" customWidth="1"/>
    <col min="3076" max="3076" width="7.7109375" customWidth="1"/>
    <col min="3077" max="3077" width="9" customWidth="1"/>
    <col min="3078" max="3078" width="5.5703125" customWidth="1"/>
    <col min="3079" max="3079" width="7.28515625" customWidth="1"/>
    <col min="3080" max="3080" width="6.28515625" customWidth="1"/>
    <col min="3081" max="3081" width="6.85546875" customWidth="1"/>
    <col min="3082" max="3082" width="6" customWidth="1"/>
    <col min="3083" max="3083" width="6.28515625" customWidth="1"/>
    <col min="3084" max="3084" width="7" customWidth="1"/>
    <col min="3085" max="3085" width="6" customWidth="1"/>
    <col min="3086" max="3086" width="7" customWidth="1"/>
    <col min="3087" max="3087" width="5.5703125" customWidth="1"/>
    <col min="3088" max="3089" width="4.85546875" customWidth="1"/>
    <col min="3090" max="3090" width="4.7109375" customWidth="1"/>
    <col min="3091" max="3104" width="6" customWidth="1"/>
    <col min="3105" max="3106" width="7" customWidth="1"/>
    <col min="3107" max="3107" width="6.28515625" customWidth="1"/>
    <col min="3108" max="3110" width="6" customWidth="1"/>
    <col min="3111" max="3111" width="6.42578125" customWidth="1"/>
    <col min="3112" max="3112" width="4.85546875" customWidth="1"/>
    <col min="3329" max="3329" width="4.7109375" customWidth="1"/>
    <col min="3330" max="3330" width="36" customWidth="1"/>
    <col min="3331" max="3331" width="6.28515625" customWidth="1"/>
    <col min="3332" max="3332" width="7.7109375" customWidth="1"/>
    <col min="3333" max="3333" width="9" customWidth="1"/>
    <col min="3334" max="3334" width="5.5703125" customWidth="1"/>
    <col min="3335" max="3335" width="7.28515625" customWidth="1"/>
    <col min="3336" max="3336" width="6.28515625" customWidth="1"/>
    <col min="3337" max="3337" width="6.85546875" customWidth="1"/>
    <col min="3338" max="3338" width="6" customWidth="1"/>
    <col min="3339" max="3339" width="6.28515625" customWidth="1"/>
    <col min="3340" max="3340" width="7" customWidth="1"/>
    <col min="3341" max="3341" width="6" customWidth="1"/>
    <col min="3342" max="3342" width="7" customWidth="1"/>
    <col min="3343" max="3343" width="5.5703125" customWidth="1"/>
    <col min="3344" max="3345" width="4.85546875" customWidth="1"/>
    <col min="3346" max="3346" width="4.7109375" customWidth="1"/>
    <col min="3347" max="3360" width="6" customWidth="1"/>
    <col min="3361" max="3362" width="7" customWidth="1"/>
    <col min="3363" max="3363" width="6.28515625" customWidth="1"/>
    <col min="3364" max="3366" width="6" customWidth="1"/>
    <col min="3367" max="3367" width="6.42578125" customWidth="1"/>
    <col min="3368" max="3368" width="4.85546875" customWidth="1"/>
    <col min="3585" max="3585" width="4.7109375" customWidth="1"/>
    <col min="3586" max="3586" width="36" customWidth="1"/>
    <col min="3587" max="3587" width="6.28515625" customWidth="1"/>
    <col min="3588" max="3588" width="7.7109375" customWidth="1"/>
    <col min="3589" max="3589" width="9" customWidth="1"/>
    <col min="3590" max="3590" width="5.5703125" customWidth="1"/>
    <col min="3591" max="3591" width="7.28515625" customWidth="1"/>
    <col min="3592" max="3592" width="6.28515625" customWidth="1"/>
    <col min="3593" max="3593" width="6.85546875" customWidth="1"/>
    <col min="3594" max="3594" width="6" customWidth="1"/>
    <col min="3595" max="3595" width="6.28515625" customWidth="1"/>
    <col min="3596" max="3596" width="7" customWidth="1"/>
    <col min="3597" max="3597" width="6" customWidth="1"/>
    <col min="3598" max="3598" width="7" customWidth="1"/>
    <col min="3599" max="3599" width="5.5703125" customWidth="1"/>
    <col min="3600" max="3601" width="4.85546875" customWidth="1"/>
    <col min="3602" max="3602" width="4.7109375" customWidth="1"/>
    <col min="3603" max="3616" width="6" customWidth="1"/>
    <col min="3617" max="3618" width="7" customWidth="1"/>
    <col min="3619" max="3619" width="6.28515625" customWidth="1"/>
    <col min="3620" max="3622" width="6" customWidth="1"/>
    <col min="3623" max="3623" width="6.42578125" customWidth="1"/>
    <col min="3624" max="3624" width="4.85546875" customWidth="1"/>
    <col min="3841" max="3841" width="4.7109375" customWidth="1"/>
    <col min="3842" max="3842" width="36" customWidth="1"/>
    <col min="3843" max="3843" width="6.28515625" customWidth="1"/>
    <col min="3844" max="3844" width="7.7109375" customWidth="1"/>
    <col min="3845" max="3845" width="9" customWidth="1"/>
    <col min="3846" max="3846" width="5.5703125" customWidth="1"/>
    <col min="3847" max="3847" width="7.28515625" customWidth="1"/>
    <col min="3848" max="3848" width="6.28515625" customWidth="1"/>
    <col min="3849" max="3849" width="6.85546875" customWidth="1"/>
    <col min="3850" max="3850" width="6" customWidth="1"/>
    <col min="3851" max="3851" width="6.28515625" customWidth="1"/>
    <col min="3852" max="3852" width="7" customWidth="1"/>
    <col min="3853" max="3853" width="6" customWidth="1"/>
    <col min="3854" max="3854" width="7" customWidth="1"/>
    <col min="3855" max="3855" width="5.5703125" customWidth="1"/>
    <col min="3856" max="3857" width="4.85546875" customWidth="1"/>
    <col min="3858" max="3858" width="4.7109375" customWidth="1"/>
    <col min="3859" max="3872" width="6" customWidth="1"/>
    <col min="3873" max="3874" width="7" customWidth="1"/>
    <col min="3875" max="3875" width="6.28515625" customWidth="1"/>
    <col min="3876" max="3878" width="6" customWidth="1"/>
    <col min="3879" max="3879" width="6.42578125" customWidth="1"/>
    <col min="3880" max="3880" width="4.85546875" customWidth="1"/>
    <col min="4097" max="4097" width="4.7109375" customWidth="1"/>
    <col min="4098" max="4098" width="36" customWidth="1"/>
    <col min="4099" max="4099" width="6.28515625" customWidth="1"/>
    <col min="4100" max="4100" width="7.7109375" customWidth="1"/>
    <col min="4101" max="4101" width="9" customWidth="1"/>
    <col min="4102" max="4102" width="5.5703125" customWidth="1"/>
    <col min="4103" max="4103" width="7.28515625" customWidth="1"/>
    <col min="4104" max="4104" width="6.28515625" customWidth="1"/>
    <col min="4105" max="4105" width="6.85546875" customWidth="1"/>
    <col min="4106" max="4106" width="6" customWidth="1"/>
    <col min="4107" max="4107" width="6.28515625" customWidth="1"/>
    <col min="4108" max="4108" width="7" customWidth="1"/>
    <col min="4109" max="4109" width="6" customWidth="1"/>
    <col min="4110" max="4110" width="7" customWidth="1"/>
    <col min="4111" max="4111" width="5.5703125" customWidth="1"/>
    <col min="4112" max="4113" width="4.85546875" customWidth="1"/>
    <col min="4114" max="4114" width="4.7109375" customWidth="1"/>
    <col min="4115" max="4128" width="6" customWidth="1"/>
    <col min="4129" max="4130" width="7" customWidth="1"/>
    <col min="4131" max="4131" width="6.28515625" customWidth="1"/>
    <col min="4132" max="4134" width="6" customWidth="1"/>
    <col min="4135" max="4135" width="6.42578125" customWidth="1"/>
    <col min="4136" max="4136" width="4.85546875" customWidth="1"/>
    <col min="4353" max="4353" width="4.7109375" customWidth="1"/>
    <col min="4354" max="4354" width="36" customWidth="1"/>
    <col min="4355" max="4355" width="6.28515625" customWidth="1"/>
    <col min="4356" max="4356" width="7.7109375" customWidth="1"/>
    <col min="4357" max="4357" width="9" customWidth="1"/>
    <col min="4358" max="4358" width="5.5703125" customWidth="1"/>
    <col min="4359" max="4359" width="7.28515625" customWidth="1"/>
    <col min="4360" max="4360" width="6.28515625" customWidth="1"/>
    <col min="4361" max="4361" width="6.85546875" customWidth="1"/>
    <col min="4362" max="4362" width="6" customWidth="1"/>
    <col min="4363" max="4363" width="6.28515625" customWidth="1"/>
    <col min="4364" max="4364" width="7" customWidth="1"/>
    <col min="4365" max="4365" width="6" customWidth="1"/>
    <col min="4366" max="4366" width="7" customWidth="1"/>
    <col min="4367" max="4367" width="5.5703125" customWidth="1"/>
    <col min="4368" max="4369" width="4.85546875" customWidth="1"/>
    <col min="4370" max="4370" width="4.7109375" customWidth="1"/>
    <col min="4371" max="4384" width="6" customWidth="1"/>
    <col min="4385" max="4386" width="7" customWidth="1"/>
    <col min="4387" max="4387" width="6.28515625" customWidth="1"/>
    <col min="4388" max="4390" width="6" customWidth="1"/>
    <col min="4391" max="4391" width="6.42578125" customWidth="1"/>
    <col min="4392" max="4392" width="4.85546875" customWidth="1"/>
    <col min="4609" max="4609" width="4.7109375" customWidth="1"/>
    <col min="4610" max="4610" width="36" customWidth="1"/>
    <col min="4611" max="4611" width="6.28515625" customWidth="1"/>
    <col min="4612" max="4612" width="7.7109375" customWidth="1"/>
    <col min="4613" max="4613" width="9" customWidth="1"/>
    <col min="4614" max="4614" width="5.5703125" customWidth="1"/>
    <col min="4615" max="4615" width="7.28515625" customWidth="1"/>
    <col min="4616" max="4616" width="6.28515625" customWidth="1"/>
    <col min="4617" max="4617" width="6.85546875" customWidth="1"/>
    <col min="4618" max="4618" width="6" customWidth="1"/>
    <col min="4619" max="4619" width="6.28515625" customWidth="1"/>
    <col min="4620" max="4620" width="7" customWidth="1"/>
    <col min="4621" max="4621" width="6" customWidth="1"/>
    <col min="4622" max="4622" width="7" customWidth="1"/>
    <col min="4623" max="4623" width="5.5703125" customWidth="1"/>
    <col min="4624" max="4625" width="4.85546875" customWidth="1"/>
    <col min="4626" max="4626" width="4.7109375" customWidth="1"/>
    <col min="4627" max="4640" width="6" customWidth="1"/>
    <col min="4641" max="4642" width="7" customWidth="1"/>
    <col min="4643" max="4643" width="6.28515625" customWidth="1"/>
    <col min="4644" max="4646" width="6" customWidth="1"/>
    <col min="4647" max="4647" width="6.42578125" customWidth="1"/>
    <col min="4648" max="4648" width="4.85546875" customWidth="1"/>
    <col min="4865" max="4865" width="4.7109375" customWidth="1"/>
    <col min="4866" max="4866" width="36" customWidth="1"/>
    <col min="4867" max="4867" width="6.28515625" customWidth="1"/>
    <col min="4868" max="4868" width="7.7109375" customWidth="1"/>
    <col min="4869" max="4869" width="9" customWidth="1"/>
    <col min="4870" max="4870" width="5.5703125" customWidth="1"/>
    <col min="4871" max="4871" width="7.28515625" customWidth="1"/>
    <col min="4872" max="4872" width="6.28515625" customWidth="1"/>
    <col min="4873" max="4873" width="6.85546875" customWidth="1"/>
    <col min="4874" max="4874" width="6" customWidth="1"/>
    <col min="4875" max="4875" width="6.28515625" customWidth="1"/>
    <col min="4876" max="4876" width="7" customWidth="1"/>
    <col min="4877" max="4877" width="6" customWidth="1"/>
    <col min="4878" max="4878" width="7" customWidth="1"/>
    <col min="4879" max="4879" width="5.5703125" customWidth="1"/>
    <col min="4880" max="4881" width="4.85546875" customWidth="1"/>
    <col min="4882" max="4882" width="4.7109375" customWidth="1"/>
    <col min="4883" max="4896" width="6" customWidth="1"/>
    <col min="4897" max="4898" width="7" customWidth="1"/>
    <col min="4899" max="4899" width="6.28515625" customWidth="1"/>
    <col min="4900" max="4902" width="6" customWidth="1"/>
    <col min="4903" max="4903" width="6.42578125" customWidth="1"/>
    <col min="4904" max="4904" width="4.85546875" customWidth="1"/>
    <col min="5121" max="5121" width="4.7109375" customWidth="1"/>
    <col min="5122" max="5122" width="36" customWidth="1"/>
    <col min="5123" max="5123" width="6.28515625" customWidth="1"/>
    <col min="5124" max="5124" width="7.7109375" customWidth="1"/>
    <col min="5125" max="5125" width="9" customWidth="1"/>
    <col min="5126" max="5126" width="5.5703125" customWidth="1"/>
    <col min="5127" max="5127" width="7.28515625" customWidth="1"/>
    <col min="5128" max="5128" width="6.28515625" customWidth="1"/>
    <col min="5129" max="5129" width="6.85546875" customWidth="1"/>
    <col min="5130" max="5130" width="6" customWidth="1"/>
    <col min="5131" max="5131" width="6.28515625" customWidth="1"/>
    <col min="5132" max="5132" width="7" customWidth="1"/>
    <col min="5133" max="5133" width="6" customWidth="1"/>
    <col min="5134" max="5134" width="7" customWidth="1"/>
    <col min="5135" max="5135" width="5.5703125" customWidth="1"/>
    <col min="5136" max="5137" width="4.85546875" customWidth="1"/>
    <col min="5138" max="5138" width="4.7109375" customWidth="1"/>
    <col min="5139" max="5152" width="6" customWidth="1"/>
    <col min="5153" max="5154" width="7" customWidth="1"/>
    <col min="5155" max="5155" width="6.28515625" customWidth="1"/>
    <col min="5156" max="5158" width="6" customWidth="1"/>
    <col min="5159" max="5159" width="6.42578125" customWidth="1"/>
    <col min="5160" max="5160" width="4.85546875" customWidth="1"/>
    <col min="5377" max="5377" width="4.7109375" customWidth="1"/>
    <col min="5378" max="5378" width="36" customWidth="1"/>
    <col min="5379" max="5379" width="6.28515625" customWidth="1"/>
    <col min="5380" max="5380" width="7.7109375" customWidth="1"/>
    <col min="5381" max="5381" width="9" customWidth="1"/>
    <col min="5382" max="5382" width="5.5703125" customWidth="1"/>
    <col min="5383" max="5383" width="7.28515625" customWidth="1"/>
    <col min="5384" max="5384" width="6.28515625" customWidth="1"/>
    <col min="5385" max="5385" width="6.85546875" customWidth="1"/>
    <col min="5386" max="5386" width="6" customWidth="1"/>
    <col min="5387" max="5387" width="6.28515625" customWidth="1"/>
    <col min="5388" max="5388" width="7" customWidth="1"/>
    <col min="5389" max="5389" width="6" customWidth="1"/>
    <col min="5390" max="5390" width="7" customWidth="1"/>
    <col min="5391" max="5391" width="5.5703125" customWidth="1"/>
    <col min="5392" max="5393" width="4.85546875" customWidth="1"/>
    <col min="5394" max="5394" width="4.7109375" customWidth="1"/>
    <col min="5395" max="5408" width="6" customWidth="1"/>
    <col min="5409" max="5410" width="7" customWidth="1"/>
    <col min="5411" max="5411" width="6.28515625" customWidth="1"/>
    <col min="5412" max="5414" width="6" customWidth="1"/>
    <col min="5415" max="5415" width="6.42578125" customWidth="1"/>
    <col min="5416" max="5416" width="4.85546875" customWidth="1"/>
    <col min="5633" max="5633" width="4.7109375" customWidth="1"/>
    <col min="5634" max="5634" width="36" customWidth="1"/>
    <col min="5635" max="5635" width="6.28515625" customWidth="1"/>
    <col min="5636" max="5636" width="7.7109375" customWidth="1"/>
    <col min="5637" max="5637" width="9" customWidth="1"/>
    <col min="5638" max="5638" width="5.5703125" customWidth="1"/>
    <col min="5639" max="5639" width="7.28515625" customWidth="1"/>
    <col min="5640" max="5640" width="6.28515625" customWidth="1"/>
    <col min="5641" max="5641" width="6.85546875" customWidth="1"/>
    <col min="5642" max="5642" width="6" customWidth="1"/>
    <col min="5643" max="5643" width="6.28515625" customWidth="1"/>
    <col min="5644" max="5644" width="7" customWidth="1"/>
    <col min="5645" max="5645" width="6" customWidth="1"/>
    <col min="5646" max="5646" width="7" customWidth="1"/>
    <col min="5647" max="5647" width="5.5703125" customWidth="1"/>
    <col min="5648" max="5649" width="4.85546875" customWidth="1"/>
    <col min="5650" max="5650" width="4.7109375" customWidth="1"/>
    <col min="5651" max="5664" width="6" customWidth="1"/>
    <col min="5665" max="5666" width="7" customWidth="1"/>
    <col min="5667" max="5667" width="6.28515625" customWidth="1"/>
    <col min="5668" max="5670" width="6" customWidth="1"/>
    <col min="5671" max="5671" width="6.42578125" customWidth="1"/>
    <col min="5672" max="5672" width="4.85546875" customWidth="1"/>
    <col min="5889" max="5889" width="4.7109375" customWidth="1"/>
    <col min="5890" max="5890" width="36" customWidth="1"/>
    <col min="5891" max="5891" width="6.28515625" customWidth="1"/>
    <col min="5892" max="5892" width="7.7109375" customWidth="1"/>
    <col min="5893" max="5893" width="9" customWidth="1"/>
    <col min="5894" max="5894" width="5.5703125" customWidth="1"/>
    <col min="5895" max="5895" width="7.28515625" customWidth="1"/>
    <col min="5896" max="5896" width="6.28515625" customWidth="1"/>
    <col min="5897" max="5897" width="6.85546875" customWidth="1"/>
    <col min="5898" max="5898" width="6" customWidth="1"/>
    <col min="5899" max="5899" width="6.28515625" customWidth="1"/>
    <col min="5900" max="5900" width="7" customWidth="1"/>
    <col min="5901" max="5901" width="6" customWidth="1"/>
    <col min="5902" max="5902" width="7" customWidth="1"/>
    <col min="5903" max="5903" width="5.5703125" customWidth="1"/>
    <col min="5904" max="5905" width="4.85546875" customWidth="1"/>
    <col min="5906" max="5906" width="4.7109375" customWidth="1"/>
    <col min="5907" max="5920" width="6" customWidth="1"/>
    <col min="5921" max="5922" width="7" customWidth="1"/>
    <col min="5923" max="5923" width="6.28515625" customWidth="1"/>
    <col min="5924" max="5926" width="6" customWidth="1"/>
    <col min="5927" max="5927" width="6.42578125" customWidth="1"/>
    <col min="5928" max="5928" width="4.85546875" customWidth="1"/>
    <col min="6145" max="6145" width="4.7109375" customWidth="1"/>
    <col min="6146" max="6146" width="36" customWidth="1"/>
    <col min="6147" max="6147" width="6.28515625" customWidth="1"/>
    <col min="6148" max="6148" width="7.7109375" customWidth="1"/>
    <col min="6149" max="6149" width="9" customWidth="1"/>
    <col min="6150" max="6150" width="5.5703125" customWidth="1"/>
    <col min="6151" max="6151" width="7.28515625" customWidth="1"/>
    <col min="6152" max="6152" width="6.28515625" customWidth="1"/>
    <col min="6153" max="6153" width="6.85546875" customWidth="1"/>
    <col min="6154" max="6154" width="6" customWidth="1"/>
    <col min="6155" max="6155" width="6.28515625" customWidth="1"/>
    <col min="6156" max="6156" width="7" customWidth="1"/>
    <col min="6157" max="6157" width="6" customWidth="1"/>
    <col min="6158" max="6158" width="7" customWidth="1"/>
    <col min="6159" max="6159" width="5.5703125" customWidth="1"/>
    <col min="6160" max="6161" width="4.85546875" customWidth="1"/>
    <col min="6162" max="6162" width="4.7109375" customWidth="1"/>
    <col min="6163" max="6176" width="6" customWidth="1"/>
    <col min="6177" max="6178" width="7" customWidth="1"/>
    <col min="6179" max="6179" width="6.28515625" customWidth="1"/>
    <col min="6180" max="6182" width="6" customWidth="1"/>
    <col min="6183" max="6183" width="6.42578125" customWidth="1"/>
    <col min="6184" max="6184" width="4.85546875" customWidth="1"/>
    <col min="6401" max="6401" width="4.7109375" customWidth="1"/>
    <col min="6402" max="6402" width="36" customWidth="1"/>
    <col min="6403" max="6403" width="6.28515625" customWidth="1"/>
    <col min="6404" max="6404" width="7.7109375" customWidth="1"/>
    <col min="6405" max="6405" width="9" customWidth="1"/>
    <col min="6406" max="6406" width="5.5703125" customWidth="1"/>
    <col min="6407" max="6407" width="7.28515625" customWidth="1"/>
    <col min="6408" max="6408" width="6.28515625" customWidth="1"/>
    <col min="6409" max="6409" width="6.85546875" customWidth="1"/>
    <col min="6410" max="6410" width="6" customWidth="1"/>
    <col min="6411" max="6411" width="6.28515625" customWidth="1"/>
    <col min="6412" max="6412" width="7" customWidth="1"/>
    <col min="6413" max="6413" width="6" customWidth="1"/>
    <col min="6414" max="6414" width="7" customWidth="1"/>
    <col min="6415" max="6415" width="5.5703125" customWidth="1"/>
    <col min="6416" max="6417" width="4.85546875" customWidth="1"/>
    <col min="6418" max="6418" width="4.7109375" customWidth="1"/>
    <col min="6419" max="6432" width="6" customWidth="1"/>
    <col min="6433" max="6434" width="7" customWidth="1"/>
    <col min="6435" max="6435" width="6.28515625" customWidth="1"/>
    <col min="6436" max="6438" width="6" customWidth="1"/>
    <col min="6439" max="6439" width="6.42578125" customWidth="1"/>
    <col min="6440" max="6440" width="4.85546875" customWidth="1"/>
    <col min="6657" max="6657" width="4.7109375" customWidth="1"/>
    <col min="6658" max="6658" width="36" customWidth="1"/>
    <col min="6659" max="6659" width="6.28515625" customWidth="1"/>
    <col min="6660" max="6660" width="7.7109375" customWidth="1"/>
    <col min="6661" max="6661" width="9" customWidth="1"/>
    <col min="6662" max="6662" width="5.5703125" customWidth="1"/>
    <col min="6663" max="6663" width="7.28515625" customWidth="1"/>
    <col min="6664" max="6664" width="6.28515625" customWidth="1"/>
    <col min="6665" max="6665" width="6.85546875" customWidth="1"/>
    <col min="6666" max="6666" width="6" customWidth="1"/>
    <col min="6667" max="6667" width="6.28515625" customWidth="1"/>
    <col min="6668" max="6668" width="7" customWidth="1"/>
    <col min="6669" max="6669" width="6" customWidth="1"/>
    <col min="6670" max="6670" width="7" customWidth="1"/>
    <col min="6671" max="6671" width="5.5703125" customWidth="1"/>
    <col min="6672" max="6673" width="4.85546875" customWidth="1"/>
    <col min="6674" max="6674" width="4.7109375" customWidth="1"/>
    <col min="6675" max="6688" width="6" customWidth="1"/>
    <col min="6689" max="6690" width="7" customWidth="1"/>
    <col min="6691" max="6691" width="6.28515625" customWidth="1"/>
    <col min="6692" max="6694" width="6" customWidth="1"/>
    <col min="6695" max="6695" width="6.42578125" customWidth="1"/>
    <col min="6696" max="6696" width="4.85546875" customWidth="1"/>
    <col min="6913" max="6913" width="4.7109375" customWidth="1"/>
    <col min="6914" max="6914" width="36" customWidth="1"/>
    <col min="6915" max="6915" width="6.28515625" customWidth="1"/>
    <col min="6916" max="6916" width="7.7109375" customWidth="1"/>
    <col min="6917" max="6917" width="9" customWidth="1"/>
    <col min="6918" max="6918" width="5.5703125" customWidth="1"/>
    <col min="6919" max="6919" width="7.28515625" customWidth="1"/>
    <col min="6920" max="6920" width="6.28515625" customWidth="1"/>
    <col min="6921" max="6921" width="6.85546875" customWidth="1"/>
    <col min="6922" max="6922" width="6" customWidth="1"/>
    <col min="6923" max="6923" width="6.28515625" customWidth="1"/>
    <col min="6924" max="6924" width="7" customWidth="1"/>
    <col min="6925" max="6925" width="6" customWidth="1"/>
    <col min="6926" max="6926" width="7" customWidth="1"/>
    <col min="6927" max="6927" width="5.5703125" customWidth="1"/>
    <col min="6928" max="6929" width="4.85546875" customWidth="1"/>
    <col min="6930" max="6930" width="4.7109375" customWidth="1"/>
    <col min="6931" max="6944" width="6" customWidth="1"/>
    <col min="6945" max="6946" width="7" customWidth="1"/>
    <col min="6947" max="6947" width="6.28515625" customWidth="1"/>
    <col min="6948" max="6950" width="6" customWidth="1"/>
    <col min="6951" max="6951" width="6.42578125" customWidth="1"/>
    <col min="6952" max="6952" width="4.85546875" customWidth="1"/>
    <col min="7169" max="7169" width="4.7109375" customWidth="1"/>
    <col min="7170" max="7170" width="36" customWidth="1"/>
    <col min="7171" max="7171" width="6.28515625" customWidth="1"/>
    <col min="7172" max="7172" width="7.7109375" customWidth="1"/>
    <col min="7173" max="7173" width="9" customWidth="1"/>
    <col min="7174" max="7174" width="5.5703125" customWidth="1"/>
    <col min="7175" max="7175" width="7.28515625" customWidth="1"/>
    <col min="7176" max="7176" width="6.28515625" customWidth="1"/>
    <col min="7177" max="7177" width="6.85546875" customWidth="1"/>
    <col min="7178" max="7178" width="6" customWidth="1"/>
    <col min="7179" max="7179" width="6.28515625" customWidth="1"/>
    <col min="7180" max="7180" width="7" customWidth="1"/>
    <col min="7181" max="7181" width="6" customWidth="1"/>
    <col min="7182" max="7182" width="7" customWidth="1"/>
    <col min="7183" max="7183" width="5.5703125" customWidth="1"/>
    <col min="7184" max="7185" width="4.85546875" customWidth="1"/>
    <col min="7186" max="7186" width="4.7109375" customWidth="1"/>
    <col min="7187" max="7200" width="6" customWidth="1"/>
    <col min="7201" max="7202" width="7" customWidth="1"/>
    <col min="7203" max="7203" width="6.28515625" customWidth="1"/>
    <col min="7204" max="7206" width="6" customWidth="1"/>
    <col min="7207" max="7207" width="6.42578125" customWidth="1"/>
    <col min="7208" max="7208" width="4.85546875" customWidth="1"/>
    <col min="7425" max="7425" width="4.7109375" customWidth="1"/>
    <col min="7426" max="7426" width="36" customWidth="1"/>
    <col min="7427" max="7427" width="6.28515625" customWidth="1"/>
    <col min="7428" max="7428" width="7.7109375" customWidth="1"/>
    <col min="7429" max="7429" width="9" customWidth="1"/>
    <col min="7430" max="7430" width="5.5703125" customWidth="1"/>
    <col min="7431" max="7431" width="7.28515625" customWidth="1"/>
    <col min="7432" max="7432" width="6.28515625" customWidth="1"/>
    <col min="7433" max="7433" width="6.85546875" customWidth="1"/>
    <col min="7434" max="7434" width="6" customWidth="1"/>
    <col min="7435" max="7435" width="6.28515625" customWidth="1"/>
    <col min="7436" max="7436" width="7" customWidth="1"/>
    <col min="7437" max="7437" width="6" customWidth="1"/>
    <col min="7438" max="7438" width="7" customWidth="1"/>
    <col min="7439" max="7439" width="5.5703125" customWidth="1"/>
    <col min="7440" max="7441" width="4.85546875" customWidth="1"/>
    <col min="7442" max="7442" width="4.7109375" customWidth="1"/>
    <col min="7443" max="7456" width="6" customWidth="1"/>
    <col min="7457" max="7458" width="7" customWidth="1"/>
    <col min="7459" max="7459" width="6.28515625" customWidth="1"/>
    <col min="7460" max="7462" width="6" customWidth="1"/>
    <col min="7463" max="7463" width="6.42578125" customWidth="1"/>
    <col min="7464" max="7464" width="4.85546875" customWidth="1"/>
    <col min="7681" max="7681" width="4.7109375" customWidth="1"/>
    <col min="7682" max="7682" width="36" customWidth="1"/>
    <col min="7683" max="7683" width="6.28515625" customWidth="1"/>
    <col min="7684" max="7684" width="7.7109375" customWidth="1"/>
    <col min="7685" max="7685" width="9" customWidth="1"/>
    <col min="7686" max="7686" width="5.5703125" customWidth="1"/>
    <col min="7687" max="7687" width="7.28515625" customWidth="1"/>
    <col min="7688" max="7688" width="6.28515625" customWidth="1"/>
    <col min="7689" max="7689" width="6.85546875" customWidth="1"/>
    <col min="7690" max="7690" width="6" customWidth="1"/>
    <col min="7691" max="7691" width="6.28515625" customWidth="1"/>
    <col min="7692" max="7692" width="7" customWidth="1"/>
    <col min="7693" max="7693" width="6" customWidth="1"/>
    <col min="7694" max="7694" width="7" customWidth="1"/>
    <col min="7695" max="7695" width="5.5703125" customWidth="1"/>
    <col min="7696" max="7697" width="4.85546875" customWidth="1"/>
    <col min="7698" max="7698" width="4.7109375" customWidth="1"/>
    <col min="7699" max="7712" width="6" customWidth="1"/>
    <col min="7713" max="7714" width="7" customWidth="1"/>
    <col min="7715" max="7715" width="6.28515625" customWidth="1"/>
    <col min="7716" max="7718" width="6" customWidth="1"/>
    <col min="7719" max="7719" width="6.42578125" customWidth="1"/>
    <col min="7720" max="7720" width="4.85546875" customWidth="1"/>
    <col min="7937" max="7937" width="4.7109375" customWidth="1"/>
    <col min="7938" max="7938" width="36" customWidth="1"/>
    <col min="7939" max="7939" width="6.28515625" customWidth="1"/>
    <col min="7940" max="7940" width="7.7109375" customWidth="1"/>
    <col min="7941" max="7941" width="9" customWidth="1"/>
    <col min="7942" max="7942" width="5.5703125" customWidth="1"/>
    <col min="7943" max="7943" width="7.28515625" customWidth="1"/>
    <col min="7944" max="7944" width="6.28515625" customWidth="1"/>
    <col min="7945" max="7945" width="6.85546875" customWidth="1"/>
    <col min="7946" max="7946" width="6" customWidth="1"/>
    <col min="7947" max="7947" width="6.28515625" customWidth="1"/>
    <col min="7948" max="7948" width="7" customWidth="1"/>
    <col min="7949" max="7949" width="6" customWidth="1"/>
    <col min="7950" max="7950" width="7" customWidth="1"/>
    <col min="7951" max="7951" width="5.5703125" customWidth="1"/>
    <col min="7952" max="7953" width="4.85546875" customWidth="1"/>
    <col min="7954" max="7954" width="4.7109375" customWidth="1"/>
    <col min="7955" max="7968" width="6" customWidth="1"/>
    <col min="7969" max="7970" width="7" customWidth="1"/>
    <col min="7971" max="7971" width="6.28515625" customWidth="1"/>
    <col min="7972" max="7974" width="6" customWidth="1"/>
    <col min="7975" max="7975" width="6.42578125" customWidth="1"/>
    <col min="7976" max="7976" width="4.85546875" customWidth="1"/>
    <col min="8193" max="8193" width="4.7109375" customWidth="1"/>
    <col min="8194" max="8194" width="36" customWidth="1"/>
    <col min="8195" max="8195" width="6.28515625" customWidth="1"/>
    <col min="8196" max="8196" width="7.7109375" customWidth="1"/>
    <col min="8197" max="8197" width="9" customWidth="1"/>
    <col min="8198" max="8198" width="5.5703125" customWidth="1"/>
    <col min="8199" max="8199" width="7.28515625" customWidth="1"/>
    <col min="8200" max="8200" width="6.28515625" customWidth="1"/>
    <col min="8201" max="8201" width="6.85546875" customWidth="1"/>
    <col min="8202" max="8202" width="6" customWidth="1"/>
    <col min="8203" max="8203" width="6.28515625" customWidth="1"/>
    <col min="8204" max="8204" width="7" customWidth="1"/>
    <col min="8205" max="8205" width="6" customWidth="1"/>
    <col min="8206" max="8206" width="7" customWidth="1"/>
    <col min="8207" max="8207" width="5.5703125" customWidth="1"/>
    <col min="8208" max="8209" width="4.85546875" customWidth="1"/>
    <col min="8210" max="8210" width="4.7109375" customWidth="1"/>
    <col min="8211" max="8224" width="6" customWidth="1"/>
    <col min="8225" max="8226" width="7" customWidth="1"/>
    <col min="8227" max="8227" width="6.28515625" customWidth="1"/>
    <col min="8228" max="8230" width="6" customWidth="1"/>
    <col min="8231" max="8231" width="6.42578125" customWidth="1"/>
    <col min="8232" max="8232" width="4.85546875" customWidth="1"/>
    <col min="8449" max="8449" width="4.7109375" customWidth="1"/>
    <col min="8450" max="8450" width="36" customWidth="1"/>
    <col min="8451" max="8451" width="6.28515625" customWidth="1"/>
    <col min="8452" max="8452" width="7.7109375" customWidth="1"/>
    <col min="8453" max="8453" width="9" customWidth="1"/>
    <col min="8454" max="8454" width="5.5703125" customWidth="1"/>
    <col min="8455" max="8455" width="7.28515625" customWidth="1"/>
    <col min="8456" max="8456" width="6.28515625" customWidth="1"/>
    <col min="8457" max="8457" width="6.85546875" customWidth="1"/>
    <col min="8458" max="8458" width="6" customWidth="1"/>
    <col min="8459" max="8459" width="6.28515625" customWidth="1"/>
    <col min="8460" max="8460" width="7" customWidth="1"/>
    <col min="8461" max="8461" width="6" customWidth="1"/>
    <col min="8462" max="8462" width="7" customWidth="1"/>
    <col min="8463" max="8463" width="5.5703125" customWidth="1"/>
    <col min="8464" max="8465" width="4.85546875" customWidth="1"/>
    <col min="8466" max="8466" width="4.7109375" customWidth="1"/>
    <col min="8467" max="8480" width="6" customWidth="1"/>
    <col min="8481" max="8482" width="7" customWidth="1"/>
    <col min="8483" max="8483" width="6.28515625" customWidth="1"/>
    <col min="8484" max="8486" width="6" customWidth="1"/>
    <col min="8487" max="8487" width="6.42578125" customWidth="1"/>
    <col min="8488" max="8488" width="4.85546875" customWidth="1"/>
    <col min="8705" max="8705" width="4.7109375" customWidth="1"/>
    <col min="8706" max="8706" width="36" customWidth="1"/>
    <col min="8707" max="8707" width="6.28515625" customWidth="1"/>
    <col min="8708" max="8708" width="7.7109375" customWidth="1"/>
    <col min="8709" max="8709" width="9" customWidth="1"/>
    <col min="8710" max="8710" width="5.5703125" customWidth="1"/>
    <col min="8711" max="8711" width="7.28515625" customWidth="1"/>
    <col min="8712" max="8712" width="6.28515625" customWidth="1"/>
    <col min="8713" max="8713" width="6.85546875" customWidth="1"/>
    <col min="8714" max="8714" width="6" customWidth="1"/>
    <col min="8715" max="8715" width="6.28515625" customWidth="1"/>
    <col min="8716" max="8716" width="7" customWidth="1"/>
    <col min="8717" max="8717" width="6" customWidth="1"/>
    <col min="8718" max="8718" width="7" customWidth="1"/>
    <col min="8719" max="8719" width="5.5703125" customWidth="1"/>
    <col min="8720" max="8721" width="4.85546875" customWidth="1"/>
    <col min="8722" max="8722" width="4.7109375" customWidth="1"/>
    <col min="8723" max="8736" width="6" customWidth="1"/>
    <col min="8737" max="8738" width="7" customWidth="1"/>
    <col min="8739" max="8739" width="6.28515625" customWidth="1"/>
    <col min="8740" max="8742" width="6" customWidth="1"/>
    <col min="8743" max="8743" width="6.42578125" customWidth="1"/>
    <col min="8744" max="8744" width="4.85546875" customWidth="1"/>
    <col min="8961" max="8961" width="4.7109375" customWidth="1"/>
    <col min="8962" max="8962" width="36" customWidth="1"/>
    <col min="8963" max="8963" width="6.28515625" customWidth="1"/>
    <col min="8964" max="8964" width="7.7109375" customWidth="1"/>
    <col min="8965" max="8965" width="9" customWidth="1"/>
    <col min="8966" max="8966" width="5.5703125" customWidth="1"/>
    <col min="8967" max="8967" width="7.28515625" customWidth="1"/>
    <col min="8968" max="8968" width="6.28515625" customWidth="1"/>
    <col min="8969" max="8969" width="6.85546875" customWidth="1"/>
    <col min="8970" max="8970" width="6" customWidth="1"/>
    <col min="8971" max="8971" width="6.28515625" customWidth="1"/>
    <col min="8972" max="8972" width="7" customWidth="1"/>
    <col min="8973" max="8973" width="6" customWidth="1"/>
    <col min="8974" max="8974" width="7" customWidth="1"/>
    <col min="8975" max="8975" width="5.5703125" customWidth="1"/>
    <col min="8976" max="8977" width="4.85546875" customWidth="1"/>
    <col min="8978" max="8978" width="4.7109375" customWidth="1"/>
    <col min="8979" max="8992" width="6" customWidth="1"/>
    <col min="8993" max="8994" width="7" customWidth="1"/>
    <col min="8995" max="8995" width="6.28515625" customWidth="1"/>
    <col min="8996" max="8998" width="6" customWidth="1"/>
    <col min="8999" max="8999" width="6.42578125" customWidth="1"/>
    <col min="9000" max="9000" width="4.85546875" customWidth="1"/>
    <col min="9217" max="9217" width="4.7109375" customWidth="1"/>
    <col min="9218" max="9218" width="36" customWidth="1"/>
    <col min="9219" max="9219" width="6.28515625" customWidth="1"/>
    <col min="9220" max="9220" width="7.7109375" customWidth="1"/>
    <col min="9221" max="9221" width="9" customWidth="1"/>
    <col min="9222" max="9222" width="5.5703125" customWidth="1"/>
    <col min="9223" max="9223" width="7.28515625" customWidth="1"/>
    <col min="9224" max="9224" width="6.28515625" customWidth="1"/>
    <col min="9225" max="9225" width="6.85546875" customWidth="1"/>
    <col min="9226" max="9226" width="6" customWidth="1"/>
    <col min="9227" max="9227" width="6.28515625" customWidth="1"/>
    <col min="9228" max="9228" width="7" customWidth="1"/>
    <col min="9229" max="9229" width="6" customWidth="1"/>
    <col min="9230" max="9230" width="7" customWidth="1"/>
    <col min="9231" max="9231" width="5.5703125" customWidth="1"/>
    <col min="9232" max="9233" width="4.85546875" customWidth="1"/>
    <col min="9234" max="9234" width="4.7109375" customWidth="1"/>
    <col min="9235" max="9248" width="6" customWidth="1"/>
    <col min="9249" max="9250" width="7" customWidth="1"/>
    <col min="9251" max="9251" width="6.28515625" customWidth="1"/>
    <col min="9252" max="9254" width="6" customWidth="1"/>
    <col min="9255" max="9255" width="6.42578125" customWidth="1"/>
    <col min="9256" max="9256" width="4.85546875" customWidth="1"/>
    <col min="9473" max="9473" width="4.7109375" customWidth="1"/>
    <col min="9474" max="9474" width="36" customWidth="1"/>
    <col min="9475" max="9475" width="6.28515625" customWidth="1"/>
    <col min="9476" max="9476" width="7.7109375" customWidth="1"/>
    <col min="9477" max="9477" width="9" customWidth="1"/>
    <col min="9478" max="9478" width="5.5703125" customWidth="1"/>
    <col min="9479" max="9479" width="7.28515625" customWidth="1"/>
    <col min="9480" max="9480" width="6.28515625" customWidth="1"/>
    <col min="9481" max="9481" width="6.85546875" customWidth="1"/>
    <col min="9482" max="9482" width="6" customWidth="1"/>
    <col min="9483" max="9483" width="6.28515625" customWidth="1"/>
    <col min="9484" max="9484" width="7" customWidth="1"/>
    <col min="9485" max="9485" width="6" customWidth="1"/>
    <col min="9486" max="9486" width="7" customWidth="1"/>
    <col min="9487" max="9487" width="5.5703125" customWidth="1"/>
    <col min="9488" max="9489" width="4.85546875" customWidth="1"/>
    <col min="9490" max="9490" width="4.7109375" customWidth="1"/>
    <col min="9491" max="9504" width="6" customWidth="1"/>
    <col min="9505" max="9506" width="7" customWidth="1"/>
    <col min="9507" max="9507" width="6.28515625" customWidth="1"/>
    <col min="9508" max="9510" width="6" customWidth="1"/>
    <col min="9511" max="9511" width="6.42578125" customWidth="1"/>
    <col min="9512" max="9512" width="4.85546875" customWidth="1"/>
    <col min="9729" max="9729" width="4.7109375" customWidth="1"/>
    <col min="9730" max="9730" width="36" customWidth="1"/>
    <col min="9731" max="9731" width="6.28515625" customWidth="1"/>
    <col min="9732" max="9732" width="7.7109375" customWidth="1"/>
    <col min="9733" max="9733" width="9" customWidth="1"/>
    <col min="9734" max="9734" width="5.5703125" customWidth="1"/>
    <col min="9735" max="9735" width="7.28515625" customWidth="1"/>
    <col min="9736" max="9736" width="6.28515625" customWidth="1"/>
    <col min="9737" max="9737" width="6.85546875" customWidth="1"/>
    <col min="9738" max="9738" width="6" customWidth="1"/>
    <col min="9739" max="9739" width="6.28515625" customWidth="1"/>
    <col min="9740" max="9740" width="7" customWidth="1"/>
    <col min="9741" max="9741" width="6" customWidth="1"/>
    <col min="9742" max="9742" width="7" customWidth="1"/>
    <col min="9743" max="9743" width="5.5703125" customWidth="1"/>
    <col min="9744" max="9745" width="4.85546875" customWidth="1"/>
    <col min="9746" max="9746" width="4.7109375" customWidth="1"/>
    <col min="9747" max="9760" width="6" customWidth="1"/>
    <col min="9761" max="9762" width="7" customWidth="1"/>
    <col min="9763" max="9763" width="6.28515625" customWidth="1"/>
    <col min="9764" max="9766" width="6" customWidth="1"/>
    <col min="9767" max="9767" width="6.42578125" customWidth="1"/>
    <col min="9768" max="9768" width="4.85546875" customWidth="1"/>
    <col min="9985" max="9985" width="4.7109375" customWidth="1"/>
    <col min="9986" max="9986" width="36" customWidth="1"/>
    <col min="9987" max="9987" width="6.28515625" customWidth="1"/>
    <col min="9988" max="9988" width="7.7109375" customWidth="1"/>
    <col min="9989" max="9989" width="9" customWidth="1"/>
    <col min="9990" max="9990" width="5.5703125" customWidth="1"/>
    <col min="9991" max="9991" width="7.28515625" customWidth="1"/>
    <col min="9992" max="9992" width="6.28515625" customWidth="1"/>
    <col min="9993" max="9993" width="6.85546875" customWidth="1"/>
    <col min="9994" max="9994" width="6" customWidth="1"/>
    <col min="9995" max="9995" width="6.28515625" customWidth="1"/>
    <col min="9996" max="9996" width="7" customWidth="1"/>
    <col min="9997" max="9997" width="6" customWidth="1"/>
    <col min="9998" max="9998" width="7" customWidth="1"/>
    <col min="9999" max="9999" width="5.5703125" customWidth="1"/>
    <col min="10000" max="10001" width="4.85546875" customWidth="1"/>
    <col min="10002" max="10002" width="4.7109375" customWidth="1"/>
    <col min="10003" max="10016" width="6" customWidth="1"/>
    <col min="10017" max="10018" width="7" customWidth="1"/>
    <col min="10019" max="10019" width="6.28515625" customWidth="1"/>
    <col min="10020" max="10022" width="6" customWidth="1"/>
    <col min="10023" max="10023" width="6.42578125" customWidth="1"/>
    <col min="10024" max="10024" width="4.85546875" customWidth="1"/>
    <col min="10241" max="10241" width="4.7109375" customWidth="1"/>
    <col min="10242" max="10242" width="36" customWidth="1"/>
    <col min="10243" max="10243" width="6.28515625" customWidth="1"/>
    <col min="10244" max="10244" width="7.7109375" customWidth="1"/>
    <col min="10245" max="10245" width="9" customWidth="1"/>
    <col min="10246" max="10246" width="5.5703125" customWidth="1"/>
    <col min="10247" max="10247" width="7.28515625" customWidth="1"/>
    <col min="10248" max="10248" width="6.28515625" customWidth="1"/>
    <col min="10249" max="10249" width="6.85546875" customWidth="1"/>
    <col min="10250" max="10250" width="6" customWidth="1"/>
    <col min="10251" max="10251" width="6.28515625" customWidth="1"/>
    <col min="10252" max="10252" width="7" customWidth="1"/>
    <col min="10253" max="10253" width="6" customWidth="1"/>
    <col min="10254" max="10254" width="7" customWidth="1"/>
    <col min="10255" max="10255" width="5.5703125" customWidth="1"/>
    <col min="10256" max="10257" width="4.85546875" customWidth="1"/>
    <col min="10258" max="10258" width="4.7109375" customWidth="1"/>
    <col min="10259" max="10272" width="6" customWidth="1"/>
    <col min="10273" max="10274" width="7" customWidth="1"/>
    <col min="10275" max="10275" width="6.28515625" customWidth="1"/>
    <col min="10276" max="10278" width="6" customWidth="1"/>
    <col min="10279" max="10279" width="6.42578125" customWidth="1"/>
    <col min="10280" max="10280" width="4.85546875" customWidth="1"/>
    <col min="10497" max="10497" width="4.7109375" customWidth="1"/>
    <col min="10498" max="10498" width="36" customWidth="1"/>
    <col min="10499" max="10499" width="6.28515625" customWidth="1"/>
    <col min="10500" max="10500" width="7.7109375" customWidth="1"/>
    <col min="10501" max="10501" width="9" customWidth="1"/>
    <col min="10502" max="10502" width="5.5703125" customWidth="1"/>
    <col min="10503" max="10503" width="7.28515625" customWidth="1"/>
    <col min="10504" max="10504" width="6.28515625" customWidth="1"/>
    <col min="10505" max="10505" width="6.85546875" customWidth="1"/>
    <col min="10506" max="10506" width="6" customWidth="1"/>
    <col min="10507" max="10507" width="6.28515625" customWidth="1"/>
    <col min="10508" max="10508" width="7" customWidth="1"/>
    <col min="10509" max="10509" width="6" customWidth="1"/>
    <col min="10510" max="10510" width="7" customWidth="1"/>
    <col min="10511" max="10511" width="5.5703125" customWidth="1"/>
    <col min="10512" max="10513" width="4.85546875" customWidth="1"/>
    <col min="10514" max="10514" width="4.7109375" customWidth="1"/>
    <col min="10515" max="10528" width="6" customWidth="1"/>
    <col min="10529" max="10530" width="7" customWidth="1"/>
    <col min="10531" max="10531" width="6.28515625" customWidth="1"/>
    <col min="10532" max="10534" width="6" customWidth="1"/>
    <col min="10535" max="10535" width="6.42578125" customWidth="1"/>
    <col min="10536" max="10536" width="4.85546875" customWidth="1"/>
    <col min="10753" max="10753" width="4.7109375" customWidth="1"/>
    <col min="10754" max="10754" width="36" customWidth="1"/>
    <col min="10755" max="10755" width="6.28515625" customWidth="1"/>
    <col min="10756" max="10756" width="7.7109375" customWidth="1"/>
    <col min="10757" max="10757" width="9" customWidth="1"/>
    <col min="10758" max="10758" width="5.5703125" customWidth="1"/>
    <col min="10759" max="10759" width="7.28515625" customWidth="1"/>
    <col min="10760" max="10760" width="6.28515625" customWidth="1"/>
    <col min="10761" max="10761" width="6.85546875" customWidth="1"/>
    <col min="10762" max="10762" width="6" customWidth="1"/>
    <col min="10763" max="10763" width="6.28515625" customWidth="1"/>
    <col min="10764" max="10764" width="7" customWidth="1"/>
    <col min="10765" max="10765" width="6" customWidth="1"/>
    <col min="10766" max="10766" width="7" customWidth="1"/>
    <col min="10767" max="10767" width="5.5703125" customWidth="1"/>
    <col min="10768" max="10769" width="4.85546875" customWidth="1"/>
    <col min="10770" max="10770" width="4.7109375" customWidth="1"/>
    <col min="10771" max="10784" width="6" customWidth="1"/>
    <col min="10785" max="10786" width="7" customWidth="1"/>
    <col min="10787" max="10787" width="6.28515625" customWidth="1"/>
    <col min="10788" max="10790" width="6" customWidth="1"/>
    <col min="10791" max="10791" width="6.42578125" customWidth="1"/>
    <col min="10792" max="10792" width="4.85546875" customWidth="1"/>
    <col min="11009" max="11009" width="4.7109375" customWidth="1"/>
    <col min="11010" max="11010" width="36" customWidth="1"/>
    <col min="11011" max="11011" width="6.28515625" customWidth="1"/>
    <col min="11012" max="11012" width="7.7109375" customWidth="1"/>
    <col min="11013" max="11013" width="9" customWidth="1"/>
    <col min="11014" max="11014" width="5.5703125" customWidth="1"/>
    <col min="11015" max="11015" width="7.28515625" customWidth="1"/>
    <col min="11016" max="11016" width="6.28515625" customWidth="1"/>
    <col min="11017" max="11017" width="6.85546875" customWidth="1"/>
    <col min="11018" max="11018" width="6" customWidth="1"/>
    <col min="11019" max="11019" width="6.28515625" customWidth="1"/>
    <col min="11020" max="11020" width="7" customWidth="1"/>
    <col min="11021" max="11021" width="6" customWidth="1"/>
    <col min="11022" max="11022" width="7" customWidth="1"/>
    <col min="11023" max="11023" width="5.5703125" customWidth="1"/>
    <col min="11024" max="11025" width="4.85546875" customWidth="1"/>
    <col min="11026" max="11026" width="4.7109375" customWidth="1"/>
    <col min="11027" max="11040" width="6" customWidth="1"/>
    <col min="11041" max="11042" width="7" customWidth="1"/>
    <col min="11043" max="11043" width="6.28515625" customWidth="1"/>
    <col min="11044" max="11046" width="6" customWidth="1"/>
    <col min="11047" max="11047" width="6.42578125" customWidth="1"/>
    <col min="11048" max="11048" width="4.85546875" customWidth="1"/>
    <col min="11265" max="11265" width="4.7109375" customWidth="1"/>
    <col min="11266" max="11266" width="36" customWidth="1"/>
    <col min="11267" max="11267" width="6.28515625" customWidth="1"/>
    <col min="11268" max="11268" width="7.7109375" customWidth="1"/>
    <col min="11269" max="11269" width="9" customWidth="1"/>
    <col min="11270" max="11270" width="5.5703125" customWidth="1"/>
    <col min="11271" max="11271" width="7.28515625" customWidth="1"/>
    <col min="11272" max="11272" width="6.28515625" customWidth="1"/>
    <col min="11273" max="11273" width="6.85546875" customWidth="1"/>
    <col min="11274" max="11274" width="6" customWidth="1"/>
    <col min="11275" max="11275" width="6.28515625" customWidth="1"/>
    <col min="11276" max="11276" width="7" customWidth="1"/>
    <col min="11277" max="11277" width="6" customWidth="1"/>
    <col min="11278" max="11278" width="7" customWidth="1"/>
    <col min="11279" max="11279" width="5.5703125" customWidth="1"/>
    <col min="11280" max="11281" width="4.85546875" customWidth="1"/>
    <col min="11282" max="11282" width="4.7109375" customWidth="1"/>
    <col min="11283" max="11296" width="6" customWidth="1"/>
    <col min="11297" max="11298" width="7" customWidth="1"/>
    <col min="11299" max="11299" width="6.28515625" customWidth="1"/>
    <col min="11300" max="11302" width="6" customWidth="1"/>
    <col min="11303" max="11303" width="6.42578125" customWidth="1"/>
    <col min="11304" max="11304" width="4.85546875" customWidth="1"/>
    <col min="11521" max="11521" width="4.7109375" customWidth="1"/>
    <col min="11522" max="11522" width="36" customWidth="1"/>
    <col min="11523" max="11523" width="6.28515625" customWidth="1"/>
    <col min="11524" max="11524" width="7.7109375" customWidth="1"/>
    <col min="11525" max="11525" width="9" customWidth="1"/>
    <col min="11526" max="11526" width="5.5703125" customWidth="1"/>
    <col min="11527" max="11527" width="7.28515625" customWidth="1"/>
    <col min="11528" max="11528" width="6.28515625" customWidth="1"/>
    <col min="11529" max="11529" width="6.85546875" customWidth="1"/>
    <col min="11530" max="11530" width="6" customWidth="1"/>
    <col min="11531" max="11531" width="6.28515625" customWidth="1"/>
    <col min="11532" max="11532" width="7" customWidth="1"/>
    <col min="11533" max="11533" width="6" customWidth="1"/>
    <col min="11534" max="11534" width="7" customWidth="1"/>
    <col min="11535" max="11535" width="5.5703125" customWidth="1"/>
    <col min="11536" max="11537" width="4.85546875" customWidth="1"/>
    <col min="11538" max="11538" width="4.7109375" customWidth="1"/>
    <col min="11539" max="11552" width="6" customWidth="1"/>
    <col min="11553" max="11554" width="7" customWidth="1"/>
    <col min="11555" max="11555" width="6.28515625" customWidth="1"/>
    <col min="11556" max="11558" width="6" customWidth="1"/>
    <col min="11559" max="11559" width="6.42578125" customWidth="1"/>
    <col min="11560" max="11560" width="4.85546875" customWidth="1"/>
    <col min="11777" max="11777" width="4.7109375" customWidth="1"/>
    <col min="11778" max="11778" width="36" customWidth="1"/>
    <col min="11779" max="11779" width="6.28515625" customWidth="1"/>
    <col min="11780" max="11780" width="7.7109375" customWidth="1"/>
    <col min="11781" max="11781" width="9" customWidth="1"/>
    <col min="11782" max="11782" width="5.5703125" customWidth="1"/>
    <col min="11783" max="11783" width="7.28515625" customWidth="1"/>
    <col min="11784" max="11784" width="6.28515625" customWidth="1"/>
    <col min="11785" max="11785" width="6.85546875" customWidth="1"/>
    <col min="11786" max="11786" width="6" customWidth="1"/>
    <col min="11787" max="11787" width="6.28515625" customWidth="1"/>
    <col min="11788" max="11788" width="7" customWidth="1"/>
    <col min="11789" max="11789" width="6" customWidth="1"/>
    <col min="11790" max="11790" width="7" customWidth="1"/>
    <col min="11791" max="11791" width="5.5703125" customWidth="1"/>
    <col min="11792" max="11793" width="4.85546875" customWidth="1"/>
    <col min="11794" max="11794" width="4.7109375" customWidth="1"/>
    <col min="11795" max="11808" width="6" customWidth="1"/>
    <col min="11809" max="11810" width="7" customWidth="1"/>
    <col min="11811" max="11811" width="6.28515625" customWidth="1"/>
    <col min="11812" max="11814" width="6" customWidth="1"/>
    <col min="11815" max="11815" width="6.42578125" customWidth="1"/>
    <col min="11816" max="11816" width="4.85546875" customWidth="1"/>
    <col min="12033" max="12033" width="4.7109375" customWidth="1"/>
    <col min="12034" max="12034" width="36" customWidth="1"/>
    <col min="12035" max="12035" width="6.28515625" customWidth="1"/>
    <col min="12036" max="12036" width="7.7109375" customWidth="1"/>
    <col min="12037" max="12037" width="9" customWidth="1"/>
    <col min="12038" max="12038" width="5.5703125" customWidth="1"/>
    <col min="12039" max="12039" width="7.28515625" customWidth="1"/>
    <col min="12040" max="12040" width="6.28515625" customWidth="1"/>
    <col min="12041" max="12041" width="6.85546875" customWidth="1"/>
    <col min="12042" max="12042" width="6" customWidth="1"/>
    <col min="12043" max="12043" width="6.28515625" customWidth="1"/>
    <col min="12044" max="12044" width="7" customWidth="1"/>
    <col min="12045" max="12045" width="6" customWidth="1"/>
    <col min="12046" max="12046" width="7" customWidth="1"/>
    <col min="12047" max="12047" width="5.5703125" customWidth="1"/>
    <col min="12048" max="12049" width="4.85546875" customWidth="1"/>
    <col min="12050" max="12050" width="4.7109375" customWidth="1"/>
    <col min="12051" max="12064" width="6" customWidth="1"/>
    <col min="12065" max="12066" width="7" customWidth="1"/>
    <col min="12067" max="12067" width="6.28515625" customWidth="1"/>
    <col min="12068" max="12070" width="6" customWidth="1"/>
    <col min="12071" max="12071" width="6.42578125" customWidth="1"/>
    <col min="12072" max="12072" width="4.85546875" customWidth="1"/>
    <col min="12289" max="12289" width="4.7109375" customWidth="1"/>
    <col min="12290" max="12290" width="36" customWidth="1"/>
    <col min="12291" max="12291" width="6.28515625" customWidth="1"/>
    <col min="12292" max="12292" width="7.7109375" customWidth="1"/>
    <col min="12293" max="12293" width="9" customWidth="1"/>
    <col min="12294" max="12294" width="5.5703125" customWidth="1"/>
    <col min="12295" max="12295" width="7.28515625" customWidth="1"/>
    <col min="12296" max="12296" width="6.28515625" customWidth="1"/>
    <col min="12297" max="12297" width="6.85546875" customWidth="1"/>
    <col min="12298" max="12298" width="6" customWidth="1"/>
    <col min="12299" max="12299" width="6.28515625" customWidth="1"/>
    <col min="12300" max="12300" width="7" customWidth="1"/>
    <col min="12301" max="12301" width="6" customWidth="1"/>
    <col min="12302" max="12302" width="7" customWidth="1"/>
    <col min="12303" max="12303" width="5.5703125" customWidth="1"/>
    <col min="12304" max="12305" width="4.85546875" customWidth="1"/>
    <col min="12306" max="12306" width="4.7109375" customWidth="1"/>
    <col min="12307" max="12320" width="6" customWidth="1"/>
    <col min="12321" max="12322" width="7" customWidth="1"/>
    <col min="12323" max="12323" width="6.28515625" customWidth="1"/>
    <col min="12324" max="12326" width="6" customWidth="1"/>
    <col min="12327" max="12327" width="6.42578125" customWidth="1"/>
    <col min="12328" max="12328" width="4.85546875" customWidth="1"/>
    <col min="12545" max="12545" width="4.7109375" customWidth="1"/>
    <col min="12546" max="12546" width="36" customWidth="1"/>
    <col min="12547" max="12547" width="6.28515625" customWidth="1"/>
    <col min="12548" max="12548" width="7.7109375" customWidth="1"/>
    <col min="12549" max="12549" width="9" customWidth="1"/>
    <col min="12550" max="12550" width="5.5703125" customWidth="1"/>
    <col min="12551" max="12551" width="7.28515625" customWidth="1"/>
    <col min="12552" max="12552" width="6.28515625" customWidth="1"/>
    <col min="12553" max="12553" width="6.85546875" customWidth="1"/>
    <col min="12554" max="12554" width="6" customWidth="1"/>
    <col min="12555" max="12555" width="6.28515625" customWidth="1"/>
    <col min="12556" max="12556" width="7" customWidth="1"/>
    <col min="12557" max="12557" width="6" customWidth="1"/>
    <col min="12558" max="12558" width="7" customWidth="1"/>
    <col min="12559" max="12559" width="5.5703125" customWidth="1"/>
    <col min="12560" max="12561" width="4.85546875" customWidth="1"/>
    <col min="12562" max="12562" width="4.7109375" customWidth="1"/>
    <col min="12563" max="12576" width="6" customWidth="1"/>
    <col min="12577" max="12578" width="7" customWidth="1"/>
    <col min="12579" max="12579" width="6.28515625" customWidth="1"/>
    <col min="12580" max="12582" width="6" customWidth="1"/>
    <col min="12583" max="12583" width="6.42578125" customWidth="1"/>
    <col min="12584" max="12584" width="4.85546875" customWidth="1"/>
    <col min="12801" max="12801" width="4.7109375" customWidth="1"/>
    <col min="12802" max="12802" width="36" customWidth="1"/>
    <col min="12803" max="12803" width="6.28515625" customWidth="1"/>
    <col min="12804" max="12804" width="7.7109375" customWidth="1"/>
    <col min="12805" max="12805" width="9" customWidth="1"/>
    <col min="12806" max="12806" width="5.5703125" customWidth="1"/>
    <col min="12807" max="12807" width="7.28515625" customWidth="1"/>
    <col min="12808" max="12808" width="6.28515625" customWidth="1"/>
    <col min="12809" max="12809" width="6.85546875" customWidth="1"/>
    <col min="12810" max="12810" width="6" customWidth="1"/>
    <col min="12811" max="12811" width="6.28515625" customWidth="1"/>
    <col min="12812" max="12812" width="7" customWidth="1"/>
    <col min="12813" max="12813" width="6" customWidth="1"/>
    <col min="12814" max="12814" width="7" customWidth="1"/>
    <col min="12815" max="12815" width="5.5703125" customWidth="1"/>
    <col min="12816" max="12817" width="4.85546875" customWidth="1"/>
    <col min="12818" max="12818" width="4.7109375" customWidth="1"/>
    <col min="12819" max="12832" width="6" customWidth="1"/>
    <col min="12833" max="12834" width="7" customWidth="1"/>
    <col min="12835" max="12835" width="6.28515625" customWidth="1"/>
    <col min="12836" max="12838" width="6" customWidth="1"/>
    <col min="12839" max="12839" width="6.42578125" customWidth="1"/>
    <col min="12840" max="12840" width="4.85546875" customWidth="1"/>
    <col min="13057" max="13057" width="4.7109375" customWidth="1"/>
    <col min="13058" max="13058" width="36" customWidth="1"/>
    <col min="13059" max="13059" width="6.28515625" customWidth="1"/>
    <col min="13060" max="13060" width="7.7109375" customWidth="1"/>
    <col min="13061" max="13061" width="9" customWidth="1"/>
    <col min="13062" max="13062" width="5.5703125" customWidth="1"/>
    <col min="13063" max="13063" width="7.28515625" customWidth="1"/>
    <col min="13064" max="13064" width="6.28515625" customWidth="1"/>
    <col min="13065" max="13065" width="6.85546875" customWidth="1"/>
    <col min="13066" max="13066" width="6" customWidth="1"/>
    <col min="13067" max="13067" width="6.28515625" customWidth="1"/>
    <col min="13068" max="13068" width="7" customWidth="1"/>
    <col min="13069" max="13069" width="6" customWidth="1"/>
    <col min="13070" max="13070" width="7" customWidth="1"/>
    <col min="13071" max="13071" width="5.5703125" customWidth="1"/>
    <col min="13072" max="13073" width="4.85546875" customWidth="1"/>
    <col min="13074" max="13074" width="4.7109375" customWidth="1"/>
    <col min="13075" max="13088" width="6" customWidth="1"/>
    <col min="13089" max="13090" width="7" customWidth="1"/>
    <col min="13091" max="13091" width="6.28515625" customWidth="1"/>
    <col min="13092" max="13094" width="6" customWidth="1"/>
    <col min="13095" max="13095" width="6.42578125" customWidth="1"/>
    <col min="13096" max="13096" width="4.85546875" customWidth="1"/>
    <col min="13313" max="13313" width="4.7109375" customWidth="1"/>
    <col min="13314" max="13314" width="36" customWidth="1"/>
    <col min="13315" max="13315" width="6.28515625" customWidth="1"/>
    <col min="13316" max="13316" width="7.7109375" customWidth="1"/>
    <col min="13317" max="13317" width="9" customWidth="1"/>
    <col min="13318" max="13318" width="5.5703125" customWidth="1"/>
    <col min="13319" max="13319" width="7.28515625" customWidth="1"/>
    <col min="13320" max="13320" width="6.28515625" customWidth="1"/>
    <col min="13321" max="13321" width="6.85546875" customWidth="1"/>
    <col min="13322" max="13322" width="6" customWidth="1"/>
    <col min="13323" max="13323" width="6.28515625" customWidth="1"/>
    <col min="13324" max="13324" width="7" customWidth="1"/>
    <col min="13325" max="13325" width="6" customWidth="1"/>
    <col min="13326" max="13326" width="7" customWidth="1"/>
    <col min="13327" max="13327" width="5.5703125" customWidth="1"/>
    <col min="13328" max="13329" width="4.85546875" customWidth="1"/>
    <col min="13330" max="13330" width="4.7109375" customWidth="1"/>
    <col min="13331" max="13344" width="6" customWidth="1"/>
    <col min="13345" max="13346" width="7" customWidth="1"/>
    <col min="13347" max="13347" width="6.28515625" customWidth="1"/>
    <col min="13348" max="13350" width="6" customWidth="1"/>
    <col min="13351" max="13351" width="6.42578125" customWidth="1"/>
    <col min="13352" max="13352" width="4.85546875" customWidth="1"/>
    <col min="13569" max="13569" width="4.7109375" customWidth="1"/>
    <col min="13570" max="13570" width="36" customWidth="1"/>
    <col min="13571" max="13571" width="6.28515625" customWidth="1"/>
    <col min="13572" max="13572" width="7.7109375" customWidth="1"/>
    <col min="13573" max="13573" width="9" customWidth="1"/>
    <col min="13574" max="13574" width="5.5703125" customWidth="1"/>
    <col min="13575" max="13575" width="7.28515625" customWidth="1"/>
    <col min="13576" max="13576" width="6.28515625" customWidth="1"/>
    <col min="13577" max="13577" width="6.85546875" customWidth="1"/>
    <col min="13578" max="13578" width="6" customWidth="1"/>
    <col min="13579" max="13579" width="6.28515625" customWidth="1"/>
    <col min="13580" max="13580" width="7" customWidth="1"/>
    <col min="13581" max="13581" width="6" customWidth="1"/>
    <col min="13582" max="13582" width="7" customWidth="1"/>
    <col min="13583" max="13583" width="5.5703125" customWidth="1"/>
    <col min="13584" max="13585" width="4.85546875" customWidth="1"/>
    <col min="13586" max="13586" width="4.7109375" customWidth="1"/>
    <col min="13587" max="13600" width="6" customWidth="1"/>
    <col min="13601" max="13602" width="7" customWidth="1"/>
    <col min="13603" max="13603" width="6.28515625" customWidth="1"/>
    <col min="13604" max="13606" width="6" customWidth="1"/>
    <col min="13607" max="13607" width="6.42578125" customWidth="1"/>
    <col min="13608" max="13608" width="4.85546875" customWidth="1"/>
    <col min="13825" max="13825" width="4.7109375" customWidth="1"/>
    <col min="13826" max="13826" width="36" customWidth="1"/>
    <col min="13827" max="13827" width="6.28515625" customWidth="1"/>
    <col min="13828" max="13828" width="7.7109375" customWidth="1"/>
    <col min="13829" max="13829" width="9" customWidth="1"/>
    <col min="13830" max="13830" width="5.5703125" customWidth="1"/>
    <col min="13831" max="13831" width="7.28515625" customWidth="1"/>
    <col min="13832" max="13832" width="6.28515625" customWidth="1"/>
    <col min="13833" max="13833" width="6.85546875" customWidth="1"/>
    <col min="13834" max="13834" width="6" customWidth="1"/>
    <col min="13835" max="13835" width="6.28515625" customWidth="1"/>
    <col min="13836" max="13836" width="7" customWidth="1"/>
    <col min="13837" max="13837" width="6" customWidth="1"/>
    <col min="13838" max="13838" width="7" customWidth="1"/>
    <col min="13839" max="13839" width="5.5703125" customWidth="1"/>
    <col min="13840" max="13841" width="4.85546875" customWidth="1"/>
    <col min="13842" max="13842" width="4.7109375" customWidth="1"/>
    <col min="13843" max="13856" width="6" customWidth="1"/>
    <col min="13857" max="13858" width="7" customWidth="1"/>
    <col min="13859" max="13859" width="6.28515625" customWidth="1"/>
    <col min="13860" max="13862" width="6" customWidth="1"/>
    <col min="13863" max="13863" width="6.42578125" customWidth="1"/>
    <col min="13864" max="13864" width="4.85546875" customWidth="1"/>
    <col min="14081" max="14081" width="4.7109375" customWidth="1"/>
    <col min="14082" max="14082" width="36" customWidth="1"/>
    <col min="14083" max="14083" width="6.28515625" customWidth="1"/>
    <col min="14084" max="14084" width="7.7109375" customWidth="1"/>
    <col min="14085" max="14085" width="9" customWidth="1"/>
    <col min="14086" max="14086" width="5.5703125" customWidth="1"/>
    <col min="14087" max="14087" width="7.28515625" customWidth="1"/>
    <col min="14088" max="14088" width="6.28515625" customWidth="1"/>
    <col min="14089" max="14089" width="6.85546875" customWidth="1"/>
    <col min="14090" max="14090" width="6" customWidth="1"/>
    <col min="14091" max="14091" width="6.28515625" customWidth="1"/>
    <col min="14092" max="14092" width="7" customWidth="1"/>
    <col min="14093" max="14093" width="6" customWidth="1"/>
    <col min="14094" max="14094" width="7" customWidth="1"/>
    <col min="14095" max="14095" width="5.5703125" customWidth="1"/>
    <col min="14096" max="14097" width="4.85546875" customWidth="1"/>
    <col min="14098" max="14098" width="4.7109375" customWidth="1"/>
    <col min="14099" max="14112" width="6" customWidth="1"/>
    <col min="14113" max="14114" width="7" customWidth="1"/>
    <col min="14115" max="14115" width="6.28515625" customWidth="1"/>
    <col min="14116" max="14118" width="6" customWidth="1"/>
    <col min="14119" max="14119" width="6.42578125" customWidth="1"/>
    <col min="14120" max="14120" width="4.85546875" customWidth="1"/>
    <col min="14337" max="14337" width="4.7109375" customWidth="1"/>
    <col min="14338" max="14338" width="36" customWidth="1"/>
    <col min="14339" max="14339" width="6.28515625" customWidth="1"/>
    <col min="14340" max="14340" width="7.7109375" customWidth="1"/>
    <col min="14341" max="14341" width="9" customWidth="1"/>
    <col min="14342" max="14342" width="5.5703125" customWidth="1"/>
    <col min="14343" max="14343" width="7.28515625" customWidth="1"/>
    <col min="14344" max="14344" width="6.28515625" customWidth="1"/>
    <col min="14345" max="14345" width="6.85546875" customWidth="1"/>
    <col min="14346" max="14346" width="6" customWidth="1"/>
    <col min="14347" max="14347" width="6.28515625" customWidth="1"/>
    <col min="14348" max="14348" width="7" customWidth="1"/>
    <col min="14349" max="14349" width="6" customWidth="1"/>
    <col min="14350" max="14350" width="7" customWidth="1"/>
    <col min="14351" max="14351" width="5.5703125" customWidth="1"/>
    <col min="14352" max="14353" width="4.85546875" customWidth="1"/>
    <col min="14354" max="14354" width="4.7109375" customWidth="1"/>
    <col min="14355" max="14368" width="6" customWidth="1"/>
    <col min="14369" max="14370" width="7" customWidth="1"/>
    <col min="14371" max="14371" width="6.28515625" customWidth="1"/>
    <col min="14372" max="14374" width="6" customWidth="1"/>
    <col min="14375" max="14375" width="6.42578125" customWidth="1"/>
    <col min="14376" max="14376" width="4.85546875" customWidth="1"/>
    <col min="14593" max="14593" width="4.7109375" customWidth="1"/>
    <col min="14594" max="14594" width="36" customWidth="1"/>
    <col min="14595" max="14595" width="6.28515625" customWidth="1"/>
    <col min="14596" max="14596" width="7.7109375" customWidth="1"/>
    <col min="14597" max="14597" width="9" customWidth="1"/>
    <col min="14598" max="14598" width="5.5703125" customWidth="1"/>
    <col min="14599" max="14599" width="7.28515625" customWidth="1"/>
    <col min="14600" max="14600" width="6.28515625" customWidth="1"/>
    <col min="14601" max="14601" width="6.85546875" customWidth="1"/>
    <col min="14602" max="14602" width="6" customWidth="1"/>
    <col min="14603" max="14603" width="6.28515625" customWidth="1"/>
    <col min="14604" max="14604" width="7" customWidth="1"/>
    <col min="14605" max="14605" width="6" customWidth="1"/>
    <col min="14606" max="14606" width="7" customWidth="1"/>
    <col min="14607" max="14607" width="5.5703125" customWidth="1"/>
    <col min="14608" max="14609" width="4.85546875" customWidth="1"/>
    <col min="14610" max="14610" width="4.7109375" customWidth="1"/>
    <col min="14611" max="14624" width="6" customWidth="1"/>
    <col min="14625" max="14626" width="7" customWidth="1"/>
    <col min="14627" max="14627" width="6.28515625" customWidth="1"/>
    <col min="14628" max="14630" width="6" customWidth="1"/>
    <col min="14631" max="14631" width="6.42578125" customWidth="1"/>
    <col min="14632" max="14632" width="4.85546875" customWidth="1"/>
    <col min="14849" max="14849" width="4.7109375" customWidth="1"/>
    <col min="14850" max="14850" width="36" customWidth="1"/>
    <col min="14851" max="14851" width="6.28515625" customWidth="1"/>
    <col min="14852" max="14852" width="7.7109375" customWidth="1"/>
    <col min="14853" max="14853" width="9" customWidth="1"/>
    <col min="14854" max="14854" width="5.5703125" customWidth="1"/>
    <col min="14855" max="14855" width="7.28515625" customWidth="1"/>
    <col min="14856" max="14856" width="6.28515625" customWidth="1"/>
    <col min="14857" max="14857" width="6.85546875" customWidth="1"/>
    <col min="14858" max="14858" width="6" customWidth="1"/>
    <col min="14859" max="14859" width="6.28515625" customWidth="1"/>
    <col min="14860" max="14860" width="7" customWidth="1"/>
    <col min="14861" max="14861" width="6" customWidth="1"/>
    <col min="14862" max="14862" width="7" customWidth="1"/>
    <col min="14863" max="14863" width="5.5703125" customWidth="1"/>
    <col min="14864" max="14865" width="4.85546875" customWidth="1"/>
    <col min="14866" max="14866" width="4.7109375" customWidth="1"/>
    <col min="14867" max="14880" width="6" customWidth="1"/>
    <col min="14881" max="14882" width="7" customWidth="1"/>
    <col min="14883" max="14883" width="6.28515625" customWidth="1"/>
    <col min="14884" max="14886" width="6" customWidth="1"/>
    <col min="14887" max="14887" width="6.42578125" customWidth="1"/>
    <col min="14888" max="14888" width="4.85546875" customWidth="1"/>
    <col min="15105" max="15105" width="4.7109375" customWidth="1"/>
    <col min="15106" max="15106" width="36" customWidth="1"/>
    <col min="15107" max="15107" width="6.28515625" customWidth="1"/>
    <col min="15108" max="15108" width="7.7109375" customWidth="1"/>
    <col min="15109" max="15109" width="9" customWidth="1"/>
    <col min="15110" max="15110" width="5.5703125" customWidth="1"/>
    <col min="15111" max="15111" width="7.28515625" customWidth="1"/>
    <col min="15112" max="15112" width="6.28515625" customWidth="1"/>
    <col min="15113" max="15113" width="6.85546875" customWidth="1"/>
    <col min="15114" max="15114" width="6" customWidth="1"/>
    <col min="15115" max="15115" width="6.28515625" customWidth="1"/>
    <col min="15116" max="15116" width="7" customWidth="1"/>
    <col min="15117" max="15117" width="6" customWidth="1"/>
    <col min="15118" max="15118" width="7" customWidth="1"/>
    <col min="15119" max="15119" width="5.5703125" customWidth="1"/>
    <col min="15120" max="15121" width="4.85546875" customWidth="1"/>
    <col min="15122" max="15122" width="4.7109375" customWidth="1"/>
    <col min="15123" max="15136" width="6" customWidth="1"/>
    <col min="15137" max="15138" width="7" customWidth="1"/>
    <col min="15139" max="15139" width="6.28515625" customWidth="1"/>
    <col min="15140" max="15142" width="6" customWidth="1"/>
    <col min="15143" max="15143" width="6.42578125" customWidth="1"/>
    <col min="15144" max="15144" width="4.85546875" customWidth="1"/>
    <col min="15361" max="15361" width="4.7109375" customWidth="1"/>
    <col min="15362" max="15362" width="36" customWidth="1"/>
    <col min="15363" max="15363" width="6.28515625" customWidth="1"/>
    <col min="15364" max="15364" width="7.7109375" customWidth="1"/>
    <col min="15365" max="15365" width="9" customWidth="1"/>
    <col min="15366" max="15366" width="5.5703125" customWidth="1"/>
    <col min="15367" max="15367" width="7.28515625" customWidth="1"/>
    <col min="15368" max="15368" width="6.28515625" customWidth="1"/>
    <col min="15369" max="15369" width="6.85546875" customWidth="1"/>
    <col min="15370" max="15370" width="6" customWidth="1"/>
    <col min="15371" max="15371" width="6.28515625" customWidth="1"/>
    <col min="15372" max="15372" width="7" customWidth="1"/>
    <col min="15373" max="15373" width="6" customWidth="1"/>
    <col min="15374" max="15374" width="7" customWidth="1"/>
    <col min="15375" max="15375" width="5.5703125" customWidth="1"/>
    <col min="15376" max="15377" width="4.85546875" customWidth="1"/>
    <col min="15378" max="15378" width="4.7109375" customWidth="1"/>
    <col min="15379" max="15392" width="6" customWidth="1"/>
    <col min="15393" max="15394" width="7" customWidth="1"/>
    <col min="15395" max="15395" width="6.28515625" customWidth="1"/>
    <col min="15396" max="15398" width="6" customWidth="1"/>
    <col min="15399" max="15399" width="6.42578125" customWidth="1"/>
    <col min="15400" max="15400" width="4.85546875" customWidth="1"/>
    <col min="15617" max="15617" width="4.7109375" customWidth="1"/>
    <col min="15618" max="15618" width="36" customWidth="1"/>
    <col min="15619" max="15619" width="6.28515625" customWidth="1"/>
    <col min="15620" max="15620" width="7.7109375" customWidth="1"/>
    <col min="15621" max="15621" width="9" customWidth="1"/>
    <col min="15622" max="15622" width="5.5703125" customWidth="1"/>
    <col min="15623" max="15623" width="7.28515625" customWidth="1"/>
    <col min="15624" max="15624" width="6.28515625" customWidth="1"/>
    <col min="15625" max="15625" width="6.85546875" customWidth="1"/>
    <col min="15626" max="15626" width="6" customWidth="1"/>
    <col min="15627" max="15627" width="6.28515625" customWidth="1"/>
    <col min="15628" max="15628" width="7" customWidth="1"/>
    <col min="15629" max="15629" width="6" customWidth="1"/>
    <col min="15630" max="15630" width="7" customWidth="1"/>
    <col min="15631" max="15631" width="5.5703125" customWidth="1"/>
    <col min="15632" max="15633" width="4.85546875" customWidth="1"/>
    <col min="15634" max="15634" width="4.7109375" customWidth="1"/>
    <col min="15635" max="15648" width="6" customWidth="1"/>
    <col min="15649" max="15650" width="7" customWidth="1"/>
    <col min="15651" max="15651" width="6.28515625" customWidth="1"/>
    <col min="15652" max="15654" width="6" customWidth="1"/>
    <col min="15655" max="15655" width="6.42578125" customWidth="1"/>
    <col min="15656" max="15656" width="4.85546875" customWidth="1"/>
    <col min="15873" max="15873" width="4.7109375" customWidth="1"/>
    <col min="15874" max="15874" width="36" customWidth="1"/>
    <col min="15875" max="15875" width="6.28515625" customWidth="1"/>
    <col min="15876" max="15876" width="7.7109375" customWidth="1"/>
    <col min="15877" max="15877" width="9" customWidth="1"/>
    <col min="15878" max="15878" width="5.5703125" customWidth="1"/>
    <col min="15879" max="15879" width="7.28515625" customWidth="1"/>
    <col min="15880" max="15880" width="6.28515625" customWidth="1"/>
    <col min="15881" max="15881" width="6.85546875" customWidth="1"/>
    <col min="15882" max="15882" width="6" customWidth="1"/>
    <col min="15883" max="15883" width="6.28515625" customWidth="1"/>
    <col min="15884" max="15884" width="7" customWidth="1"/>
    <col min="15885" max="15885" width="6" customWidth="1"/>
    <col min="15886" max="15886" width="7" customWidth="1"/>
    <col min="15887" max="15887" width="5.5703125" customWidth="1"/>
    <col min="15888" max="15889" width="4.85546875" customWidth="1"/>
    <col min="15890" max="15890" width="4.7109375" customWidth="1"/>
    <col min="15891" max="15904" width="6" customWidth="1"/>
    <col min="15905" max="15906" width="7" customWidth="1"/>
    <col min="15907" max="15907" width="6.28515625" customWidth="1"/>
    <col min="15908" max="15910" width="6" customWidth="1"/>
    <col min="15911" max="15911" width="6.42578125" customWidth="1"/>
    <col min="15912" max="15912" width="4.85546875" customWidth="1"/>
    <col min="16129" max="16129" width="4.7109375" customWidth="1"/>
    <col min="16130" max="16130" width="36" customWidth="1"/>
    <col min="16131" max="16131" width="6.28515625" customWidth="1"/>
    <col min="16132" max="16132" width="7.7109375" customWidth="1"/>
    <col min="16133" max="16133" width="9" customWidth="1"/>
    <col min="16134" max="16134" width="5.5703125" customWidth="1"/>
    <col min="16135" max="16135" width="7.28515625" customWidth="1"/>
    <col min="16136" max="16136" width="6.28515625" customWidth="1"/>
    <col min="16137" max="16137" width="6.85546875" customWidth="1"/>
    <col min="16138" max="16138" width="6" customWidth="1"/>
    <col min="16139" max="16139" width="6.28515625" customWidth="1"/>
    <col min="16140" max="16140" width="7" customWidth="1"/>
    <col min="16141" max="16141" width="6" customWidth="1"/>
    <col min="16142" max="16142" width="7" customWidth="1"/>
    <col min="16143" max="16143" width="5.5703125" customWidth="1"/>
    <col min="16144" max="16145" width="4.85546875" customWidth="1"/>
    <col min="16146" max="16146" width="4.7109375" customWidth="1"/>
    <col min="16147" max="16160" width="6" customWidth="1"/>
    <col min="16161" max="16162" width="7" customWidth="1"/>
    <col min="16163" max="16163" width="6.28515625" customWidth="1"/>
    <col min="16164" max="16166" width="6" customWidth="1"/>
    <col min="16167" max="16167" width="6.42578125" customWidth="1"/>
    <col min="16168" max="16168" width="4.85546875" customWidth="1"/>
  </cols>
  <sheetData>
    <row r="1" spans="1:40" ht="18.75" customHeight="1">
      <c r="A1" s="160" t="s">
        <v>2273</v>
      </c>
      <c r="B1" s="157"/>
      <c r="C1" s="154"/>
      <c r="D1" s="164"/>
      <c r="E1" s="163" t="s">
        <v>2292</v>
      </c>
      <c r="F1" s="106" t="s">
        <v>9</v>
      </c>
      <c r="G1" s="162"/>
      <c r="H1" s="161" t="s">
        <v>2291</v>
      </c>
      <c r="I1" s="154"/>
      <c r="J1" s="147"/>
      <c r="K1" s="147"/>
      <c r="L1" s="147"/>
      <c r="M1" s="147"/>
      <c r="N1" s="147"/>
      <c r="O1" s="147"/>
      <c r="P1" s="147"/>
      <c r="Q1" s="159" t="s">
        <v>2290</v>
      </c>
      <c r="R1" s="160" t="s">
        <v>2273</v>
      </c>
      <c r="S1" s="156"/>
      <c r="T1" s="157"/>
      <c r="U1" s="147"/>
      <c r="V1" s="147"/>
      <c r="W1" s="147"/>
      <c r="X1" s="147"/>
      <c r="Y1" s="147"/>
      <c r="Z1" s="147"/>
      <c r="AA1" s="147"/>
      <c r="AB1" s="147"/>
      <c r="AC1" s="147"/>
      <c r="AD1" s="147"/>
      <c r="AE1" s="147"/>
      <c r="AF1" s="147"/>
      <c r="AG1" s="147"/>
      <c r="AH1" s="147"/>
      <c r="AI1" s="147"/>
      <c r="AJ1" s="147"/>
      <c r="AK1" s="147"/>
      <c r="AL1" s="147"/>
      <c r="AN1" s="159" t="s">
        <v>2290</v>
      </c>
    </row>
    <row r="2" spans="1:40" ht="21.75" customHeight="1">
      <c r="A2" s="157" t="s">
        <v>2289</v>
      </c>
      <c r="B2" s="521"/>
      <c r="C2" s="154"/>
      <c r="D2" s="147"/>
      <c r="E2" s="147"/>
      <c r="F2" s="158"/>
      <c r="G2" s="154"/>
      <c r="H2" s="154"/>
      <c r="I2" s="154"/>
      <c r="J2" s="147"/>
      <c r="K2" s="147"/>
      <c r="L2" s="147"/>
      <c r="M2" s="147"/>
      <c r="N2" s="147"/>
      <c r="O2" s="147"/>
      <c r="P2" s="147"/>
      <c r="Q2" s="147"/>
      <c r="R2" s="157" t="s">
        <v>2289</v>
      </c>
      <c r="S2" s="156"/>
      <c r="T2" s="521"/>
      <c r="U2" s="147"/>
      <c r="V2" s="147"/>
      <c r="W2" s="147"/>
      <c r="X2" s="147"/>
      <c r="Y2" s="147"/>
      <c r="Z2" s="147"/>
      <c r="AA2" s="147"/>
      <c r="AB2" s="147"/>
      <c r="AC2" s="147"/>
      <c r="AD2" s="147"/>
      <c r="AE2" s="147"/>
      <c r="AF2" s="147"/>
      <c r="AG2" s="147"/>
      <c r="AH2" s="147"/>
      <c r="AI2" s="147"/>
      <c r="AJ2" s="147"/>
      <c r="AK2" s="147"/>
      <c r="AL2" s="147"/>
      <c r="AM2" s="147"/>
    </row>
    <row r="3" spans="1:40" ht="18" customHeight="1">
      <c r="A3" s="150" t="s">
        <v>2288</v>
      </c>
      <c r="B3" s="148"/>
      <c r="C3" s="154"/>
      <c r="D3" s="153"/>
      <c r="E3" s="153"/>
      <c r="F3" s="152"/>
      <c r="G3" s="151"/>
      <c r="H3" s="151"/>
      <c r="I3" s="151"/>
      <c r="J3" s="147"/>
      <c r="K3" s="147"/>
      <c r="L3" s="147"/>
      <c r="M3" s="147"/>
      <c r="N3" s="147"/>
      <c r="O3" s="147"/>
      <c r="P3" s="147"/>
      <c r="Q3" s="147"/>
      <c r="R3" s="150" t="s">
        <v>2288</v>
      </c>
      <c r="S3" s="149"/>
      <c r="T3" s="148"/>
      <c r="U3" s="147"/>
      <c r="V3" s="147"/>
      <c r="W3" s="147"/>
      <c r="X3" s="147"/>
      <c r="Y3" s="147"/>
      <c r="Z3" s="147"/>
      <c r="AA3" s="147"/>
      <c r="AB3" s="147"/>
      <c r="AC3" s="147"/>
      <c r="AD3" s="147"/>
      <c r="AE3" s="147"/>
      <c r="AF3" s="147"/>
      <c r="AG3" s="147"/>
      <c r="AH3" s="147"/>
      <c r="AI3" s="147"/>
      <c r="AJ3" s="147"/>
      <c r="AK3" s="147"/>
      <c r="AL3" s="147"/>
      <c r="AM3" s="147"/>
    </row>
    <row r="4" spans="1:40" ht="12.75" customHeight="1">
      <c r="A4" s="146"/>
      <c r="B4" s="520" t="s">
        <v>2271</v>
      </c>
      <c r="C4" s="123" t="s">
        <v>619</v>
      </c>
      <c r="D4" s="127" t="s">
        <v>2287</v>
      </c>
      <c r="E4" s="127" t="s">
        <v>2287</v>
      </c>
      <c r="F4" s="145" t="s">
        <v>83</v>
      </c>
      <c r="G4" s="772" t="s">
        <v>2286</v>
      </c>
      <c r="H4" s="773"/>
      <c r="I4" s="773"/>
      <c r="J4" s="144" t="s">
        <v>2285</v>
      </c>
      <c r="K4" s="136"/>
      <c r="L4" s="143"/>
      <c r="M4" s="136"/>
      <c r="N4" s="137"/>
      <c r="O4" s="136"/>
      <c r="P4" s="142"/>
      <c r="Q4" s="141"/>
      <c r="R4" s="140"/>
      <c r="S4" s="139"/>
      <c r="T4" s="138" t="s">
        <v>2285</v>
      </c>
      <c r="U4" s="136"/>
      <c r="V4" s="136"/>
      <c r="W4" s="136"/>
      <c r="X4" s="136"/>
      <c r="Y4" s="136"/>
      <c r="Z4" s="136"/>
      <c r="AA4" s="136"/>
      <c r="AB4" s="136"/>
      <c r="AC4" s="136"/>
      <c r="AD4" s="136"/>
      <c r="AE4" s="136"/>
      <c r="AF4" s="136"/>
      <c r="AG4" s="136"/>
      <c r="AH4" s="136"/>
      <c r="AI4" s="136"/>
      <c r="AJ4" s="136"/>
      <c r="AK4" s="137"/>
      <c r="AL4" s="136"/>
      <c r="AM4" s="135"/>
      <c r="AN4" s="121"/>
    </row>
    <row r="5" spans="1:40" ht="14.25" customHeight="1">
      <c r="A5" s="134"/>
      <c r="B5" s="133"/>
      <c r="C5" s="518" t="s">
        <v>2284</v>
      </c>
      <c r="D5" s="519" t="s">
        <v>2283</v>
      </c>
      <c r="E5" s="519" t="s">
        <v>2282</v>
      </c>
      <c r="F5" s="130" t="s">
        <v>2281</v>
      </c>
      <c r="G5" s="129" t="s">
        <v>41</v>
      </c>
      <c r="H5" s="128" t="s">
        <v>76</v>
      </c>
      <c r="I5" s="127" t="s">
        <v>2270</v>
      </c>
      <c r="J5" s="774" t="s">
        <v>14</v>
      </c>
      <c r="K5" s="774"/>
      <c r="L5" s="126" t="s">
        <v>15</v>
      </c>
      <c r="M5" s="125"/>
      <c r="N5" s="775" t="s">
        <v>2269</v>
      </c>
      <c r="O5" s="125" t="s">
        <v>19</v>
      </c>
      <c r="P5" s="122"/>
      <c r="Q5" s="121"/>
      <c r="R5" s="124"/>
      <c r="S5" s="770" t="s">
        <v>20</v>
      </c>
      <c r="T5" s="771"/>
      <c r="U5" s="770" t="s">
        <v>2280</v>
      </c>
      <c r="V5" s="774"/>
      <c r="W5" s="770" t="s">
        <v>23</v>
      </c>
      <c r="X5" s="771"/>
      <c r="Y5" s="770" t="s">
        <v>24</v>
      </c>
      <c r="Z5" s="771"/>
      <c r="AA5" s="770" t="s">
        <v>2279</v>
      </c>
      <c r="AB5" s="771"/>
      <c r="AC5" s="770" t="s">
        <v>2278</v>
      </c>
      <c r="AD5" s="771"/>
      <c r="AE5" s="770" t="s">
        <v>2277</v>
      </c>
      <c r="AF5" s="771"/>
      <c r="AG5" s="779" t="s">
        <v>2276</v>
      </c>
      <c r="AH5" s="780"/>
      <c r="AI5" s="779" t="s">
        <v>2275</v>
      </c>
      <c r="AJ5" s="777" t="s">
        <v>2268</v>
      </c>
      <c r="AK5" s="123" t="s">
        <v>28</v>
      </c>
      <c r="AL5" s="122" t="s">
        <v>2267</v>
      </c>
      <c r="AM5" s="778" t="s">
        <v>2266</v>
      </c>
      <c r="AN5" s="121"/>
    </row>
    <row r="6" spans="1:40" ht="23.25" customHeight="1">
      <c r="A6" s="120" t="s">
        <v>2274</v>
      </c>
      <c r="B6" s="119"/>
      <c r="C6" s="118"/>
      <c r="D6" s="108"/>
      <c r="E6" s="117"/>
      <c r="F6" s="116"/>
      <c r="G6" s="115"/>
      <c r="H6" s="115"/>
      <c r="I6" s="114"/>
      <c r="J6" s="109" t="s">
        <v>76</v>
      </c>
      <c r="K6" s="109" t="s">
        <v>2270</v>
      </c>
      <c r="L6" s="110" t="s">
        <v>76</v>
      </c>
      <c r="M6" s="109" t="s">
        <v>2270</v>
      </c>
      <c r="N6" s="776"/>
      <c r="O6" s="109" t="s">
        <v>76</v>
      </c>
      <c r="P6" s="111" t="s">
        <v>2270</v>
      </c>
      <c r="Q6" s="113" t="s">
        <v>2274</v>
      </c>
      <c r="R6" s="112" t="s">
        <v>2274</v>
      </c>
      <c r="S6" s="109" t="s">
        <v>76</v>
      </c>
      <c r="T6" s="111" t="s">
        <v>2270</v>
      </c>
      <c r="U6" s="109" t="s">
        <v>76</v>
      </c>
      <c r="V6" s="109" t="s">
        <v>2270</v>
      </c>
      <c r="W6" s="110" t="s">
        <v>76</v>
      </c>
      <c r="X6" s="111" t="s">
        <v>2270</v>
      </c>
      <c r="Y6" s="109" t="s">
        <v>76</v>
      </c>
      <c r="Z6" s="111" t="s">
        <v>2270</v>
      </c>
      <c r="AA6" s="109" t="s">
        <v>76</v>
      </c>
      <c r="AB6" s="111" t="s">
        <v>2270</v>
      </c>
      <c r="AC6" s="109" t="s">
        <v>76</v>
      </c>
      <c r="AD6" s="111" t="s">
        <v>2270</v>
      </c>
      <c r="AE6" s="109" t="s">
        <v>76</v>
      </c>
      <c r="AF6" s="111" t="s">
        <v>2270</v>
      </c>
      <c r="AG6" s="110" t="s">
        <v>76</v>
      </c>
      <c r="AH6" s="109" t="s">
        <v>2270</v>
      </c>
      <c r="AI6" s="779"/>
      <c r="AJ6" s="776"/>
      <c r="AK6" s="108"/>
      <c r="AL6" s="108"/>
      <c r="AM6" s="778"/>
      <c r="AN6" s="107" t="s">
        <v>2274</v>
      </c>
    </row>
    <row r="7" spans="1:40" ht="18.75" customHeight="1">
      <c r="A7" s="105" t="s">
        <v>2252</v>
      </c>
      <c r="B7" s="104" t="s">
        <v>2523</v>
      </c>
      <c r="C7" s="103">
        <v>32.923002667290767</v>
      </c>
      <c r="D7" s="98">
        <v>228</v>
      </c>
      <c r="E7" s="98">
        <v>6317</v>
      </c>
      <c r="F7" s="102">
        <v>27.706140350877192</v>
      </c>
      <c r="G7" s="99">
        <v>165438.08840313609</v>
      </c>
      <c r="H7" s="99">
        <v>133913.05330925432</v>
      </c>
      <c r="I7" s="99">
        <v>31525.035093881586</v>
      </c>
      <c r="J7" s="98">
        <v>19506.560499258783</v>
      </c>
      <c r="K7" s="99">
        <v>4798.6351176973694</v>
      </c>
      <c r="L7" s="98">
        <v>14427.840926925437</v>
      </c>
      <c r="M7" s="99">
        <v>816.97973751754364</v>
      </c>
      <c r="N7" s="98">
        <v>4946.9571580000029</v>
      </c>
      <c r="O7" s="98">
        <v>8505.0804004078964</v>
      </c>
      <c r="P7" s="99">
        <v>1072.923928947368</v>
      </c>
      <c r="Q7" s="101" t="s">
        <v>2252</v>
      </c>
      <c r="R7" s="96" t="s">
        <v>2252</v>
      </c>
      <c r="S7" s="98">
        <v>2945.2571748947362</v>
      </c>
      <c r="T7" s="99">
        <v>561.27688466228085</v>
      </c>
      <c r="U7" s="98">
        <v>2957.6990759561418</v>
      </c>
      <c r="V7" s="100">
        <v>697.94539792543878</v>
      </c>
      <c r="W7" s="99">
        <v>8825.8542404298169</v>
      </c>
      <c r="X7" s="100">
        <v>440.56372599999997</v>
      </c>
      <c r="Y7" s="99">
        <v>30253.231133109646</v>
      </c>
      <c r="Z7" s="100">
        <v>5100.3498131491215</v>
      </c>
      <c r="AA7" s="99">
        <v>26509.064077416671</v>
      </c>
      <c r="AB7" s="100">
        <v>5079.3738755745644</v>
      </c>
      <c r="AC7" s="99">
        <v>1225.1391802719302</v>
      </c>
      <c r="AD7" s="100">
        <v>251.82504197368414</v>
      </c>
      <c r="AE7" s="99">
        <v>5293.9952922192952</v>
      </c>
      <c r="AF7" s="100">
        <v>2546.0346042017536</v>
      </c>
      <c r="AG7" s="99">
        <v>78.258414495614048</v>
      </c>
      <c r="AH7" s="100">
        <v>16.312087421052631</v>
      </c>
      <c r="AI7" s="99">
        <v>905.57213146491233</v>
      </c>
      <c r="AJ7" s="98">
        <v>9505.670676614036</v>
      </c>
      <c r="AK7" s="98">
        <v>4893.2588705614007</v>
      </c>
      <c r="AL7" s="98">
        <v>3276.4289360394741</v>
      </c>
      <c r="AM7" s="97">
        <v>11</v>
      </c>
      <c r="AN7" s="96" t="s">
        <v>2252</v>
      </c>
    </row>
    <row r="8" spans="1:40" ht="18.75" customHeight="1">
      <c r="A8" s="105" t="s">
        <v>2250</v>
      </c>
      <c r="B8" s="104" t="s">
        <v>2524</v>
      </c>
      <c r="C8" s="103">
        <v>28.225261548882639</v>
      </c>
      <c r="D8" s="98">
        <v>148</v>
      </c>
      <c r="E8" s="98">
        <v>4146</v>
      </c>
      <c r="F8" s="102">
        <v>28.013513513513512</v>
      </c>
      <c r="G8" s="99">
        <v>141831.93928313526</v>
      </c>
      <c r="H8" s="99">
        <v>121981.21674806079</v>
      </c>
      <c r="I8" s="99">
        <v>19850.722535074328</v>
      </c>
      <c r="J8" s="98">
        <v>11615.23622994594</v>
      </c>
      <c r="K8" s="99">
        <v>1084.3862625743241</v>
      </c>
      <c r="L8" s="98">
        <v>11320.823187351349</v>
      </c>
      <c r="M8" s="99">
        <v>481.37367443918913</v>
      </c>
      <c r="N8" s="98">
        <v>4897.8898631756765</v>
      </c>
      <c r="O8" s="98">
        <v>4657.617038655404</v>
      </c>
      <c r="P8" s="99">
        <v>350.10428300675659</v>
      </c>
      <c r="Q8" s="101" t="s">
        <v>2250</v>
      </c>
      <c r="R8" s="96" t="s">
        <v>2250</v>
      </c>
      <c r="S8" s="98">
        <v>1421.6264198108104</v>
      </c>
      <c r="T8" s="99">
        <v>337.07466946621616</v>
      </c>
      <c r="U8" s="98">
        <v>5185.2426598986494</v>
      </c>
      <c r="V8" s="100">
        <v>1085.1444008648648</v>
      </c>
      <c r="W8" s="99">
        <v>16586.3912902027</v>
      </c>
      <c r="X8" s="100">
        <v>272.47866089189188</v>
      </c>
      <c r="Y8" s="99">
        <v>37777.255431973004</v>
      </c>
      <c r="Z8" s="100">
        <v>6424.5673239999996</v>
      </c>
      <c r="AA8" s="99">
        <v>13657.420542499996</v>
      </c>
      <c r="AB8" s="100">
        <v>1606.5207555743241</v>
      </c>
      <c r="AC8" s="99">
        <v>1198.9726345945944</v>
      </c>
      <c r="AD8" s="100">
        <v>136.88657051351348</v>
      </c>
      <c r="AE8" s="99">
        <v>5152.2959909729734</v>
      </c>
      <c r="AF8" s="100">
        <v>1802.0300366351357</v>
      </c>
      <c r="AG8" s="99">
        <v>15.480559466216215</v>
      </c>
      <c r="AH8" s="100">
        <v>3.2428371621621621</v>
      </c>
      <c r="AI8" s="99">
        <v>1031.8611738918917</v>
      </c>
      <c r="AJ8" s="98">
        <v>8182.270124810806</v>
      </c>
      <c r="AK8" s="98">
        <v>3834.8066893108112</v>
      </c>
      <c r="AL8" s="98">
        <v>1712.9399714459462</v>
      </c>
      <c r="AM8" s="97">
        <v>4</v>
      </c>
      <c r="AN8" s="96" t="s">
        <v>2250</v>
      </c>
    </row>
    <row r="9" spans="1:40" ht="18.75" customHeight="1">
      <c r="A9" s="105" t="s">
        <v>2248</v>
      </c>
      <c r="B9" s="104" t="s">
        <v>2525</v>
      </c>
      <c r="C9" s="103">
        <v>29.155154505242212</v>
      </c>
      <c r="D9" s="98">
        <v>57</v>
      </c>
      <c r="E9" s="98">
        <v>1665</v>
      </c>
      <c r="F9" s="102">
        <v>29.210526315789473</v>
      </c>
      <c r="G9" s="99">
        <v>146504.65138884212</v>
      </c>
      <c r="H9" s="99">
        <v>124463.72253950877</v>
      </c>
      <c r="I9" s="99">
        <v>22040.928849333337</v>
      </c>
      <c r="J9" s="98">
        <v>14107.297334666666</v>
      </c>
      <c r="K9" s="99">
        <v>1502.7471512807015</v>
      </c>
      <c r="L9" s="98">
        <v>12899.428934280704</v>
      </c>
      <c r="M9" s="99">
        <v>389.97244984210545</v>
      </c>
      <c r="N9" s="98">
        <v>4591.1685730350873</v>
      </c>
      <c r="O9" s="98">
        <v>4886.0865677368429</v>
      </c>
      <c r="P9" s="99">
        <v>532.77069319298232</v>
      </c>
      <c r="Q9" s="101" t="s">
        <v>2248</v>
      </c>
      <c r="R9" s="96" t="s">
        <v>2248</v>
      </c>
      <c r="S9" s="98">
        <v>1299.4473540877191</v>
      </c>
      <c r="T9" s="99">
        <v>259.2068975263158</v>
      </c>
      <c r="U9" s="98">
        <v>5447.0174556842112</v>
      </c>
      <c r="V9" s="100">
        <v>953.33972401754374</v>
      </c>
      <c r="W9" s="99">
        <v>14204.463490192984</v>
      </c>
      <c r="X9" s="100">
        <v>214.29843994736845</v>
      </c>
      <c r="Y9" s="99">
        <v>34237.444312912288</v>
      </c>
      <c r="Z9" s="100">
        <v>5962.361415456141</v>
      </c>
      <c r="AA9" s="99">
        <v>16239.72576177193</v>
      </c>
      <c r="AB9" s="100">
        <v>2414.3903124736839</v>
      </c>
      <c r="AC9" s="99">
        <v>798.12436171929824</v>
      </c>
      <c r="AD9" s="100">
        <v>117.11656859649126</v>
      </c>
      <c r="AE9" s="99">
        <v>6495.7384260526305</v>
      </c>
      <c r="AF9" s="100">
        <v>2804.6190618070182</v>
      </c>
      <c r="AG9" s="99">
        <v>824.66107103508773</v>
      </c>
      <c r="AH9" s="100">
        <v>151.36447559649127</v>
      </c>
      <c r="AI9" s="99">
        <v>1523.0517395263153</v>
      </c>
      <c r="AJ9" s="98">
        <v>8557.7052000526328</v>
      </c>
      <c r="AK9" s="98">
        <v>3026.9281445263155</v>
      </c>
      <c r="AL9" s="98">
        <v>2064.1754718245611</v>
      </c>
      <c r="AM9" s="97">
        <v>5</v>
      </c>
      <c r="AN9" s="96" t="s">
        <v>2248</v>
      </c>
    </row>
    <row r="10" spans="1:40" ht="18.75" customHeight="1">
      <c r="A10" s="105" t="s">
        <v>2246</v>
      </c>
      <c r="B10" s="104" t="s">
        <v>2526</v>
      </c>
      <c r="C10" s="103">
        <v>41.679581815587298</v>
      </c>
      <c r="D10" s="98">
        <v>1058</v>
      </c>
      <c r="E10" s="98">
        <v>50925</v>
      </c>
      <c r="F10" s="102">
        <v>48.13327032136106</v>
      </c>
      <c r="G10" s="99">
        <v>209439.89862332618</v>
      </c>
      <c r="H10" s="99">
        <v>165438.36695211424</v>
      </c>
      <c r="I10" s="99">
        <v>44001.531671211727</v>
      </c>
      <c r="J10" s="98">
        <v>10189.57426989697</v>
      </c>
      <c r="K10" s="99">
        <v>1092.9372839196576</v>
      </c>
      <c r="L10" s="98">
        <v>10603.155917871478</v>
      </c>
      <c r="M10" s="99">
        <v>1082.3741205359167</v>
      </c>
      <c r="N10" s="98">
        <v>4191.4439423960366</v>
      </c>
      <c r="O10" s="98">
        <v>7518.9874525491532</v>
      </c>
      <c r="P10" s="99">
        <v>842.1307183620039</v>
      </c>
      <c r="Q10" s="101" t="s">
        <v>2246</v>
      </c>
      <c r="R10" s="96" t="s">
        <v>2246</v>
      </c>
      <c r="S10" s="98">
        <v>5878.6408574177649</v>
      </c>
      <c r="T10" s="99">
        <v>1029.0713852362953</v>
      </c>
      <c r="U10" s="98">
        <v>6528.6856313969729</v>
      </c>
      <c r="V10" s="100">
        <v>1793.9987769272236</v>
      </c>
      <c r="W10" s="99">
        <v>5722.7289117627597</v>
      </c>
      <c r="X10" s="100">
        <v>475.60571907750443</v>
      </c>
      <c r="Y10" s="99">
        <v>83080.340688881857</v>
      </c>
      <c r="Z10" s="100">
        <v>18919.031141617204</v>
      </c>
      <c r="AA10" s="99">
        <v>11407.585087750464</v>
      </c>
      <c r="AB10" s="100">
        <v>2214.2498794432863</v>
      </c>
      <c r="AC10" s="99">
        <v>1104.1291981880904</v>
      </c>
      <c r="AD10" s="100">
        <v>244.85781062192822</v>
      </c>
      <c r="AE10" s="99">
        <v>2583.5559756134226</v>
      </c>
      <c r="AF10" s="100">
        <v>2759.8243297665376</v>
      </c>
      <c r="AG10" s="99">
        <v>462.60556774385623</v>
      </c>
      <c r="AH10" s="100">
        <v>75.491835599243871</v>
      </c>
      <c r="AI10" s="99">
        <v>2880.5031031398844</v>
      </c>
      <c r="AJ10" s="98">
        <v>14810.512760503774</v>
      </c>
      <c r="AK10" s="98">
        <v>4460.8250013733532</v>
      </c>
      <c r="AL10" s="98">
        <v>7487.0512557334487</v>
      </c>
      <c r="AM10" s="97">
        <v>83</v>
      </c>
      <c r="AN10" s="96" t="s">
        <v>2246</v>
      </c>
    </row>
    <row r="11" spans="1:40" ht="18.75" customHeight="1">
      <c r="A11" s="105" t="s">
        <v>2244</v>
      </c>
      <c r="B11" s="104" t="s">
        <v>2527</v>
      </c>
      <c r="C11" s="103">
        <v>24.932838546472148</v>
      </c>
      <c r="D11" s="98">
        <v>2799</v>
      </c>
      <c r="E11" s="98">
        <v>84002</v>
      </c>
      <c r="F11" s="102">
        <v>30.011432654519471</v>
      </c>
      <c r="G11" s="99">
        <v>125287.51369602255</v>
      </c>
      <c r="H11" s="99">
        <v>98980.388403822348</v>
      </c>
      <c r="I11" s="99">
        <v>26307.125292200039</v>
      </c>
      <c r="J11" s="98">
        <v>6645.0248093740674</v>
      </c>
      <c r="K11" s="99">
        <v>670.94013828188599</v>
      </c>
      <c r="L11" s="98">
        <v>6864.2208786613337</v>
      </c>
      <c r="M11" s="99">
        <v>674.22026496498609</v>
      </c>
      <c r="N11" s="98">
        <v>2788.2678329996393</v>
      </c>
      <c r="O11" s="98">
        <v>4468.1083799721391</v>
      </c>
      <c r="P11" s="99">
        <v>498.21656428796041</v>
      </c>
      <c r="Q11" s="101" t="s">
        <v>2244</v>
      </c>
      <c r="R11" s="96" t="s">
        <v>2244</v>
      </c>
      <c r="S11" s="98">
        <v>2543.4438604147881</v>
      </c>
      <c r="T11" s="99">
        <v>463.94989478170817</v>
      </c>
      <c r="U11" s="98">
        <v>3939.6902765780692</v>
      </c>
      <c r="V11" s="100">
        <v>1053.2369311639879</v>
      </c>
      <c r="W11" s="99">
        <v>2749.5521171039668</v>
      </c>
      <c r="X11" s="100">
        <v>186.16447480350107</v>
      </c>
      <c r="Y11" s="99">
        <v>49951.323098913257</v>
      </c>
      <c r="Z11" s="100">
        <v>11265.724248849261</v>
      </c>
      <c r="AA11" s="99">
        <v>6567.8294903826381</v>
      </c>
      <c r="AB11" s="100">
        <v>1279.5873381843503</v>
      </c>
      <c r="AC11" s="99">
        <v>1003.6164130782429</v>
      </c>
      <c r="AD11" s="100">
        <v>233.13649738763885</v>
      </c>
      <c r="AE11" s="99">
        <v>1593.1074096956065</v>
      </c>
      <c r="AF11" s="100">
        <v>1719.6968932443692</v>
      </c>
      <c r="AG11" s="99">
        <v>288.81977885601981</v>
      </c>
      <c r="AH11" s="100">
        <v>50.024412641657712</v>
      </c>
      <c r="AI11" s="99">
        <v>1646.3276825594842</v>
      </c>
      <c r="AJ11" s="98">
        <v>9150.1491069349868</v>
      </c>
      <c r="AK11" s="98">
        <v>2778.9861222754598</v>
      </c>
      <c r="AL11" s="98">
        <v>4214.1487796316542</v>
      </c>
      <c r="AM11" s="97">
        <v>100</v>
      </c>
      <c r="AN11" s="96" t="s">
        <v>2244</v>
      </c>
    </row>
    <row r="12" spans="1:40" ht="18.75" customHeight="1">
      <c r="A12" s="105" t="s">
        <v>2242</v>
      </c>
      <c r="B12" s="104" t="s">
        <v>2528</v>
      </c>
      <c r="C12" s="103">
        <v>14.839699115080265</v>
      </c>
      <c r="D12" s="98">
        <v>4069</v>
      </c>
      <c r="E12" s="98">
        <v>71367</v>
      </c>
      <c r="F12" s="102">
        <v>17.539198820348979</v>
      </c>
      <c r="G12" s="99">
        <v>74569.488053278328</v>
      </c>
      <c r="H12" s="99">
        <v>59038.278322277685</v>
      </c>
      <c r="I12" s="99">
        <v>15531.209731000732</v>
      </c>
      <c r="J12" s="98">
        <v>3977.7130296303703</v>
      </c>
      <c r="K12" s="99">
        <v>394.06518855713932</v>
      </c>
      <c r="L12" s="98">
        <v>3659.3478082654192</v>
      </c>
      <c r="M12" s="99">
        <v>381.10268909363481</v>
      </c>
      <c r="N12" s="98">
        <v>1608.7986954126318</v>
      </c>
      <c r="O12" s="98">
        <v>2666.5641127670219</v>
      </c>
      <c r="P12" s="99">
        <v>298.05216517252364</v>
      </c>
      <c r="Q12" s="101" t="s">
        <v>2242</v>
      </c>
      <c r="R12" s="96" t="s">
        <v>2242</v>
      </c>
      <c r="S12" s="98">
        <v>1321.659441407962</v>
      </c>
      <c r="T12" s="99">
        <v>236.20238444335206</v>
      </c>
      <c r="U12" s="98">
        <v>2257.9694314654662</v>
      </c>
      <c r="V12" s="100">
        <v>588.42828302678618</v>
      </c>
      <c r="W12" s="99">
        <v>1259.9801342936851</v>
      </c>
      <c r="X12" s="100">
        <v>102.48137287122154</v>
      </c>
      <c r="Y12" s="99">
        <v>30114.244042861654</v>
      </c>
      <c r="Z12" s="100">
        <v>6848.3718996121925</v>
      </c>
      <c r="AA12" s="99">
        <v>4330.3420976254611</v>
      </c>
      <c r="AB12" s="100">
        <v>820.57915452519057</v>
      </c>
      <c r="AC12" s="99">
        <v>912.72751978250164</v>
      </c>
      <c r="AD12" s="100">
        <v>209.4614337414597</v>
      </c>
      <c r="AE12" s="99">
        <v>973.90543447726759</v>
      </c>
      <c r="AF12" s="100">
        <v>932.69508770262848</v>
      </c>
      <c r="AG12" s="99">
        <v>271.74853414549068</v>
      </c>
      <c r="AH12" s="100">
        <v>45.619093815188016</v>
      </c>
      <c r="AI12" s="99">
        <v>883.46384287515514</v>
      </c>
      <c r="AJ12" s="98">
        <v>5525.932447641927</v>
      </c>
      <c r="AK12" s="98">
        <v>1572.5755598793296</v>
      </c>
      <c r="AL12" s="98">
        <v>2375.4571681857933</v>
      </c>
      <c r="AM12" s="97">
        <v>109</v>
      </c>
      <c r="AN12" s="96" t="s">
        <v>2242</v>
      </c>
    </row>
    <row r="13" spans="1:40" ht="18.75" customHeight="1">
      <c r="A13" s="105" t="s">
        <v>2240</v>
      </c>
      <c r="B13" s="104" t="s">
        <v>2529</v>
      </c>
      <c r="C13" s="103">
        <v>30.283137106676492</v>
      </c>
      <c r="D13" s="98">
        <v>264</v>
      </c>
      <c r="E13" s="98">
        <v>12265</v>
      </c>
      <c r="F13" s="102">
        <v>46.458333333333336</v>
      </c>
      <c r="G13" s="99">
        <v>152172.76396104938</v>
      </c>
      <c r="H13" s="99">
        <v>125181.81365600749</v>
      </c>
      <c r="I13" s="99">
        <v>26990.950305041672</v>
      </c>
      <c r="J13" s="98">
        <v>9646.571276162882</v>
      </c>
      <c r="K13" s="99">
        <v>2863.6489342500004</v>
      </c>
      <c r="L13" s="98">
        <v>31617.706290178037</v>
      </c>
      <c r="M13" s="99">
        <v>1116.9867658068169</v>
      </c>
      <c r="N13" s="98">
        <v>7083.1345932424283</v>
      </c>
      <c r="O13" s="98">
        <v>12929.827190310607</v>
      </c>
      <c r="P13" s="99">
        <v>1457.8252050681829</v>
      </c>
      <c r="Q13" s="101" t="s">
        <v>2240</v>
      </c>
      <c r="R13" s="96" t="s">
        <v>2240</v>
      </c>
      <c r="S13" s="98">
        <v>1879.6279874772729</v>
      </c>
      <c r="T13" s="99">
        <v>331.84604426515153</v>
      </c>
      <c r="U13" s="98">
        <v>5592.8784122803054</v>
      </c>
      <c r="V13" s="100">
        <v>1172.2521279545458</v>
      </c>
      <c r="W13" s="99">
        <v>37341.916441931826</v>
      </c>
      <c r="X13" s="100">
        <v>1763.1583352727271</v>
      </c>
      <c r="Y13" s="99">
        <v>10031.950894738633</v>
      </c>
      <c r="Z13" s="100">
        <v>2320.3726661628789</v>
      </c>
      <c r="AA13" s="99">
        <v>1097.1827434280306</v>
      </c>
      <c r="AB13" s="100">
        <v>189.64886007954541</v>
      </c>
      <c r="AC13" s="99">
        <v>74.701001378787879</v>
      </c>
      <c r="AD13" s="100">
        <v>11.593358992424243</v>
      </c>
      <c r="AE13" s="99">
        <v>4556.0751800340886</v>
      </c>
      <c r="AF13" s="100">
        <v>4450.5693776250009</v>
      </c>
      <c r="AG13" s="99">
        <v>34.871132757575751</v>
      </c>
      <c r="AH13" s="100">
        <v>9.0976331553030327</v>
      </c>
      <c r="AI13" s="99">
        <v>96.530411537878791</v>
      </c>
      <c r="AJ13" s="98">
        <v>7831.7470389886339</v>
      </c>
      <c r="AK13" s="98">
        <v>3206.9390960719697</v>
      </c>
      <c r="AL13" s="98">
        <v>3464.104961897724</v>
      </c>
      <c r="AM13" s="97">
        <v>17</v>
      </c>
      <c r="AN13" s="96" t="s">
        <v>2240</v>
      </c>
    </row>
    <row r="14" spans="1:40" ht="18.75" customHeight="1">
      <c r="A14" s="105" t="s">
        <v>2238</v>
      </c>
      <c r="B14" s="104" t="s">
        <v>2530</v>
      </c>
      <c r="C14" s="103">
        <v>10.137976375471345</v>
      </c>
      <c r="D14" s="98">
        <v>269</v>
      </c>
      <c r="E14" s="98">
        <v>5555</v>
      </c>
      <c r="F14" s="102">
        <v>20.650557620817843</v>
      </c>
      <c r="G14" s="99">
        <v>50943.331286743509</v>
      </c>
      <c r="H14" s="99">
        <v>40918.695940899612</v>
      </c>
      <c r="I14" s="99">
        <v>10024.635345843861</v>
      </c>
      <c r="J14" s="98">
        <v>3224.7242064832694</v>
      </c>
      <c r="K14" s="99">
        <v>1880.3907887100374</v>
      </c>
      <c r="L14" s="98">
        <v>11402.433263750932</v>
      </c>
      <c r="M14" s="99">
        <v>463.88896829368025</v>
      </c>
      <c r="N14" s="98">
        <v>2855.4276223903357</v>
      </c>
      <c r="O14" s="98">
        <v>3858.441582319701</v>
      </c>
      <c r="P14" s="99">
        <v>426.16485984386634</v>
      </c>
      <c r="Q14" s="101" t="s">
        <v>2238</v>
      </c>
      <c r="R14" s="96" t="s">
        <v>2238</v>
      </c>
      <c r="S14" s="98">
        <v>587.71667069516707</v>
      </c>
      <c r="T14" s="99">
        <v>106.42498521561342</v>
      </c>
      <c r="U14" s="98">
        <v>2065.7613392899621</v>
      </c>
      <c r="V14" s="100">
        <v>371.01762331970247</v>
      </c>
      <c r="W14" s="99">
        <v>13045.365786234204</v>
      </c>
      <c r="X14" s="100">
        <v>886.02907484014895</v>
      </c>
      <c r="Y14" s="99">
        <v>126.58118717100372</v>
      </c>
      <c r="Z14" s="100">
        <v>30.339539639405196</v>
      </c>
      <c r="AA14" s="99">
        <v>245.04335478810404</v>
      </c>
      <c r="AB14" s="100">
        <v>47.213971126394071</v>
      </c>
      <c r="AC14" s="99">
        <v>91.390655133829</v>
      </c>
      <c r="AD14" s="100">
        <v>17.219919724907061</v>
      </c>
      <c r="AE14" s="99">
        <v>2353.0064346282538</v>
      </c>
      <c r="AF14" s="100">
        <v>1583.1737798029742</v>
      </c>
      <c r="AG14" s="99">
        <v>23.891545918215627</v>
      </c>
      <c r="AH14" s="100">
        <v>6.3340643345724867</v>
      </c>
      <c r="AI14" s="99">
        <v>57.813614572490742</v>
      </c>
      <c r="AJ14" s="98">
        <v>2383.7586167211898</v>
      </c>
      <c r="AK14" s="98">
        <v>1288.3012249999992</v>
      </c>
      <c r="AL14" s="98">
        <v>1515.4766067955395</v>
      </c>
      <c r="AM14" s="97">
        <v>17</v>
      </c>
      <c r="AN14" s="96" t="s">
        <v>2238</v>
      </c>
    </row>
    <row r="15" spans="1:40" ht="18.75" customHeight="1">
      <c r="A15" s="105" t="s">
        <v>2236</v>
      </c>
      <c r="B15" s="104" t="s">
        <v>2531</v>
      </c>
      <c r="C15" s="103">
        <v>8.3320654734546054</v>
      </c>
      <c r="D15" s="98">
        <v>695</v>
      </c>
      <c r="E15" s="98">
        <v>14508</v>
      </c>
      <c r="F15" s="102">
        <v>20.874820143884893</v>
      </c>
      <c r="G15" s="99">
        <v>41868.629004109389</v>
      </c>
      <c r="H15" s="99">
        <v>32395.61770111369</v>
      </c>
      <c r="I15" s="99">
        <v>9473.0113029956756</v>
      </c>
      <c r="J15" s="98">
        <v>3320.2487089784113</v>
      </c>
      <c r="K15" s="99">
        <v>1313.1658824115111</v>
      </c>
      <c r="L15" s="98">
        <v>10396.292318657543</v>
      </c>
      <c r="M15" s="99">
        <v>655.59729431798576</v>
      </c>
      <c r="N15" s="98">
        <v>2715.5507487812938</v>
      </c>
      <c r="O15" s="98">
        <v>2930.0060297726604</v>
      </c>
      <c r="P15" s="99">
        <v>342.09668162733823</v>
      </c>
      <c r="Q15" s="101" t="s">
        <v>2236</v>
      </c>
      <c r="R15" s="96" t="s">
        <v>2236</v>
      </c>
      <c r="S15" s="98">
        <v>724.30205382158306</v>
      </c>
      <c r="T15" s="99">
        <v>151.79005644892084</v>
      </c>
      <c r="U15" s="98">
        <v>1483.8229019669075</v>
      </c>
      <c r="V15" s="100">
        <v>392.10204214100725</v>
      </c>
      <c r="W15" s="99">
        <v>6592.9487458244594</v>
      </c>
      <c r="X15" s="100">
        <v>354.16358429208606</v>
      </c>
      <c r="Y15" s="99">
        <v>1608.5962185539568</v>
      </c>
      <c r="Z15" s="100">
        <v>347.03485782158282</v>
      </c>
      <c r="AA15" s="99">
        <v>259.82205619136693</v>
      </c>
      <c r="AB15" s="100">
        <v>45.127367722302182</v>
      </c>
      <c r="AC15" s="99">
        <v>56.234574945323736</v>
      </c>
      <c r="AD15" s="100">
        <v>10.765282696402881</v>
      </c>
      <c r="AE15" s="99">
        <v>1483.2379622877713</v>
      </c>
      <c r="AF15" s="100">
        <v>1631.366189729496</v>
      </c>
      <c r="AG15" s="99">
        <v>17.906090802877692</v>
      </c>
      <c r="AH15" s="100">
        <v>2.3416386733812953</v>
      </c>
      <c r="AI15" s="99">
        <v>34.590469353956813</v>
      </c>
      <c r="AJ15" s="98">
        <v>2536.0699190690666</v>
      </c>
      <c r="AK15" s="98">
        <v>1264.6047588503588</v>
      </c>
      <c r="AL15" s="98">
        <v>1198.8445683697857</v>
      </c>
      <c r="AM15" s="97">
        <v>39</v>
      </c>
      <c r="AN15" s="96" t="s">
        <v>2236</v>
      </c>
    </row>
    <row r="16" spans="1:40" ht="18.75" customHeight="1">
      <c r="A16" s="105" t="s">
        <v>2234</v>
      </c>
      <c r="B16" s="104" t="s">
        <v>2532</v>
      </c>
      <c r="C16" s="103">
        <v>1.7100122346361573</v>
      </c>
      <c r="D16" s="98">
        <v>257</v>
      </c>
      <c r="E16" s="98">
        <v>1214</v>
      </c>
      <c r="F16" s="102">
        <v>4.7237354085603114</v>
      </c>
      <c r="G16" s="99">
        <v>8592.8114790466898</v>
      </c>
      <c r="H16" s="99">
        <v>6485.1502525758724</v>
      </c>
      <c r="I16" s="99">
        <v>2107.6612264708174</v>
      </c>
      <c r="J16" s="98">
        <v>738.61819322957183</v>
      </c>
      <c r="K16" s="99">
        <v>330.42075124902686</v>
      </c>
      <c r="L16" s="98">
        <v>2201.5617188054484</v>
      </c>
      <c r="M16" s="99">
        <v>192.58452167704286</v>
      </c>
      <c r="N16" s="98">
        <v>567.42757598832657</v>
      </c>
      <c r="O16" s="98">
        <v>389.25336212840472</v>
      </c>
      <c r="P16" s="99">
        <v>68.219536431906647</v>
      </c>
      <c r="Q16" s="101" t="s">
        <v>2234</v>
      </c>
      <c r="R16" s="96" t="s">
        <v>2234</v>
      </c>
      <c r="S16" s="98">
        <v>125.74116636575876</v>
      </c>
      <c r="T16" s="99">
        <v>20.809591964980552</v>
      </c>
      <c r="U16" s="98">
        <v>217.39995121400776</v>
      </c>
      <c r="V16" s="100">
        <v>66.411628120622524</v>
      </c>
      <c r="W16" s="99">
        <v>1807.2821543112843</v>
      </c>
      <c r="X16" s="100">
        <v>109.69644370817117</v>
      </c>
      <c r="Y16" s="99">
        <v>7.8719810778210118</v>
      </c>
      <c r="Z16" s="100">
        <v>1.5325415019455253</v>
      </c>
      <c r="AA16" s="99">
        <v>51.953991276264588</v>
      </c>
      <c r="AB16" s="100">
        <v>7.2422291089494166</v>
      </c>
      <c r="AC16" s="99">
        <v>8.8431826147859915</v>
      </c>
      <c r="AD16" s="100">
        <v>2.6810694785992224</v>
      </c>
      <c r="AE16" s="99">
        <v>282.47410288715986</v>
      </c>
      <c r="AF16" s="100">
        <v>379.23174087937821</v>
      </c>
      <c r="AG16" s="99">
        <v>2.8021046692607001</v>
      </c>
      <c r="AH16" s="100">
        <v>0.61432256809338526</v>
      </c>
      <c r="AI16" s="99">
        <v>7.5040096108949399</v>
      </c>
      <c r="AJ16" s="98">
        <v>480.5405091750975</v>
      </c>
      <c r="AK16" s="98">
        <v>236.53101970817113</v>
      </c>
      <c r="AL16" s="98">
        <v>287.56207929571985</v>
      </c>
      <c r="AM16" s="97">
        <v>35</v>
      </c>
      <c r="AN16" s="96" t="s">
        <v>2234</v>
      </c>
    </row>
    <row r="17" spans="1:40" ht="18.75" customHeight="1">
      <c r="A17" s="105" t="s">
        <v>2232</v>
      </c>
      <c r="B17" s="104" t="s">
        <v>2533</v>
      </c>
      <c r="C17" s="103">
        <v>11.623778677156475</v>
      </c>
      <c r="D17" s="98">
        <v>284</v>
      </c>
      <c r="E17" s="98">
        <v>3880</v>
      </c>
      <c r="F17" s="102">
        <v>13.661971830985916</v>
      </c>
      <c r="G17" s="99">
        <v>58409.487852711289</v>
      </c>
      <c r="H17" s="99">
        <v>47718.209307352117</v>
      </c>
      <c r="I17" s="99">
        <v>10691.278545359151</v>
      </c>
      <c r="J17" s="98">
        <v>4486.4627809753538</v>
      </c>
      <c r="K17" s="99">
        <v>1096.026229080986</v>
      </c>
      <c r="L17" s="98">
        <v>7010.0386631338069</v>
      </c>
      <c r="M17" s="99">
        <v>350.98625830281708</v>
      </c>
      <c r="N17" s="98">
        <v>1842.0235844295789</v>
      </c>
      <c r="O17" s="98">
        <v>2793.748238785211</v>
      </c>
      <c r="P17" s="99">
        <v>431.51416807394406</v>
      </c>
      <c r="Q17" s="101" t="s">
        <v>2232</v>
      </c>
      <c r="R17" s="96" t="s">
        <v>2232</v>
      </c>
      <c r="S17" s="98">
        <v>1579.7878460352108</v>
      </c>
      <c r="T17" s="99">
        <v>247.09934316901393</v>
      </c>
      <c r="U17" s="98">
        <v>944.65256640492942</v>
      </c>
      <c r="V17" s="100">
        <v>287.68937647535216</v>
      </c>
      <c r="W17" s="99">
        <v>11697.464272971831</v>
      </c>
      <c r="X17" s="100">
        <v>664.67389224647866</v>
      </c>
      <c r="Y17" s="99">
        <v>3679.4494535704212</v>
      </c>
      <c r="Z17" s="100">
        <v>796.94506118309835</v>
      </c>
      <c r="AA17" s="99">
        <v>8411.9039561373302</v>
      </c>
      <c r="AB17" s="100">
        <v>1526.2585518309868</v>
      </c>
      <c r="AC17" s="99">
        <v>456.25954961971848</v>
      </c>
      <c r="AD17" s="100">
        <v>84.96218974647887</v>
      </c>
      <c r="AE17" s="99">
        <v>1817.9622068556334</v>
      </c>
      <c r="AF17" s="100">
        <v>1147.0568427887326</v>
      </c>
      <c r="AG17" s="99">
        <v>28.376788714788727</v>
      </c>
      <c r="AH17" s="100">
        <v>6.1752131795774634</v>
      </c>
      <c r="AI17" s="99">
        <v>473.54215557746494</v>
      </c>
      <c r="AJ17" s="98">
        <v>3563.6853715140833</v>
      </c>
      <c r="AK17" s="98">
        <v>1078.8460076690146</v>
      </c>
      <c r="AL17" s="98">
        <v>1905.8972842394342</v>
      </c>
      <c r="AM17" s="97">
        <v>22</v>
      </c>
      <c r="AN17" s="96" t="s">
        <v>2232</v>
      </c>
    </row>
    <row r="18" spans="1:40" ht="18.75" customHeight="1">
      <c r="A18" s="105" t="s">
        <v>2230</v>
      </c>
      <c r="B18" s="104" t="s">
        <v>2534</v>
      </c>
      <c r="C18" s="103">
        <v>8.0325960900817606</v>
      </c>
      <c r="D18" s="98">
        <v>519</v>
      </c>
      <c r="E18" s="98">
        <v>4265</v>
      </c>
      <c r="F18" s="102">
        <v>8.2177263969171488</v>
      </c>
      <c r="G18" s="99">
        <v>40363.795352660847</v>
      </c>
      <c r="H18" s="99">
        <v>33167.828740223493</v>
      </c>
      <c r="I18" s="99">
        <v>7195.9666124373816</v>
      </c>
      <c r="J18" s="98">
        <v>4342.164302184975</v>
      </c>
      <c r="K18" s="99">
        <v>1429.4755519113678</v>
      </c>
      <c r="L18" s="98">
        <v>4406.9700102331399</v>
      </c>
      <c r="M18" s="99">
        <v>275.76848439884418</v>
      </c>
      <c r="N18" s="98">
        <v>1312.3768635626209</v>
      </c>
      <c r="O18" s="98">
        <v>1514.8413290847789</v>
      </c>
      <c r="P18" s="99">
        <v>206.61500269171492</v>
      </c>
      <c r="Q18" s="101" t="s">
        <v>2230</v>
      </c>
      <c r="R18" s="96" t="s">
        <v>2230</v>
      </c>
      <c r="S18" s="98">
        <v>931.12529175529926</v>
      </c>
      <c r="T18" s="99">
        <v>167.56148446242761</v>
      </c>
      <c r="U18" s="98">
        <v>645.62224309248597</v>
      </c>
      <c r="V18" s="100">
        <v>196.31843217919069</v>
      </c>
      <c r="W18" s="99">
        <v>9004.5191249209947</v>
      </c>
      <c r="X18" s="100">
        <v>467.94205184200365</v>
      </c>
      <c r="Y18" s="99">
        <v>438.15692843159923</v>
      </c>
      <c r="Z18" s="100">
        <v>81.93387655105974</v>
      </c>
      <c r="AA18" s="99">
        <v>7080.9172658227362</v>
      </c>
      <c r="AB18" s="100">
        <v>1341.2392362870905</v>
      </c>
      <c r="AC18" s="99">
        <v>356.59725568208086</v>
      </c>
      <c r="AD18" s="100">
        <v>70.109655524084815</v>
      </c>
      <c r="AE18" s="99">
        <v>1129.9211086763016</v>
      </c>
      <c r="AF18" s="100">
        <v>713.36289556840075</v>
      </c>
      <c r="AG18" s="99">
        <v>9.2812283622350673</v>
      </c>
      <c r="AH18" s="100">
        <v>2.6794008285163788</v>
      </c>
      <c r="AI18" s="99">
        <v>324.96219111560714</v>
      </c>
      <c r="AJ18" s="98">
        <v>2258.2047720404607</v>
      </c>
      <c r="AK18" s="98">
        <v>707.48911767629988</v>
      </c>
      <c r="AL18" s="98">
        <v>947.64024777456586</v>
      </c>
      <c r="AM18" s="97">
        <v>16</v>
      </c>
      <c r="AN18" s="96" t="s">
        <v>2230</v>
      </c>
    </row>
    <row r="19" spans="1:40" ht="18.75" customHeight="1">
      <c r="A19" s="105" t="s">
        <v>2228</v>
      </c>
      <c r="B19" s="104" t="s">
        <v>2535</v>
      </c>
      <c r="C19" s="103">
        <v>75.503009931960861</v>
      </c>
      <c r="D19" s="98">
        <v>58</v>
      </c>
      <c r="E19" s="98">
        <v>3044</v>
      </c>
      <c r="F19" s="102">
        <v>52.482758620689658</v>
      </c>
      <c r="G19" s="99">
        <v>379402.62490810332</v>
      </c>
      <c r="H19" s="99">
        <v>326300.52242451726</v>
      </c>
      <c r="I19" s="99">
        <v>53102.102483586226</v>
      </c>
      <c r="J19" s="98">
        <v>19793.90681244828</v>
      </c>
      <c r="K19" s="99">
        <v>1931.0277904137931</v>
      </c>
      <c r="L19" s="98">
        <v>23538.625145672417</v>
      </c>
      <c r="M19" s="99">
        <v>808.85063782758596</v>
      </c>
      <c r="N19" s="98">
        <v>7344.6967908620709</v>
      </c>
      <c r="O19" s="98">
        <v>14410.506009293105</v>
      </c>
      <c r="P19" s="99">
        <v>2116.4457455862075</v>
      </c>
      <c r="Q19" s="101" t="s">
        <v>2228</v>
      </c>
      <c r="R19" s="96" t="s">
        <v>2228</v>
      </c>
      <c r="S19" s="98">
        <v>3626.3889962068965</v>
      </c>
      <c r="T19" s="99">
        <v>914.00008122413806</v>
      </c>
      <c r="U19" s="98">
        <v>11646.720244206897</v>
      </c>
      <c r="V19" s="100">
        <v>2509.415691327586</v>
      </c>
      <c r="W19" s="99">
        <v>9311.817106086206</v>
      </c>
      <c r="X19" s="100">
        <v>315.93035693103451</v>
      </c>
      <c r="Y19" s="99">
        <v>89719.372536344832</v>
      </c>
      <c r="Z19" s="100">
        <v>20518.563700810337</v>
      </c>
      <c r="AA19" s="99">
        <v>28566.964831413803</v>
      </c>
      <c r="AB19" s="100">
        <v>4304.4665944310345</v>
      </c>
      <c r="AC19" s="99">
        <v>1230.4094241724138</v>
      </c>
      <c r="AD19" s="100">
        <v>210.25230112068974</v>
      </c>
      <c r="AE19" s="99">
        <v>9313.2388282758602</v>
      </c>
      <c r="AF19" s="100">
        <v>5635.3918560689663</v>
      </c>
      <c r="AG19" s="99">
        <v>382.55818253448274</v>
      </c>
      <c r="AH19" s="100">
        <v>68.99990694827585</v>
      </c>
      <c r="AI19" s="99">
        <v>90908.802790172427</v>
      </c>
      <c r="AJ19" s="98">
        <v>20422.404068034484</v>
      </c>
      <c r="AK19" s="98">
        <v>4946.9096108793101</v>
      </c>
      <c r="AL19" s="98">
        <v>4905.9588688103458</v>
      </c>
      <c r="AM19" s="97">
        <v>8</v>
      </c>
      <c r="AN19" s="96" t="s">
        <v>2228</v>
      </c>
    </row>
    <row r="20" spans="1:40" ht="18.75" customHeight="1">
      <c r="A20" s="105" t="s">
        <v>2226</v>
      </c>
      <c r="B20" s="104" t="s">
        <v>2536</v>
      </c>
      <c r="C20" s="103">
        <v>20.059042555157543</v>
      </c>
      <c r="D20" s="98">
        <v>21</v>
      </c>
      <c r="E20" s="98">
        <v>476</v>
      </c>
      <c r="F20" s="102">
        <v>22.666666666666668</v>
      </c>
      <c r="G20" s="99">
        <v>100796.68883966666</v>
      </c>
      <c r="H20" s="99">
        <v>74654.749247095213</v>
      </c>
      <c r="I20" s="99">
        <v>26141.939592571431</v>
      </c>
      <c r="J20" s="98">
        <v>5879.9261766666668</v>
      </c>
      <c r="K20" s="99">
        <v>637.89793738095227</v>
      </c>
      <c r="L20" s="98">
        <v>10154.232450761905</v>
      </c>
      <c r="M20" s="99">
        <v>622.87931771428578</v>
      </c>
      <c r="N20" s="98">
        <v>2633.8435684761898</v>
      </c>
      <c r="O20" s="98">
        <v>1690.334695428571</v>
      </c>
      <c r="P20" s="99">
        <v>283.14413042857143</v>
      </c>
      <c r="Q20" s="101" t="s">
        <v>2226</v>
      </c>
      <c r="R20" s="96" t="s">
        <v>2226</v>
      </c>
      <c r="S20" s="98">
        <v>1500.9781628095238</v>
      </c>
      <c r="T20" s="99">
        <v>227.19393671428574</v>
      </c>
      <c r="U20" s="98">
        <v>2625.2643838571425</v>
      </c>
      <c r="V20" s="100">
        <v>1642.9507408095239</v>
      </c>
      <c r="W20" s="99">
        <v>1850.9177426190481</v>
      </c>
      <c r="X20" s="100">
        <v>134.40674861904762</v>
      </c>
      <c r="Y20" s="99">
        <v>22383.156628714285</v>
      </c>
      <c r="Z20" s="100">
        <v>6853.5944675714281</v>
      </c>
      <c r="AA20" s="99">
        <v>6070.8409092857137</v>
      </c>
      <c r="AB20" s="100">
        <v>1309.8900354761906</v>
      </c>
      <c r="AC20" s="99">
        <v>222.10705104761902</v>
      </c>
      <c r="AD20" s="100">
        <v>51.636695095238089</v>
      </c>
      <c r="AE20" s="99">
        <v>1410.2130700476191</v>
      </c>
      <c r="AF20" s="100">
        <v>2434.4984219047615</v>
      </c>
      <c r="AG20" s="99">
        <v>0</v>
      </c>
      <c r="AH20" s="100">
        <v>0</v>
      </c>
      <c r="AI20" s="99">
        <v>14293.704028904762</v>
      </c>
      <c r="AJ20" s="98">
        <v>5756.4740182380956</v>
      </c>
      <c r="AK20" s="98">
        <v>2933.4633228571429</v>
      </c>
      <c r="AL20" s="98">
        <v>7193.1401982380958</v>
      </c>
      <c r="AM20" s="97">
        <v>15</v>
      </c>
      <c r="AN20" s="96" t="s">
        <v>2226</v>
      </c>
    </row>
    <row r="21" spans="1:40" ht="18.75" customHeight="1">
      <c r="A21" s="105" t="s">
        <v>2224</v>
      </c>
      <c r="B21" s="104" t="s">
        <v>2537</v>
      </c>
      <c r="C21" s="103">
        <v>4.1740789333665003</v>
      </c>
      <c r="D21" s="98">
        <v>12</v>
      </c>
      <c r="E21" s="98">
        <v>69</v>
      </c>
      <c r="F21" s="102">
        <v>5.75</v>
      </c>
      <c r="G21" s="99">
        <v>20974.746640166664</v>
      </c>
      <c r="H21" s="99">
        <v>17652.817379083332</v>
      </c>
      <c r="I21" s="99">
        <v>3321.9292610833331</v>
      </c>
      <c r="J21" s="98">
        <v>2733.6913691666668</v>
      </c>
      <c r="K21" s="99">
        <v>267.75882808333336</v>
      </c>
      <c r="L21" s="98">
        <v>2813.5598429999995</v>
      </c>
      <c r="M21" s="99">
        <v>367.89310099999994</v>
      </c>
      <c r="N21" s="98">
        <v>739.46531466666659</v>
      </c>
      <c r="O21" s="98">
        <v>154.70118158333335</v>
      </c>
      <c r="P21" s="99">
        <v>17.923090500000001</v>
      </c>
      <c r="Q21" s="101" t="s">
        <v>2224</v>
      </c>
      <c r="R21" s="96" t="s">
        <v>2224</v>
      </c>
      <c r="S21" s="98">
        <v>265.2755989166667</v>
      </c>
      <c r="T21" s="99">
        <v>42.89961783333333</v>
      </c>
      <c r="U21" s="98">
        <v>430.37449941666659</v>
      </c>
      <c r="V21" s="100">
        <v>114.81440408333334</v>
      </c>
      <c r="W21" s="99">
        <v>601.76722725000002</v>
      </c>
      <c r="X21" s="100">
        <v>35.153023083333338</v>
      </c>
      <c r="Y21" s="99">
        <v>0</v>
      </c>
      <c r="Z21" s="100">
        <v>0</v>
      </c>
      <c r="AA21" s="99">
        <v>3294.1327663333336</v>
      </c>
      <c r="AB21" s="100">
        <v>672.4558897500001</v>
      </c>
      <c r="AC21" s="99">
        <v>17.388985083333335</v>
      </c>
      <c r="AD21" s="100">
        <v>2.2279695833333331</v>
      </c>
      <c r="AE21" s="99">
        <v>358.63155316666661</v>
      </c>
      <c r="AF21" s="100">
        <v>585.68134424999994</v>
      </c>
      <c r="AG21" s="99">
        <v>0</v>
      </c>
      <c r="AH21" s="100">
        <v>0</v>
      </c>
      <c r="AI21" s="99">
        <v>5637.6237521666662</v>
      </c>
      <c r="AJ21" s="98">
        <v>1079.3687143333329</v>
      </c>
      <c r="AK21" s="98">
        <v>265.9282106666667</v>
      </c>
      <c r="AL21" s="98">
        <v>476.03035625000001</v>
      </c>
      <c r="AM21" s="97">
        <v>10</v>
      </c>
      <c r="AN21" s="96" t="s">
        <v>2224</v>
      </c>
    </row>
    <row r="22" spans="1:40" ht="18.75" customHeight="1">
      <c r="A22" s="105" t="s">
        <v>2222</v>
      </c>
      <c r="B22" s="104" t="s">
        <v>2538</v>
      </c>
      <c r="C22" s="103">
        <v>5.1421338853321812</v>
      </c>
      <c r="D22" s="98">
        <v>311</v>
      </c>
      <c r="E22" s="98">
        <v>928</v>
      </c>
      <c r="F22" s="102">
        <v>2.9839228295819935</v>
      </c>
      <c r="G22" s="99">
        <v>25839.222773794212</v>
      </c>
      <c r="H22" s="99">
        <v>23054.495085983926</v>
      </c>
      <c r="I22" s="99">
        <v>2784.7276878102884</v>
      </c>
      <c r="J22" s="98">
        <v>810.25336984565934</v>
      </c>
      <c r="K22" s="99">
        <v>59.729817254019302</v>
      </c>
      <c r="L22" s="98">
        <v>1255.3433508745977</v>
      </c>
      <c r="M22" s="99">
        <v>110.54289145980708</v>
      </c>
      <c r="N22" s="98">
        <v>505.97325007395472</v>
      </c>
      <c r="O22" s="98">
        <v>74.144231691318311</v>
      </c>
      <c r="P22" s="99">
        <v>11.81175663987138</v>
      </c>
      <c r="Q22" s="101" t="s">
        <v>2222</v>
      </c>
      <c r="R22" s="96" t="s">
        <v>2222</v>
      </c>
      <c r="S22" s="98">
        <v>218.84959241479095</v>
      </c>
      <c r="T22" s="99">
        <v>39.504332488745995</v>
      </c>
      <c r="U22" s="98">
        <v>232.10883050803858</v>
      </c>
      <c r="V22" s="100">
        <v>191.04775347588421</v>
      </c>
      <c r="W22" s="99">
        <v>179.43478607073959</v>
      </c>
      <c r="X22" s="100">
        <v>21.403900385852079</v>
      </c>
      <c r="Y22" s="99">
        <v>71.274106546623798</v>
      </c>
      <c r="Z22" s="100">
        <v>13.171732212218648</v>
      </c>
      <c r="AA22" s="99">
        <v>4345.4521650257202</v>
      </c>
      <c r="AB22" s="100">
        <v>976.18673011575561</v>
      </c>
      <c r="AC22" s="99">
        <v>46.83801667845659</v>
      </c>
      <c r="AD22" s="100">
        <v>9.3729668135048207</v>
      </c>
      <c r="AE22" s="99">
        <v>342.9300470771704</v>
      </c>
      <c r="AF22" s="100">
        <v>316.72738264630232</v>
      </c>
      <c r="AG22" s="99">
        <v>63.687852411575562</v>
      </c>
      <c r="AH22" s="100">
        <v>36.94202443729904</v>
      </c>
      <c r="AI22" s="99">
        <v>14366.49472303216</v>
      </c>
      <c r="AJ22" s="98">
        <v>781.71994762379427</v>
      </c>
      <c r="AK22" s="98">
        <v>304.75026925723483</v>
      </c>
      <c r="AL22" s="98">
        <v>453.52694673311913</v>
      </c>
      <c r="AM22" s="97">
        <v>44</v>
      </c>
      <c r="AN22" s="96" t="s">
        <v>2222</v>
      </c>
    </row>
    <row r="23" spans="1:40" ht="18.75" customHeight="1">
      <c r="A23" s="105" t="s">
        <v>2220</v>
      </c>
      <c r="B23" s="104" t="s">
        <v>2539</v>
      </c>
      <c r="C23" s="103">
        <v>48.543149876043458</v>
      </c>
      <c r="D23" s="98">
        <v>93</v>
      </c>
      <c r="E23" s="98">
        <v>4292</v>
      </c>
      <c r="F23" s="102">
        <v>46.1505376344086</v>
      </c>
      <c r="G23" s="99">
        <v>243929.32812711838</v>
      </c>
      <c r="H23" s="99">
        <v>194843.27988876353</v>
      </c>
      <c r="I23" s="99">
        <v>49086.048238354837</v>
      </c>
      <c r="J23" s="98">
        <v>11973.405198107532</v>
      </c>
      <c r="K23" s="99">
        <v>564.52920596774197</v>
      </c>
      <c r="L23" s="98">
        <v>7065.6355135376334</v>
      </c>
      <c r="M23" s="99">
        <v>453.18453829032245</v>
      </c>
      <c r="N23" s="98">
        <v>4394.553682473118</v>
      </c>
      <c r="O23" s="98">
        <v>15755.727544225805</v>
      </c>
      <c r="P23" s="99">
        <v>2403.9531612903229</v>
      </c>
      <c r="Q23" s="101" t="s">
        <v>2220</v>
      </c>
      <c r="R23" s="96" t="s">
        <v>2220</v>
      </c>
      <c r="S23" s="98">
        <v>5008.5935901075281</v>
      </c>
      <c r="T23" s="99">
        <v>1128.3464528064517</v>
      </c>
      <c r="U23" s="98">
        <v>6897.0688457096767</v>
      </c>
      <c r="V23" s="100">
        <v>1319.8878732580647</v>
      </c>
      <c r="W23" s="99">
        <v>4134.4954663440867</v>
      </c>
      <c r="X23" s="100">
        <v>279.94160447311833</v>
      </c>
      <c r="Y23" s="99">
        <v>95953.480913021529</v>
      </c>
      <c r="Z23" s="100">
        <v>21819.099962290322</v>
      </c>
      <c r="AA23" s="99">
        <v>18741.646310967739</v>
      </c>
      <c r="AB23" s="100">
        <v>3567.9339311827944</v>
      </c>
      <c r="AC23" s="99">
        <v>1163.3744889462364</v>
      </c>
      <c r="AD23" s="100">
        <v>210.5635990967742</v>
      </c>
      <c r="AE23" s="99">
        <v>4963.5891402795705</v>
      </c>
      <c r="AF23" s="100">
        <v>3301.9840680537641</v>
      </c>
      <c r="AG23" s="99">
        <v>444.66096630107529</v>
      </c>
      <c r="AH23" s="100">
        <v>62.287420268817215</v>
      </c>
      <c r="AI23" s="99">
        <v>3156.5674653010756</v>
      </c>
      <c r="AJ23" s="98">
        <v>17996.769475881712</v>
      </c>
      <c r="AK23" s="98">
        <v>4475.8864627849471</v>
      </c>
      <c r="AL23" s="98">
        <v>6692.1612461505392</v>
      </c>
      <c r="AM23" s="97">
        <v>24</v>
      </c>
      <c r="AN23" s="96" t="s">
        <v>2220</v>
      </c>
    </row>
    <row r="24" spans="1:40" ht="18.75" customHeight="1">
      <c r="A24" s="105" t="s">
        <v>2218</v>
      </c>
      <c r="B24" s="104" t="s">
        <v>2540</v>
      </c>
      <c r="C24" s="103">
        <v>15.894521230670728</v>
      </c>
      <c r="D24" s="98">
        <v>191</v>
      </c>
      <c r="E24" s="98">
        <v>2709</v>
      </c>
      <c r="F24" s="102">
        <v>14.183246073298429</v>
      </c>
      <c r="G24" s="99">
        <v>79869.969184120404</v>
      </c>
      <c r="H24" s="99">
        <v>65645.874496884804</v>
      </c>
      <c r="I24" s="99">
        <v>14224.094687235598</v>
      </c>
      <c r="J24" s="98">
        <v>3503.077401685865</v>
      </c>
      <c r="K24" s="99">
        <v>161.40536787434559</v>
      </c>
      <c r="L24" s="98">
        <v>2449.5728293089005</v>
      </c>
      <c r="M24" s="99">
        <v>170.06546053926709</v>
      </c>
      <c r="N24" s="98">
        <v>1387.3987888376973</v>
      </c>
      <c r="O24" s="98">
        <v>4297.8421699790579</v>
      </c>
      <c r="P24" s="99">
        <v>573.55842395287948</v>
      </c>
      <c r="Q24" s="101" t="s">
        <v>2218</v>
      </c>
      <c r="R24" s="96" t="s">
        <v>2218</v>
      </c>
      <c r="S24" s="98">
        <v>1266.0475396178008</v>
      </c>
      <c r="T24" s="99">
        <v>238.68337110994761</v>
      </c>
      <c r="U24" s="98">
        <v>2306.555767481676</v>
      </c>
      <c r="V24" s="100">
        <v>424.45138516753923</v>
      </c>
      <c r="W24" s="99">
        <v>1722.885389502617</v>
      </c>
      <c r="X24" s="100">
        <v>77.044866188481691</v>
      </c>
      <c r="Y24" s="99">
        <v>29243.553192811527</v>
      </c>
      <c r="Z24" s="100">
        <v>5799.4313377015724</v>
      </c>
      <c r="AA24" s="99">
        <v>8882.6189762565446</v>
      </c>
      <c r="AB24" s="100">
        <v>1428.1743841989532</v>
      </c>
      <c r="AC24" s="99">
        <v>1065.4756288691106</v>
      </c>
      <c r="AD24" s="100">
        <v>180.51569095287962</v>
      </c>
      <c r="AE24" s="99">
        <v>1749.6688854136146</v>
      </c>
      <c r="AF24" s="100">
        <v>958.27049512565327</v>
      </c>
      <c r="AG24" s="99">
        <v>863.59518512565444</v>
      </c>
      <c r="AH24" s="100">
        <v>149.12245634554975</v>
      </c>
      <c r="AI24" s="99">
        <v>1831.7793420471207</v>
      </c>
      <c r="AJ24" s="98">
        <v>5775.0740283350779</v>
      </c>
      <c r="AK24" s="98">
        <v>1572.180991874345</v>
      </c>
      <c r="AL24" s="98">
        <v>1791.919827816753</v>
      </c>
      <c r="AM24" s="97">
        <v>33</v>
      </c>
      <c r="AN24" s="96" t="s">
        <v>2218</v>
      </c>
    </row>
    <row r="25" spans="1:40" ht="18.75" customHeight="1">
      <c r="A25" s="105" t="s">
        <v>2216</v>
      </c>
      <c r="B25" s="104" t="s">
        <v>2541</v>
      </c>
      <c r="C25" s="103">
        <v>4.6428296012761878</v>
      </c>
      <c r="D25" s="98">
        <v>109</v>
      </c>
      <c r="E25" s="98">
        <v>1036</v>
      </c>
      <c r="F25" s="102">
        <v>9.5045871559633035</v>
      </c>
      <c r="G25" s="99">
        <v>23330.218746412844</v>
      </c>
      <c r="H25" s="99">
        <v>18506.272265339452</v>
      </c>
      <c r="I25" s="99">
        <v>4823.9464810733934</v>
      </c>
      <c r="J25" s="98">
        <v>2077.686895486238</v>
      </c>
      <c r="K25" s="99">
        <v>362.18337399082566</v>
      </c>
      <c r="L25" s="98">
        <v>4067.4875080366974</v>
      </c>
      <c r="M25" s="99">
        <v>383.42018617431182</v>
      </c>
      <c r="N25" s="98">
        <v>1153.719339238532</v>
      </c>
      <c r="O25" s="98">
        <v>397.37324129357802</v>
      </c>
      <c r="P25" s="99">
        <v>36.912269798165141</v>
      </c>
      <c r="Q25" s="101" t="s">
        <v>2216</v>
      </c>
      <c r="R25" s="96" t="s">
        <v>2216</v>
      </c>
      <c r="S25" s="98">
        <v>762.89843677981662</v>
      </c>
      <c r="T25" s="99">
        <v>142.91771339449542</v>
      </c>
      <c r="U25" s="98">
        <v>624.0277244678897</v>
      </c>
      <c r="V25" s="100">
        <v>224.90316034862383</v>
      </c>
      <c r="W25" s="99">
        <v>348.98417494495402</v>
      </c>
      <c r="X25" s="100">
        <v>36.838703357798174</v>
      </c>
      <c r="Y25" s="99">
        <v>1027.4913017155964</v>
      </c>
      <c r="Z25" s="100">
        <v>182.73167023853208</v>
      </c>
      <c r="AA25" s="99">
        <v>4216.2166644587169</v>
      </c>
      <c r="AB25" s="100">
        <v>766.48093940366959</v>
      </c>
      <c r="AC25" s="99">
        <v>742.37718853210993</v>
      </c>
      <c r="AD25" s="100">
        <v>167.6979969633027</v>
      </c>
      <c r="AE25" s="99">
        <v>643.10773851376132</v>
      </c>
      <c r="AF25" s="100">
        <v>699.32806877064206</v>
      </c>
      <c r="AG25" s="99">
        <v>1.873697247706422</v>
      </c>
      <c r="AH25" s="100">
        <v>1.3740935779816514</v>
      </c>
      <c r="AI25" s="99">
        <v>1424.8104062935779</v>
      </c>
      <c r="AJ25" s="98">
        <v>1417.2884706146783</v>
      </c>
      <c r="AK25" s="98">
        <v>668.82793144954155</v>
      </c>
      <c r="AL25" s="98">
        <v>751.25985132110088</v>
      </c>
      <c r="AM25" s="97">
        <v>30</v>
      </c>
      <c r="AN25" s="96" t="s">
        <v>2216</v>
      </c>
    </row>
    <row r="26" spans="1:40" ht="18.75" customHeight="1">
      <c r="A26" s="105" t="s">
        <v>2214</v>
      </c>
      <c r="B26" s="104" t="s">
        <v>2542</v>
      </c>
      <c r="C26" s="103">
        <v>2.6922275141223779</v>
      </c>
      <c r="D26" s="98">
        <v>271</v>
      </c>
      <c r="E26" s="98">
        <v>1159</v>
      </c>
      <c r="F26" s="102">
        <v>4.2767527675276753</v>
      </c>
      <c r="G26" s="99">
        <v>13528.443258464949</v>
      </c>
      <c r="H26" s="99">
        <v>10876.450162103323</v>
      </c>
      <c r="I26" s="99">
        <v>2651.9930963616248</v>
      </c>
      <c r="J26" s="98">
        <v>1062.1141800000009</v>
      </c>
      <c r="K26" s="99">
        <v>71.992935047970491</v>
      </c>
      <c r="L26" s="98">
        <v>1869.2048316974167</v>
      </c>
      <c r="M26" s="99">
        <v>109.03993153874546</v>
      </c>
      <c r="N26" s="98">
        <v>567.91806717712177</v>
      </c>
      <c r="O26" s="98">
        <v>179.74277899261992</v>
      </c>
      <c r="P26" s="99">
        <v>26.534598199262003</v>
      </c>
      <c r="Q26" s="101" t="s">
        <v>2214</v>
      </c>
      <c r="R26" s="96" t="s">
        <v>2214</v>
      </c>
      <c r="S26" s="98">
        <v>367.29312780442802</v>
      </c>
      <c r="T26" s="99">
        <v>68.817803520295172</v>
      </c>
      <c r="U26" s="98">
        <v>199.92123170110699</v>
      </c>
      <c r="V26" s="100">
        <v>94.589117199261949</v>
      </c>
      <c r="W26" s="99">
        <v>95.497186715867159</v>
      </c>
      <c r="X26" s="100">
        <v>7.5044172730627281</v>
      </c>
      <c r="Y26" s="99">
        <v>169.3236721512915</v>
      </c>
      <c r="Z26" s="100">
        <v>38.982464734317347</v>
      </c>
      <c r="AA26" s="99">
        <v>3502.6609726826573</v>
      </c>
      <c r="AB26" s="100">
        <v>697.76949308487019</v>
      </c>
      <c r="AC26" s="99">
        <v>556.04358064944677</v>
      </c>
      <c r="AD26" s="100">
        <v>136.09405829889289</v>
      </c>
      <c r="AE26" s="99">
        <v>335.5688224760151</v>
      </c>
      <c r="AF26" s="100">
        <v>396.11807265682688</v>
      </c>
      <c r="AG26" s="99">
        <v>11.571701044280443</v>
      </c>
      <c r="AH26" s="100">
        <v>4.4909639889298907</v>
      </c>
      <c r="AI26" s="99">
        <v>1382.7862078929891</v>
      </c>
      <c r="AJ26" s="98">
        <v>861.07398872693761</v>
      </c>
      <c r="AK26" s="98">
        <v>334.03947318081163</v>
      </c>
      <c r="AL26" s="98">
        <v>381.74958002952025</v>
      </c>
      <c r="AM26" s="97">
        <v>33</v>
      </c>
      <c r="AN26" s="96" t="s">
        <v>2214</v>
      </c>
    </row>
    <row r="27" spans="1:40" ht="18.75" customHeight="1">
      <c r="A27" s="105" t="s">
        <v>2212</v>
      </c>
      <c r="B27" s="104" t="s">
        <v>2543</v>
      </c>
      <c r="C27" s="103">
        <v>12.553912153769966</v>
      </c>
      <c r="D27" s="98">
        <v>1510</v>
      </c>
      <c r="E27" s="98">
        <v>29798</v>
      </c>
      <c r="F27" s="102">
        <v>19.733774834437085</v>
      </c>
      <c r="G27" s="99">
        <v>63083.408572694076</v>
      </c>
      <c r="H27" s="99">
        <v>49674.388975859525</v>
      </c>
      <c r="I27" s="99">
        <v>13409.019596834434</v>
      </c>
      <c r="J27" s="98">
        <v>4623.651998610595</v>
      </c>
      <c r="K27" s="99">
        <v>529.99890854966884</v>
      </c>
      <c r="L27" s="98">
        <v>8026.7883615403962</v>
      </c>
      <c r="M27" s="99">
        <v>674.306814327815</v>
      </c>
      <c r="N27" s="98">
        <v>2348.1740117370887</v>
      </c>
      <c r="O27" s="98">
        <v>1680.0223902284781</v>
      </c>
      <c r="P27" s="99">
        <v>206.52076410132437</v>
      </c>
      <c r="Q27" s="101" t="s">
        <v>2212</v>
      </c>
      <c r="R27" s="96" t="s">
        <v>2212</v>
      </c>
      <c r="S27" s="98">
        <v>3798.4076066642419</v>
      </c>
      <c r="T27" s="99">
        <v>601.75451785099369</v>
      </c>
      <c r="U27" s="98">
        <v>2063.1561723668851</v>
      </c>
      <c r="V27" s="100">
        <v>612.03169050993415</v>
      </c>
      <c r="W27" s="99">
        <v>1068.1571481675508</v>
      </c>
      <c r="X27" s="100">
        <v>92.899349578145802</v>
      </c>
      <c r="Y27" s="99">
        <v>10224.793667739075</v>
      </c>
      <c r="Z27" s="100">
        <v>2296.0397077821208</v>
      </c>
      <c r="AA27" s="99">
        <v>6974.0589102894046</v>
      </c>
      <c r="AB27" s="100">
        <v>1438.6280513357617</v>
      </c>
      <c r="AC27" s="99">
        <v>770.76444603576067</v>
      </c>
      <c r="AD27" s="100">
        <v>180.70995567086086</v>
      </c>
      <c r="AE27" s="99">
        <v>1676.1199748490046</v>
      </c>
      <c r="AF27" s="100">
        <v>1605.0996595112572</v>
      </c>
      <c r="AG27" s="99">
        <v>482.81510243178764</v>
      </c>
      <c r="AH27" s="100">
        <v>64.033595227152205</v>
      </c>
      <c r="AI27" s="99">
        <v>2757.0791299026459</v>
      </c>
      <c r="AJ27" s="98">
        <v>4091.9350606980092</v>
      </c>
      <c r="AK27" s="98">
        <v>1665.1769001066207</v>
      </c>
      <c r="AL27" s="98">
        <v>2530.2846768814588</v>
      </c>
      <c r="AM27" s="97">
        <v>41</v>
      </c>
      <c r="AN27" s="96" t="s">
        <v>2212</v>
      </c>
    </row>
    <row r="28" spans="1:40" ht="18.75" customHeight="1">
      <c r="A28" s="105" t="s">
        <v>2210</v>
      </c>
      <c r="B28" s="104" t="s">
        <v>2544</v>
      </c>
      <c r="C28" s="103">
        <v>6.3546537009021691</v>
      </c>
      <c r="D28" s="98">
        <v>3209</v>
      </c>
      <c r="E28" s="98">
        <v>32254</v>
      </c>
      <c r="F28" s="102">
        <v>10.05110626363353</v>
      </c>
      <c r="G28" s="99">
        <v>31932.134847033398</v>
      </c>
      <c r="H28" s="99">
        <v>25295.627265411356</v>
      </c>
      <c r="I28" s="99">
        <v>6636.5075816219951</v>
      </c>
      <c r="J28" s="98">
        <v>2278.1122978407639</v>
      </c>
      <c r="K28" s="99">
        <v>239.00576433561835</v>
      </c>
      <c r="L28" s="98">
        <v>4244.5842759853494</v>
      </c>
      <c r="M28" s="99">
        <v>365.97455286942977</v>
      </c>
      <c r="N28" s="98">
        <v>1321.0312080800884</v>
      </c>
      <c r="O28" s="98">
        <v>756.19075588064675</v>
      </c>
      <c r="P28" s="99">
        <v>96.759811283577321</v>
      </c>
      <c r="Q28" s="101" t="s">
        <v>2210</v>
      </c>
      <c r="R28" s="96" t="s">
        <v>2210</v>
      </c>
      <c r="S28" s="98">
        <v>1595.3128153942002</v>
      </c>
      <c r="T28" s="99">
        <v>246.11096639233344</v>
      </c>
      <c r="U28" s="98">
        <v>954.73928969585359</v>
      </c>
      <c r="V28" s="100">
        <v>287.79853637145567</v>
      </c>
      <c r="W28" s="99">
        <v>409.81780648644411</v>
      </c>
      <c r="X28" s="100">
        <v>33.454199623558694</v>
      </c>
      <c r="Y28" s="99">
        <v>2649.1052936706142</v>
      </c>
      <c r="Z28" s="100">
        <v>583.56194375132441</v>
      </c>
      <c r="AA28" s="99">
        <v>6122.353953740756</v>
      </c>
      <c r="AB28" s="100">
        <v>1261.0520607821738</v>
      </c>
      <c r="AC28" s="99">
        <v>506.43692281053171</v>
      </c>
      <c r="AD28" s="100">
        <v>128.99699398566574</v>
      </c>
      <c r="AE28" s="99">
        <v>788.72731110221412</v>
      </c>
      <c r="AF28" s="100">
        <v>853.58867988438863</v>
      </c>
      <c r="AG28" s="99">
        <v>148.66945815830468</v>
      </c>
      <c r="AH28" s="100">
        <v>25.830108849174149</v>
      </c>
      <c r="AI28" s="99">
        <v>1977.7913457581778</v>
      </c>
      <c r="AJ28" s="98">
        <v>2028.4801808525974</v>
      </c>
      <c r="AK28" s="98">
        <v>821.65748022779781</v>
      </c>
      <c r="AL28" s="98">
        <v>1206.9908332203174</v>
      </c>
      <c r="AM28" s="97">
        <v>43</v>
      </c>
      <c r="AN28" s="96" t="s">
        <v>2210</v>
      </c>
    </row>
    <row r="29" spans="1:40" ht="18.75" customHeight="1">
      <c r="A29" s="105" t="s">
        <v>2208</v>
      </c>
      <c r="B29" s="104" t="s">
        <v>2545</v>
      </c>
      <c r="C29" s="103">
        <v>4.2360869874087266</v>
      </c>
      <c r="D29" s="98">
        <v>4153</v>
      </c>
      <c r="E29" s="98">
        <v>25743</v>
      </c>
      <c r="F29" s="102">
        <v>6.1986515771731279</v>
      </c>
      <c r="G29" s="99">
        <v>21286.337111728852</v>
      </c>
      <c r="H29" s="99">
        <v>16963.228164868058</v>
      </c>
      <c r="I29" s="99">
        <v>4323.1089468608343</v>
      </c>
      <c r="J29" s="98">
        <v>1481.9515971774651</v>
      </c>
      <c r="K29" s="99">
        <v>138.9857333038768</v>
      </c>
      <c r="L29" s="98">
        <v>2651.0699515155302</v>
      </c>
      <c r="M29" s="99">
        <v>221.13927331423076</v>
      </c>
      <c r="N29" s="98">
        <v>840.62165341824925</v>
      </c>
      <c r="O29" s="98">
        <v>468.15540114278696</v>
      </c>
      <c r="P29" s="99">
        <v>52.912176890199845</v>
      </c>
      <c r="Q29" s="101" t="s">
        <v>2208</v>
      </c>
      <c r="R29" s="96" t="s">
        <v>2208</v>
      </c>
      <c r="S29" s="98">
        <v>955.97406760269484</v>
      </c>
      <c r="T29" s="99">
        <v>155.77918611461479</v>
      </c>
      <c r="U29" s="98">
        <v>488.49620996051033</v>
      </c>
      <c r="V29" s="100">
        <v>162.46671433397532</v>
      </c>
      <c r="W29" s="99">
        <v>254.56596049578621</v>
      </c>
      <c r="X29" s="100">
        <v>21.238928295689792</v>
      </c>
      <c r="Y29" s="99">
        <v>1216.1023928519141</v>
      </c>
      <c r="Z29" s="100">
        <v>259.88421708234995</v>
      </c>
      <c r="AA29" s="99">
        <v>5114.7751258834678</v>
      </c>
      <c r="AB29" s="100">
        <v>1042.0671144969895</v>
      </c>
      <c r="AC29" s="99">
        <v>344.51676676426695</v>
      </c>
      <c r="AD29" s="100">
        <v>94.062330071514779</v>
      </c>
      <c r="AE29" s="99">
        <v>487.22941113580544</v>
      </c>
      <c r="AF29" s="100">
        <v>547.05282784758083</v>
      </c>
      <c r="AG29" s="99">
        <v>76.623600845413065</v>
      </c>
      <c r="AH29" s="100">
        <v>14.728608444979523</v>
      </c>
      <c r="AI29" s="99">
        <v>1575.6962027919526</v>
      </c>
      <c r="AJ29" s="98">
        <v>1299.2841438639496</v>
      </c>
      <c r="AK29" s="98">
        <v>537.3903492629413</v>
      </c>
      <c r="AL29" s="98">
        <v>783.56716682013064</v>
      </c>
      <c r="AM29" s="97">
        <v>55</v>
      </c>
      <c r="AN29" s="96" t="s">
        <v>2208</v>
      </c>
    </row>
    <row r="30" spans="1:40" ht="18.75" customHeight="1">
      <c r="A30" s="105" t="s">
        <v>2206</v>
      </c>
      <c r="B30" s="104" t="s">
        <v>2546</v>
      </c>
      <c r="C30" s="103">
        <v>6.6848615259947826</v>
      </c>
      <c r="D30" s="98">
        <v>396</v>
      </c>
      <c r="E30" s="98">
        <v>5126</v>
      </c>
      <c r="F30" s="102">
        <v>12.944444444444445</v>
      </c>
      <c r="G30" s="99">
        <v>33591.429168123781</v>
      </c>
      <c r="H30" s="99">
        <v>26470.761237734849</v>
      </c>
      <c r="I30" s="99">
        <v>7120.6679303888923</v>
      </c>
      <c r="J30" s="98">
        <v>2741.6368960782806</v>
      </c>
      <c r="K30" s="99">
        <v>333.59921883585884</v>
      </c>
      <c r="L30" s="98">
        <v>5125.5035935176693</v>
      </c>
      <c r="M30" s="99">
        <v>346.89030358333321</v>
      </c>
      <c r="N30" s="98">
        <v>1509.8990687499997</v>
      </c>
      <c r="O30" s="98">
        <v>763.57979726010103</v>
      </c>
      <c r="P30" s="99">
        <v>95.154005005050507</v>
      </c>
      <c r="Q30" s="101" t="s">
        <v>2206</v>
      </c>
      <c r="R30" s="96" t="s">
        <v>2206</v>
      </c>
      <c r="S30" s="98">
        <v>828.71614764646483</v>
      </c>
      <c r="T30" s="99">
        <v>140.51529078535341</v>
      </c>
      <c r="U30" s="98">
        <v>887.11366167424205</v>
      </c>
      <c r="V30" s="100">
        <v>330.11466267676758</v>
      </c>
      <c r="W30" s="99">
        <v>709.51925100000005</v>
      </c>
      <c r="X30" s="100">
        <v>55.110037489899042</v>
      </c>
      <c r="Y30" s="99">
        <v>1353.6794852601008</v>
      </c>
      <c r="Z30" s="100">
        <v>335.97100109848475</v>
      </c>
      <c r="AA30" s="99">
        <v>7212.6737862297978</v>
      </c>
      <c r="AB30" s="100">
        <v>1439.1165405025254</v>
      </c>
      <c r="AC30" s="99">
        <v>304.57270401767687</v>
      </c>
      <c r="AD30" s="100">
        <v>81.739726699494938</v>
      </c>
      <c r="AE30" s="99">
        <v>1056.198017810606</v>
      </c>
      <c r="AF30" s="100">
        <v>1034.1066415606074</v>
      </c>
      <c r="AG30" s="99">
        <v>46.781416775252517</v>
      </c>
      <c r="AH30" s="100">
        <v>11.086771664141418</v>
      </c>
      <c r="AI30" s="99">
        <v>2591.4919721186843</v>
      </c>
      <c r="AJ30" s="98">
        <v>2030.5125686893941</v>
      </c>
      <c r="AK30" s="98">
        <v>957.6737125075764</v>
      </c>
      <c r="AL30" s="98">
        <v>1268.4728888863638</v>
      </c>
      <c r="AM30" s="97">
        <v>45</v>
      </c>
      <c r="AN30" s="96" t="s">
        <v>2206</v>
      </c>
    </row>
    <row r="31" spans="1:40" ht="18.75" customHeight="1">
      <c r="A31" s="105" t="s">
        <v>2204</v>
      </c>
      <c r="B31" s="104" t="s">
        <v>2547</v>
      </c>
      <c r="C31" s="103">
        <v>3.3237990099326788</v>
      </c>
      <c r="D31" s="98">
        <v>759</v>
      </c>
      <c r="E31" s="98">
        <v>2991</v>
      </c>
      <c r="F31" s="102">
        <v>3.9407114624505928</v>
      </c>
      <c r="G31" s="99">
        <v>16702.090024911711</v>
      </c>
      <c r="H31" s="99">
        <v>13573.276988694326</v>
      </c>
      <c r="I31" s="99">
        <v>3128.8130362173906</v>
      </c>
      <c r="J31" s="98">
        <v>1019.3676048906455</v>
      </c>
      <c r="K31" s="99">
        <v>89.671329732542844</v>
      </c>
      <c r="L31" s="98">
        <v>1699.1804740408445</v>
      </c>
      <c r="M31" s="99">
        <v>116.46067095388676</v>
      </c>
      <c r="N31" s="98">
        <v>577.08799847562636</v>
      </c>
      <c r="O31" s="98">
        <v>173.84774647562594</v>
      </c>
      <c r="P31" s="99">
        <v>22.322636869565212</v>
      </c>
      <c r="Q31" s="101" t="s">
        <v>2204</v>
      </c>
      <c r="R31" s="96" t="s">
        <v>2204</v>
      </c>
      <c r="S31" s="98">
        <v>304.87708555599443</v>
      </c>
      <c r="T31" s="99">
        <v>51.172914708827307</v>
      </c>
      <c r="U31" s="98">
        <v>362.98483380632439</v>
      </c>
      <c r="V31" s="100">
        <v>163.76474932806332</v>
      </c>
      <c r="W31" s="99">
        <v>164.76588807114615</v>
      </c>
      <c r="X31" s="100">
        <v>16.047323935441366</v>
      </c>
      <c r="Y31" s="99">
        <v>198.56049379841897</v>
      </c>
      <c r="Z31" s="100">
        <v>53.220012812911747</v>
      </c>
      <c r="AA31" s="99">
        <v>4966.8589256574451</v>
      </c>
      <c r="AB31" s="100">
        <v>1039.0100027022393</v>
      </c>
      <c r="AC31" s="99">
        <v>100.17693416996043</v>
      </c>
      <c r="AD31" s="100">
        <v>27.987371142292474</v>
      </c>
      <c r="AE31" s="99">
        <v>322.95287083794483</v>
      </c>
      <c r="AF31" s="100">
        <v>357.61986241897205</v>
      </c>
      <c r="AG31" s="99">
        <v>15.818639657443997</v>
      </c>
      <c r="AH31" s="100">
        <v>6.4506743662714072</v>
      </c>
      <c r="AI31" s="99">
        <v>3005.002514914358</v>
      </c>
      <c r="AJ31" s="98">
        <v>898.61837274044808</v>
      </c>
      <c r="AK31" s="98">
        <v>358.37708308695687</v>
      </c>
      <c r="AL31" s="98">
        <v>589.88500976152807</v>
      </c>
      <c r="AM31" s="97">
        <v>45</v>
      </c>
      <c r="AN31" s="96" t="s">
        <v>2204</v>
      </c>
    </row>
    <row r="32" spans="1:40" ht="18.75" customHeight="1">
      <c r="A32" s="105" t="s">
        <v>2202</v>
      </c>
      <c r="B32" s="104" t="s">
        <v>2548</v>
      </c>
      <c r="C32" s="103">
        <v>2.3621166203664541</v>
      </c>
      <c r="D32" s="98">
        <v>700</v>
      </c>
      <c r="E32" s="98">
        <v>1971</v>
      </c>
      <c r="F32" s="102">
        <v>2.8157142857142858</v>
      </c>
      <c r="G32" s="99">
        <v>11869.636017341432</v>
      </c>
      <c r="H32" s="99">
        <v>9439.2578168714281</v>
      </c>
      <c r="I32" s="99">
        <v>2430.3782004700001</v>
      </c>
      <c r="J32" s="98">
        <v>740.90916256142771</v>
      </c>
      <c r="K32" s="99">
        <v>75.114380777142799</v>
      </c>
      <c r="L32" s="98">
        <v>1221.4752024657139</v>
      </c>
      <c r="M32" s="99">
        <v>88.148830374285822</v>
      </c>
      <c r="N32" s="98">
        <v>404.0945241614283</v>
      </c>
      <c r="O32" s="98">
        <v>110.87841898285717</v>
      </c>
      <c r="P32" s="99">
        <v>14.907847805714274</v>
      </c>
      <c r="Q32" s="101" t="s">
        <v>2202</v>
      </c>
      <c r="R32" s="96" t="s">
        <v>2202</v>
      </c>
      <c r="S32" s="98">
        <v>209.57886588571432</v>
      </c>
      <c r="T32" s="99">
        <v>33.149567785714297</v>
      </c>
      <c r="U32" s="98">
        <v>211.11420821285691</v>
      </c>
      <c r="V32" s="100">
        <v>109.39296149000022</v>
      </c>
      <c r="W32" s="99">
        <v>109.61002418714276</v>
      </c>
      <c r="X32" s="100">
        <v>13.498479954285717</v>
      </c>
      <c r="Y32" s="99">
        <v>96.55535408285715</v>
      </c>
      <c r="Z32" s="100">
        <v>30.119846961428568</v>
      </c>
      <c r="AA32" s="99">
        <v>3996.7951415114253</v>
      </c>
      <c r="AB32" s="100">
        <v>849.81026676857141</v>
      </c>
      <c r="AC32" s="99">
        <v>104.40860856999997</v>
      </c>
      <c r="AD32" s="100">
        <v>29.921601039999992</v>
      </c>
      <c r="AE32" s="99">
        <v>219.67617959857162</v>
      </c>
      <c r="AF32" s="100">
        <v>264.76217767571427</v>
      </c>
      <c r="AG32" s="99">
        <v>17.956282285714295</v>
      </c>
      <c r="AH32" s="100">
        <v>4.193835714285715</v>
      </c>
      <c r="AI32" s="99">
        <v>1478.6153504257161</v>
      </c>
      <c r="AJ32" s="98">
        <v>663.34714881142907</v>
      </c>
      <c r="AK32" s="98">
        <v>299.80735951285732</v>
      </c>
      <c r="AL32" s="98">
        <v>471.79438973857134</v>
      </c>
      <c r="AM32" s="97">
        <v>59</v>
      </c>
      <c r="AN32" s="96" t="s">
        <v>2202</v>
      </c>
    </row>
    <row r="33" spans="1:40" ht="18.75" customHeight="1">
      <c r="A33" s="105" t="s">
        <v>2200</v>
      </c>
      <c r="B33" s="104" t="s">
        <v>2549</v>
      </c>
      <c r="C33" s="103">
        <v>6.8984860345151624</v>
      </c>
      <c r="D33" s="98">
        <v>310</v>
      </c>
      <c r="E33" s="98">
        <v>4232</v>
      </c>
      <c r="F33" s="102">
        <v>13.651612903225807</v>
      </c>
      <c r="G33" s="99">
        <v>34664.892323438689</v>
      </c>
      <c r="H33" s="99">
        <v>26491.496539322565</v>
      </c>
      <c r="I33" s="99">
        <v>8173.3957841161355</v>
      </c>
      <c r="J33" s="98">
        <v>3209.8250810483873</v>
      </c>
      <c r="K33" s="99">
        <v>331.83595328709674</v>
      </c>
      <c r="L33" s="98">
        <v>4945.2585742354877</v>
      </c>
      <c r="M33" s="99">
        <v>390.81337740645188</v>
      </c>
      <c r="N33" s="98">
        <v>1725.7557995290315</v>
      </c>
      <c r="O33" s="98">
        <v>721.57638660322539</v>
      </c>
      <c r="P33" s="99">
        <v>71.671414074193507</v>
      </c>
      <c r="Q33" s="101" t="s">
        <v>2200</v>
      </c>
      <c r="R33" s="96" t="s">
        <v>2200</v>
      </c>
      <c r="S33" s="98">
        <v>1639.1990010322586</v>
      </c>
      <c r="T33" s="99">
        <v>252.75690659354822</v>
      </c>
      <c r="U33" s="98">
        <v>1296.4302440741942</v>
      </c>
      <c r="V33" s="100">
        <v>344.83304692580629</v>
      </c>
      <c r="W33" s="99">
        <v>361.73538948709671</v>
      </c>
      <c r="X33" s="100">
        <v>29.661669164516123</v>
      </c>
      <c r="Y33" s="99">
        <v>3450.0075320000001</v>
      </c>
      <c r="Z33" s="100">
        <v>921.04730165806438</v>
      </c>
      <c r="AA33" s="99">
        <v>5087.9414734871016</v>
      </c>
      <c r="AB33" s="100">
        <v>1080.317789800001</v>
      </c>
      <c r="AC33" s="99">
        <v>871.92657529032215</v>
      </c>
      <c r="AD33" s="100">
        <v>227.53707004516116</v>
      </c>
      <c r="AE33" s="99">
        <v>809.51223822903239</v>
      </c>
      <c r="AF33" s="100">
        <v>1091.2264190354842</v>
      </c>
      <c r="AG33" s="99">
        <v>106.25799966129031</v>
      </c>
      <c r="AH33" s="100">
        <v>20.794677300000007</v>
      </c>
      <c r="AI33" s="99">
        <v>760.25416273870951</v>
      </c>
      <c r="AJ33" s="98">
        <v>2545.7598735225815</v>
      </c>
      <c r="AK33" s="98">
        <v>1154.6639168387101</v>
      </c>
      <c r="AL33" s="98">
        <v>1216.2924503709671</v>
      </c>
      <c r="AM33" s="97">
        <v>53</v>
      </c>
      <c r="AN33" s="96" t="s">
        <v>2200</v>
      </c>
    </row>
    <row r="34" spans="1:40" ht="18.75" customHeight="1">
      <c r="A34" s="105" t="s">
        <v>2198</v>
      </c>
      <c r="B34" s="104" t="s">
        <v>2550</v>
      </c>
      <c r="C34" s="103">
        <v>3.7581184655234274</v>
      </c>
      <c r="D34" s="98">
        <v>576</v>
      </c>
      <c r="E34" s="98">
        <v>3358</v>
      </c>
      <c r="F34" s="102">
        <v>5.8298611111111107</v>
      </c>
      <c r="G34" s="99">
        <v>18884.545289255224</v>
      </c>
      <c r="H34" s="99">
        <v>14806.191275881956</v>
      </c>
      <c r="I34" s="99">
        <v>4078.3540133732695</v>
      </c>
      <c r="J34" s="98">
        <v>1489.4933356892359</v>
      </c>
      <c r="K34" s="99">
        <v>162.84185953298612</v>
      </c>
      <c r="L34" s="98">
        <v>2071.1267537274312</v>
      </c>
      <c r="M34" s="99">
        <v>160.08074620138888</v>
      </c>
      <c r="N34" s="98">
        <v>788.88410586458406</v>
      </c>
      <c r="O34" s="98">
        <v>363.6135730954864</v>
      </c>
      <c r="P34" s="99">
        <v>34.723740314236103</v>
      </c>
      <c r="Q34" s="101" t="s">
        <v>2198</v>
      </c>
      <c r="R34" s="96" t="s">
        <v>2198</v>
      </c>
      <c r="S34" s="98">
        <v>684.00932137499967</v>
      </c>
      <c r="T34" s="99">
        <v>111.8047213003472</v>
      </c>
      <c r="U34" s="98">
        <v>336.45213284722257</v>
      </c>
      <c r="V34" s="100">
        <v>109.0175003802083</v>
      </c>
      <c r="W34" s="99">
        <v>178.03167522222228</v>
      </c>
      <c r="X34" s="100">
        <v>16.056555781249987</v>
      </c>
      <c r="Y34" s="99">
        <v>1888.9482060659725</v>
      </c>
      <c r="Z34" s="100">
        <v>469.72051551215259</v>
      </c>
      <c r="AA34" s="99">
        <v>4582.7542704149346</v>
      </c>
      <c r="AB34" s="100">
        <v>933.56285133159747</v>
      </c>
      <c r="AC34" s="99">
        <v>367.46832107638892</v>
      </c>
      <c r="AD34" s="100">
        <v>88.652757097222235</v>
      </c>
      <c r="AE34" s="99">
        <v>446.33106285069437</v>
      </c>
      <c r="AF34" s="100">
        <v>445.67217851562481</v>
      </c>
      <c r="AG34" s="99">
        <v>44.36340809027778</v>
      </c>
      <c r="AH34" s="100">
        <v>7.6563795260416674</v>
      </c>
      <c r="AI34" s="99">
        <v>704.69812203124911</v>
      </c>
      <c r="AJ34" s="98">
        <v>1266.9793005607635</v>
      </c>
      <c r="AK34" s="98">
        <v>532.66857825520833</v>
      </c>
      <c r="AL34" s="98">
        <v>598.9333165954863</v>
      </c>
      <c r="AM34" s="97">
        <v>53</v>
      </c>
      <c r="AN34" s="96" t="s">
        <v>2198</v>
      </c>
    </row>
    <row r="35" spans="1:40" ht="18.75" customHeight="1">
      <c r="A35" s="105" t="s">
        <v>2196</v>
      </c>
      <c r="B35" s="104" t="s">
        <v>2551</v>
      </c>
      <c r="C35" s="103">
        <v>2.5201757706947254</v>
      </c>
      <c r="D35" s="98">
        <v>807</v>
      </c>
      <c r="E35" s="98">
        <v>2373</v>
      </c>
      <c r="F35" s="102">
        <v>2.9405204460966541</v>
      </c>
      <c r="G35" s="99">
        <v>12663.883247740996</v>
      </c>
      <c r="H35" s="99">
        <v>10048.570135995045</v>
      </c>
      <c r="I35" s="99">
        <v>2615.3131117459734</v>
      </c>
      <c r="J35" s="98">
        <v>816.52745062825193</v>
      </c>
      <c r="K35" s="99">
        <v>98.256463784386682</v>
      </c>
      <c r="L35" s="98">
        <v>1110.2785092540266</v>
      </c>
      <c r="M35" s="99">
        <v>81.910697691449769</v>
      </c>
      <c r="N35" s="98">
        <v>421.57618127385405</v>
      </c>
      <c r="O35" s="98">
        <v>189.98571821313527</v>
      </c>
      <c r="P35" s="99">
        <v>19.831326710037182</v>
      </c>
      <c r="Q35" s="101" t="s">
        <v>2196</v>
      </c>
      <c r="R35" s="96" t="s">
        <v>2196</v>
      </c>
      <c r="S35" s="98">
        <v>462.86060340024778</v>
      </c>
      <c r="T35" s="99">
        <v>65.637444338289924</v>
      </c>
      <c r="U35" s="98">
        <v>102.25938474969023</v>
      </c>
      <c r="V35" s="100">
        <v>51.415834095415114</v>
      </c>
      <c r="W35" s="99">
        <v>86.736457941759568</v>
      </c>
      <c r="X35" s="100">
        <v>8.8581809950433836</v>
      </c>
      <c r="Y35" s="99">
        <v>918.86901937670325</v>
      </c>
      <c r="Z35" s="100">
        <v>224.47097170012395</v>
      </c>
      <c r="AA35" s="99">
        <v>4220.6128230247814</v>
      </c>
      <c r="AB35" s="100">
        <v>849.10284549070752</v>
      </c>
      <c r="AC35" s="99">
        <v>131.19101492441141</v>
      </c>
      <c r="AD35" s="100">
        <v>33.219830764560101</v>
      </c>
      <c r="AE35" s="99">
        <v>252.19398462577468</v>
      </c>
      <c r="AF35" s="100">
        <v>242.05222749690245</v>
      </c>
      <c r="AG35" s="99">
        <v>58.763223604708784</v>
      </c>
      <c r="AH35" s="100">
        <v>8.3164074473358109</v>
      </c>
      <c r="AI35" s="99">
        <v>682.64639930978853</v>
      </c>
      <c r="AJ35" s="98">
        <v>794.90900597273799</v>
      </c>
      <c r="AK35" s="98">
        <v>299.82134815241653</v>
      </c>
      <c r="AL35" s="98">
        <v>431.57989277447388</v>
      </c>
      <c r="AM35" s="97">
        <v>62</v>
      </c>
      <c r="AN35" s="96" t="s">
        <v>2196</v>
      </c>
    </row>
    <row r="36" spans="1:40" ht="18.75" customHeight="1">
      <c r="A36" s="105" t="s">
        <v>2194</v>
      </c>
      <c r="B36" s="104" t="s">
        <v>2552</v>
      </c>
      <c r="C36" s="103">
        <v>0.44347814330915425</v>
      </c>
      <c r="D36" s="98">
        <v>9960</v>
      </c>
      <c r="E36" s="98">
        <v>10355</v>
      </c>
      <c r="F36" s="102">
        <v>1.0396586345381527</v>
      </c>
      <c r="G36" s="99">
        <v>2228.4776701285</v>
      </c>
      <c r="H36" s="99">
        <v>1689.2551138379483</v>
      </c>
      <c r="I36" s="99">
        <v>539.22255629056247</v>
      </c>
      <c r="J36" s="98">
        <v>219.15556620903487</v>
      </c>
      <c r="K36" s="99">
        <v>21.9705321731929</v>
      </c>
      <c r="L36" s="98">
        <v>98.684786325401703</v>
      </c>
      <c r="M36" s="99">
        <v>16.428066742068314</v>
      </c>
      <c r="N36" s="98">
        <v>76.404439316063787</v>
      </c>
      <c r="O36" s="98">
        <v>5.5260715346385831</v>
      </c>
      <c r="P36" s="99">
        <v>0.89567817580320996</v>
      </c>
      <c r="Q36" s="101" t="s">
        <v>2194</v>
      </c>
      <c r="R36" s="96" t="s">
        <v>2194</v>
      </c>
      <c r="S36" s="98">
        <v>2.2544901573293177</v>
      </c>
      <c r="T36" s="99">
        <v>0.54191694116466038</v>
      </c>
      <c r="U36" s="98">
        <v>6.9445079261043956</v>
      </c>
      <c r="V36" s="100">
        <v>5.3228534238955891</v>
      </c>
      <c r="W36" s="99">
        <v>11.916930254718759</v>
      </c>
      <c r="X36" s="100">
        <v>1.9295021679718796</v>
      </c>
      <c r="Y36" s="99">
        <v>0.98685405632530121</v>
      </c>
      <c r="Z36" s="100">
        <v>0.26180121757028119</v>
      </c>
      <c r="AA36" s="99">
        <v>1111.9047076715729</v>
      </c>
      <c r="AB36" s="100">
        <v>276.01895791817179</v>
      </c>
      <c r="AC36" s="99">
        <v>4.0639922005020077</v>
      </c>
      <c r="AD36" s="100">
        <v>1.0813436780120482</v>
      </c>
      <c r="AE36" s="99">
        <v>26.622495485040091</v>
      </c>
      <c r="AF36" s="100">
        <v>39.241091214357475</v>
      </c>
      <c r="AG36" s="99">
        <v>1.3900373694779111</v>
      </c>
      <c r="AH36" s="100">
        <v>0.23970466455823292</v>
      </c>
      <c r="AI36" s="99">
        <v>8.0671301571285685</v>
      </c>
      <c r="AJ36" s="98">
        <v>138.52804662700791</v>
      </c>
      <c r="AK36" s="98">
        <v>59.119805484939874</v>
      </c>
      <c r="AL36" s="98">
        <v>92.976361036445752</v>
      </c>
      <c r="AM36" s="97">
        <v>210</v>
      </c>
      <c r="AN36" s="96" t="s">
        <v>2194</v>
      </c>
    </row>
    <row r="37" spans="1:40" ht="18.75" customHeight="1">
      <c r="A37" s="105" t="s">
        <v>2192</v>
      </c>
      <c r="B37" s="104" t="s">
        <v>2553</v>
      </c>
      <c r="C37" s="103">
        <v>5.3466824202710628</v>
      </c>
      <c r="D37" s="98">
        <v>261</v>
      </c>
      <c r="E37" s="98">
        <v>3256</v>
      </c>
      <c r="F37" s="102">
        <v>12.475095785440613</v>
      </c>
      <c r="G37" s="99">
        <v>26867.07916186209</v>
      </c>
      <c r="H37" s="99">
        <v>20545.589761961692</v>
      </c>
      <c r="I37" s="99">
        <v>6321.4893999003816</v>
      </c>
      <c r="J37" s="98">
        <v>3013.2213754980849</v>
      </c>
      <c r="K37" s="99">
        <v>332.42089329501914</v>
      </c>
      <c r="L37" s="98">
        <v>4881.2466946973191</v>
      </c>
      <c r="M37" s="99">
        <v>402.99843677011489</v>
      </c>
      <c r="N37" s="98">
        <v>1622.1091993793104</v>
      </c>
      <c r="O37" s="98">
        <v>585.33480980842921</v>
      </c>
      <c r="P37" s="99">
        <v>85.322613965517206</v>
      </c>
      <c r="Q37" s="101" t="s">
        <v>2192</v>
      </c>
      <c r="R37" s="96" t="s">
        <v>2192</v>
      </c>
      <c r="S37" s="98">
        <v>571.11416777777788</v>
      </c>
      <c r="T37" s="99">
        <v>92.635142114942568</v>
      </c>
      <c r="U37" s="98">
        <v>1408.8388903524906</v>
      </c>
      <c r="V37" s="100">
        <v>406.52185037547923</v>
      </c>
      <c r="W37" s="99">
        <v>631.35610591570912</v>
      </c>
      <c r="X37" s="100">
        <v>65.968282816091971</v>
      </c>
      <c r="Y37" s="99">
        <v>1261.122994578544</v>
      </c>
      <c r="Z37" s="100">
        <v>299.25384670114937</v>
      </c>
      <c r="AA37" s="99">
        <v>3487.4550450076645</v>
      </c>
      <c r="AB37" s="100">
        <v>748.45311184291154</v>
      </c>
      <c r="AC37" s="99">
        <v>462.21142006130293</v>
      </c>
      <c r="AD37" s="100">
        <v>119.21827288505746</v>
      </c>
      <c r="AE37" s="99">
        <v>672.54673830651359</v>
      </c>
      <c r="AF37" s="100">
        <v>1053.9699781839076</v>
      </c>
      <c r="AG37" s="99">
        <v>104.43165373563217</v>
      </c>
      <c r="AH37" s="100">
        <v>19.331601800766283</v>
      </c>
      <c r="AI37" s="99">
        <v>950.91039135632195</v>
      </c>
      <c r="AJ37" s="98">
        <v>1867.2062743639838</v>
      </c>
      <c r="AK37" s="98">
        <v>873.67642977777757</v>
      </c>
      <c r="AL37" s="98">
        <v>848.20294049425343</v>
      </c>
      <c r="AM37" s="97">
        <v>61</v>
      </c>
      <c r="AN37" s="96" t="s">
        <v>2192</v>
      </c>
    </row>
    <row r="38" spans="1:40" ht="18.75" customHeight="1">
      <c r="A38" s="105" t="s">
        <v>2190</v>
      </c>
      <c r="B38" s="104" t="s">
        <v>2554</v>
      </c>
      <c r="C38" s="103">
        <v>2.7534864258150966</v>
      </c>
      <c r="D38" s="98">
        <v>326</v>
      </c>
      <c r="E38" s="98">
        <v>1846</v>
      </c>
      <c r="F38" s="102">
        <v>5.6625766871165641</v>
      </c>
      <c r="G38" s="99">
        <v>13836.26928972086</v>
      </c>
      <c r="H38" s="99">
        <v>10796.430443472393</v>
      </c>
      <c r="I38" s="99">
        <v>3039.8388462484691</v>
      </c>
      <c r="J38" s="98">
        <v>1392.5798786441726</v>
      </c>
      <c r="K38" s="99">
        <v>128.78116478834352</v>
      </c>
      <c r="L38" s="98">
        <v>2258.3223582453984</v>
      </c>
      <c r="M38" s="99">
        <v>171.82230396319022</v>
      </c>
      <c r="N38" s="98">
        <v>804.86228599999993</v>
      </c>
      <c r="O38" s="98">
        <v>242.74844429754614</v>
      </c>
      <c r="P38" s="99">
        <v>30.832050613496932</v>
      </c>
      <c r="Q38" s="101" t="s">
        <v>2190</v>
      </c>
      <c r="R38" s="96" t="s">
        <v>2190</v>
      </c>
      <c r="S38" s="98">
        <v>318.14574014417178</v>
      </c>
      <c r="T38" s="99">
        <v>48.794260138036812</v>
      </c>
      <c r="U38" s="98">
        <v>597.99121718404922</v>
      </c>
      <c r="V38" s="100">
        <v>158.49748741717787</v>
      </c>
      <c r="W38" s="99">
        <v>263.232075601227</v>
      </c>
      <c r="X38" s="100">
        <v>24.519798693251531</v>
      </c>
      <c r="Y38" s="99">
        <v>355.28642107975463</v>
      </c>
      <c r="Z38" s="100">
        <v>93.544016049079744</v>
      </c>
      <c r="AA38" s="99">
        <v>2480.0658206134995</v>
      </c>
      <c r="AB38" s="100">
        <v>502.86835352147244</v>
      </c>
      <c r="AC38" s="99">
        <v>279.83067940797537</v>
      </c>
      <c r="AD38" s="100">
        <v>75.140263815950917</v>
      </c>
      <c r="AE38" s="99">
        <v>350.7789097085888</v>
      </c>
      <c r="AF38" s="100">
        <v>494.59961809509173</v>
      </c>
      <c r="AG38" s="99">
        <v>106.82020383742334</v>
      </c>
      <c r="AH38" s="100">
        <v>20.090521214723925</v>
      </c>
      <c r="AI38" s="99">
        <v>869.23424483128849</v>
      </c>
      <c r="AJ38" s="98">
        <v>941.93054522392686</v>
      </c>
      <c r="AK38" s="98">
        <v>376.77117149693231</v>
      </c>
      <c r="AL38" s="98">
        <v>448.17945509509184</v>
      </c>
      <c r="AM38" s="97">
        <v>85</v>
      </c>
      <c r="AN38" s="96" t="s">
        <v>2190</v>
      </c>
    </row>
    <row r="39" spans="1:40" ht="18.75" customHeight="1">
      <c r="A39" s="105" t="s">
        <v>2188</v>
      </c>
      <c r="B39" s="104" t="s">
        <v>2555</v>
      </c>
      <c r="C39" s="103">
        <v>0.94678691447686836</v>
      </c>
      <c r="D39" s="98">
        <v>1868</v>
      </c>
      <c r="E39" s="98">
        <v>2666</v>
      </c>
      <c r="F39" s="102">
        <v>1.4271948608137044</v>
      </c>
      <c r="G39" s="99">
        <v>4757.6042452462634</v>
      </c>
      <c r="H39" s="99">
        <v>3714.3665527569633</v>
      </c>
      <c r="I39" s="99">
        <v>1043.2376924892919</v>
      </c>
      <c r="J39" s="98">
        <v>396.79853315042828</v>
      </c>
      <c r="K39" s="99">
        <v>40.478974900428277</v>
      </c>
      <c r="L39" s="98">
        <v>412.6553016643465</v>
      </c>
      <c r="M39" s="99">
        <v>45.599415876338213</v>
      </c>
      <c r="N39" s="98">
        <v>182.10971461456106</v>
      </c>
      <c r="O39" s="98">
        <v>100.13897050481788</v>
      </c>
      <c r="P39" s="99">
        <v>9.1265186691648807</v>
      </c>
      <c r="Q39" s="101" t="s">
        <v>2188</v>
      </c>
      <c r="R39" s="96" t="s">
        <v>2188</v>
      </c>
      <c r="S39" s="98">
        <v>60.928251288008575</v>
      </c>
      <c r="T39" s="99">
        <v>10.200383583511773</v>
      </c>
      <c r="U39" s="98">
        <v>62.823965332441063</v>
      </c>
      <c r="V39" s="100">
        <v>23.178620149357638</v>
      </c>
      <c r="W39" s="99">
        <v>44.828575215738823</v>
      </c>
      <c r="X39" s="100">
        <v>4.8333359946466832</v>
      </c>
      <c r="Y39" s="99">
        <v>22.06499333886509</v>
      </c>
      <c r="Z39" s="100">
        <v>5.1098233179871526</v>
      </c>
      <c r="AA39" s="99">
        <v>1955.2465065888623</v>
      </c>
      <c r="AB39" s="100">
        <v>436.56847098929381</v>
      </c>
      <c r="AC39" s="99">
        <v>28.118991324411134</v>
      </c>
      <c r="AD39" s="100">
        <v>7.1919665331905769</v>
      </c>
      <c r="AE39" s="99">
        <v>83.134931846895185</v>
      </c>
      <c r="AF39" s="100">
        <v>94.198750671841466</v>
      </c>
      <c r="AG39" s="99">
        <v>19.663779436295506</v>
      </c>
      <c r="AH39" s="100">
        <v>2.9890814539614552</v>
      </c>
      <c r="AI39" s="99">
        <v>107.26486983618851</v>
      </c>
      <c r="AJ39" s="98">
        <v>300.95895218843725</v>
      </c>
      <c r="AK39" s="98">
        <v>123.20799262473263</v>
      </c>
      <c r="AL39" s="98">
        <v>178.18457415149902</v>
      </c>
      <c r="AM39" s="97">
        <v>173</v>
      </c>
      <c r="AN39" s="96" t="s">
        <v>2188</v>
      </c>
    </row>
    <row r="40" spans="1:40" ht="18.75" customHeight="1">
      <c r="A40" s="105" t="s">
        <v>2186</v>
      </c>
      <c r="B40" s="104" t="s">
        <v>2556</v>
      </c>
      <c r="C40" s="103">
        <v>4.1377290298611467</v>
      </c>
      <c r="D40" s="98">
        <v>574</v>
      </c>
      <c r="E40" s="98">
        <v>5778</v>
      </c>
      <c r="F40" s="102">
        <v>10.066202090592334</v>
      </c>
      <c r="G40" s="99">
        <v>20792.088375052263</v>
      </c>
      <c r="H40" s="99">
        <v>15906.293373020917</v>
      </c>
      <c r="I40" s="99">
        <v>4885.7950020313556</v>
      </c>
      <c r="J40" s="98">
        <v>2145.2362824076658</v>
      </c>
      <c r="K40" s="99">
        <v>220.96212753832756</v>
      </c>
      <c r="L40" s="98">
        <v>3631.074239860628</v>
      </c>
      <c r="M40" s="99">
        <v>371.15319910104517</v>
      </c>
      <c r="N40" s="98">
        <v>1342.8433755714275</v>
      </c>
      <c r="O40" s="98">
        <v>408.31095987282231</v>
      </c>
      <c r="P40" s="99">
        <v>50.041001210801355</v>
      </c>
      <c r="Q40" s="101" t="s">
        <v>2186</v>
      </c>
      <c r="R40" s="96" t="s">
        <v>2186</v>
      </c>
      <c r="S40" s="98">
        <v>485.400824743903</v>
      </c>
      <c r="T40" s="99">
        <v>88.395556162020853</v>
      </c>
      <c r="U40" s="98">
        <v>643.92563480662034</v>
      </c>
      <c r="V40" s="100">
        <v>218.82235447560993</v>
      </c>
      <c r="W40" s="99">
        <v>480.71212143553993</v>
      </c>
      <c r="X40" s="100">
        <v>38.150915628919833</v>
      </c>
      <c r="Y40" s="99">
        <v>966.02283085017416</v>
      </c>
      <c r="Z40" s="100">
        <v>221.35110257317075</v>
      </c>
      <c r="AA40" s="99">
        <v>3182.7653825191624</v>
      </c>
      <c r="AB40" s="100">
        <v>695.99239926655036</v>
      </c>
      <c r="AC40" s="99">
        <v>806.85602061323937</v>
      </c>
      <c r="AD40" s="100">
        <v>221.42766843553989</v>
      </c>
      <c r="AE40" s="99">
        <v>458.63145943031338</v>
      </c>
      <c r="AF40" s="100">
        <v>752.3881267613242</v>
      </c>
      <c r="AG40" s="99">
        <v>94.710694883275238</v>
      </c>
      <c r="AH40" s="100">
        <v>18.318879222996522</v>
      </c>
      <c r="AI40" s="99">
        <v>473.01785144599296</v>
      </c>
      <c r="AJ40" s="98">
        <v>1490.6725885818812</v>
      </c>
      <c r="AK40" s="98">
        <v>599.22513402264781</v>
      </c>
      <c r="AL40" s="98">
        <v>685.67964363066164</v>
      </c>
      <c r="AM40" s="97">
        <v>101</v>
      </c>
      <c r="AN40" s="96" t="s">
        <v>2186</v>
      </c>
    </row>
    <row r="41" spans="1:40" ht="18.75" customHeight="1">
      <c r="A41" s="105" t="s">
        <v>2184</v>
      </c>
      <c r="B41" s="104" t="s">
        <v>2557</v>
      </c>
      <c r="C41" s="103">
        <v>1.257998272566857</v>
      </c>
      <c r="D41" s="98">
        <v>3715</v>
      </c>
      <c r="E41" s="98">
        <v>6467</v>
      </c>
      <c r="F41" s="102">
        <v>1.7407806191117092</v>
      </c>
      <c r="G41" s="99">
        <v>6321.4413196484566</v>
      </c>
      <c r="H41" s="99">
        <v>4839.6723843695745</v>
      </c>
      <c r="I41" s="99">
        <v>1481.7689352788727</v>
      </c>
      <c r="J41" s="98">
        <v>512.76915778519447</v>
      </c>
      <c r="K41" s="99">
        <v>61.141660729744352</v>
      </c>
      <c r="L41" s="98">
        <v>562.23357150309482</v>
      </c>
      <c r="M41" s="99">
        <v>58.145952030417234</v>
      </c>
      <c r="N41" s="98">
        <v>243.87558656662151</v>
      </c>
      <c r="O41" s="98">
        <v>43.205259310094235</v>
      </c>
      <c r="P41" s="99">
        <v>4.4803487407806175</v>
      </c>
      <c r="Q41" s="101" t="s">
        <v>2184</v>
      </c>
      <c r="R41" s="96" t="s">
        <v>2184</v>
      </c>
      <c r="S41" s="98">
        <v>50.572139874562509</v>
      </c>
      <c r="T41" s="99">
        <v>10.574447737281311</v>
      </c>
      <c r="U41" s="98">
        <v>66.33006888317658</v>
      </c>
      <c r="V41" s="100">
        <v>30.672960847644656</v>
      </c>
      <c r="W41" s="99">
        <v>52.730162220457522</v>
      </c>
      <c r="X41" s="100">
        <v>6.3648901827725375</v>
      </c>
      <c r="Y41" s="99">
        <v>47.805002714670252</v>
      </c>
      <c r="Z41" s="100">
        <v>10.770604721130555</v>
      </c>
      <c r="AA41" s="99">
        <v>2405.3311301114422</v>
      </c>
      <c r="AB41" s="100">
        <v>530.62261760242291</v>
      </c>
      <c r="AC41" s="99">
        <v>366.43336124818251</v>
      </c>
      <c r="AD41" s="100">
        <v>107.56969412382237</v>
      </c>
      <c r="AE41" s="99">
        <v>94.832592898788675</v>
      </c>
      <c r="AF41" s="100">
        <v>143.78785464010744</v>
      </c>
      <c r="AG41" s="99">
        <v>8.1106363122476441</v>
      </c>
      <c r="AH41" s="100">
        <v>1.6333676559892329</v>
      </c>
      <c r="AI41" s="99">
        <v>87.811825725168362</v>
      </c>
      <c r="AJ41" s="98">
        <v>406.42195100053777</v>
      </c>
      <c r="AK41" s="98">
        <v>176.05566482799449</v>
      </c>
      <c r="AL41" s="98">
        <v>231.15880965410491</v>
      </c>
      <c r="AM41" s="97">
        <v>158</v>
      </c>
      <c r="AN41" s="96" t="s">
        <v>2184</v>
      </c>
    </row>
    <row r="42" spans="1:40" ht="18.75" customHeight="1">
      <c r="A42" s="105" t="s">
        <v>2182</v>
      </c>
      <c r="B42" s="104" t="s">
        <v>2558</v>
      </c>
      <c r="C42" s="103">
        <v>0.18810124651489474</v>
      </c>
      <c r="D42" s="98">
        <v>1443</v>
      </c>
      <c r="E42" s="98">
        <v>1443</v>
      </c>
      <c r="F42" s="102">
        <v>1</v>
      </c>
      <c r="G42" s="99">
        <v>945.20876373734609</v>
      </c>
      <c r="H42" s="99">
        <v>733.60442051489849</v>
      </c>
      <c r="I42" s="99">
        <v>211.60434322245408</v>
      </c>
      <c r="J42" s="98">
        <v>69.76449451905755</v>
      </c>
      <c r="K42" s="99">
        <v>8.261016589743587</v>
      </c>
      <c r="L42" s="98">
        <v>223.44771907622967</v>
      </c>
      <c r="M42" s="99">
        <v>17.041920218295225</v>
      </c>
      <c r="N42" s="98">
        <v>93.676047943866607</v>
      </c>
      <c r="O42" s="98">
        <v>38.131604715176884</v>
      </c>
      <c r="P42" s="99">
        <v>4.1815371011781002</v>
      </c>
      <c r="Q42" s="101" t="s">
        <v>2182</v>
      </c>
      <c r="R42" s="96" t="s">
        <v>2182</v>
      </c>
      <c r="S42" s="98">
        <v>3.4958456029106109</v>
      </c>
      <c r="T42" s="99">
        <v>0.93478300069299936</v>
      </c>
      <c r="U42" s="98">
        <v>57.751174762993763</v>
      </c>
      <c r="V42" s="100">
        <v>6.0766025038114977</v>
      </c>
      <c r="W42" s="99">
        <v>58.134259466389089</v>
      </c>
      <c r="X42" s="100">
        <v>2.6869832404712231</v>
      </c>
      <c r="Y42" s="99">
        <v>0.49855039916839916</v>
      </c>
      <c r="Z42" s="100">
        <v>0.2121928724878725</v>
      </c>
      <c r="AA42" s="99">
        <v>6.1145293832293799</v>
      </c>
      <c r="AB42" s="100">
        <v>1.3186440145530156</v>
      </c>
      <c r="AC42" s="99">
        <v>0.2984166056826057</v>
      </c>
      <c r="AD42" s="100">
        <v>7.1802591822591827E-2</v>
      </c>
      <c r="AE42" s="99">
        <v>177.34284469300053</v>
      </c>
      <c r="AF42" s="100">
        <v>55.25713830006967</v>
      </c>
      <c r="AG42" s="99">
        <v>0.16675370755370755</v>
      </c>
      <c r="AH42" s="100">
        <v>4.652605682605683E-2</v>
      </c>
      <c r="AI42" s="99">
        <v>0.17256304712404694</v>
      </c>
      <c r="AJ42" s="98">
        <v>64.140754121968001</v>
      </c>
      <c r="AK42" s="98">
        <v>15.889057420651309</v>
      </c>
      <c r="AL42" s="98">
        <v>40.095001782397844</v>
      </c>
      <c r="AM42" s="97">
        <v>19</v>
      </c>
      <c r="AN42" s="96" t="s">
        <v>2182</v>
      </c>
    </row>
    <row r="43" spans="1:40" ht="18.75" customHeight="1">
      <c r="A43" s="105" t="s">
        <v>2180</v>
      </c>
      <c r="B43" s="104" t="s">
        <v>2559</v>
      </c>
      <c r="C43" s="103">
        <v>1.5284438602010928</v>
      </c>
      <c r="D43" s="98">
        <v>1240</v>
      </c>
      <c r="E43" s="98">
        <v>5135</v>
      </c>
      <c r="F43" s="102">
        <v>4.1411290322580649</v>
      </c>
      <c r="G43" s="99">
        <v>7680.4303975104913</v>
      </c>
      <c r="H43" s="99">
        <v>5940.8569724403269</v>
      </c>
      <c r="I43" s="99">
        <v>1739.5734250701591</v>
      </c>
      <c r="J43" s="98">
        <v>1322.8425955120974</v>
      </c>
      <c r="K43" s="99">
        <v>83.848549466935523</v>
      </c>
      <c r="L43" s="98">
        <v>2098.8284548814549</v>
      </c>
      <c r="M43" s="99">
        <v>100.32025985967749</v>
      </c>
      <c r="N43" s="98">
        <v>854.87062395967757</v>
      </c>
      <c r="O43" s="98">
        <v>92.48363096774203</v>
      </c>
      <c r="P43" s="99">
        <v>14.190138955645155</v>
      </c>
      <c r="Q43" s="101" t="s">
        <v>2180</v>
      </c>
      <c r="R43" s="96" t="s">
        <v>2180</v>
      </c>
      <c r="S43" s="98">
        <v>222.26442272983869</v>
      </c>
      <c r="T43" s="99">
        <v>38.735290401612836</v>
      </c>
      <c r="U43" s="98">
        <v>574.80329230403106</v>
      </c>
      <c r="V43" s="100">
        <v>70.029341769354843</v>
      </c>
      <c r="W43" s="99">
        <v>130.37699447096767</v>
      </c>
      <c r="X43" s="100">
        <v>15.023962291935497</v>
      </c>
      <c r="Y43" s="99">
        <v>106.77818570806451</v>
      </c>
      <c r="Z43" s="100">
        <v>22.677577209677423</v>
      </c>
      <c r="AA43" s="99">
        <v>45.383595386290324</v>
      </c>
      <c r="AB43" s="100">
        <v>8.3395418580645124</v>
      </c>
      <c r="AC43" s="99">
        <v>59.276439707258056</v>
      </c>
      <c r="AD43" s="100">
        <v>12.76681278467742</v>
      </c>
      <c r="AE43" s="99">
        <v>269.92046677983888</v>
      </c>
      <c r="AF43" s="100">
        <v>447.40484040645185</v>
      </c>
      <c r="AG43" s="99">
        <v>0.52027585161290324</v>
      </c>
      <c r="AH43" s="100">
        <v>0.13187085564516129</v>
      </c>
      <c r="AI43" s="99">
        <v>1.1745144935483867</v>
      </c>
      <c r="AJ43" s="98">
        <v>627.46011821532352</v>
      </c>
      <c r="AK43" s="98">
        <v>240.95987243709715</v>
      </c>
      <c r="AL43" s="98">
        <v>219.01872824596762</v>
      </c>
      <c r="AM43" s="97">
        <v>27</v>
      </c>
      <c r="AN43" s="96" t="s">
        <v>2180</v>
      </c>
    </row>
    <row r="44" spans="1:40" ht="18.75" customHeight="1">
      <c r="A44" s="105" t="s">
        <v>2178</v>
      </c>
      <c r="B44" s="104" t="s">
        <v>2560</v>
      </c>
      <c r="C44" s="103">
        <v>7.9622946542013509</v>
      </c>
      <c r="D44" s="98">
        <v>445</v>
      </c>
      <c r="E44" s="98">
        <v>5683</v>
      </c>
      <c r="F44" s="102">
        <v>12.770786516853933</v>
      </c>
      <c r="G44" s="99">
        <v>40010.530637361786</v>
      </c>
      <c r="H44" s="99">
        <v>31316.727539478652</v>
      </c>
      <c r="I44" s="99">
        <v>8693.8030978831448</v>
      </c>
      <c r="J44" s="98">
        <v>2968.6965186404486</v>
      </c>
      <c r="K44" s="99">
        <v>351.93608366741614</v>
      </c>
      <c r="L44" s="98">
        <v>4283.7618274494389</v>
      </c>
      <c r="M44" s="99">
        <v>381.36156734382024</v>
      </c>
      <c r="N44" s="98">
        <v>1501.2936098134833</v>
      </c>
      <c r="O44" s="98">
        <v>1346.5525720022463</v>
      </c>
      <c r="P44" s="99">
        <v>151.12240748314596</v>
      </c>
      <c r="Q44" s="101" t="s">
        <v>2178</v>
      </c>
      <c r="R44" s="96" t="s">
        <v>2178</v>
      </c>
      <c r="S44" s="98">
        <v>961.36029714606684</v>
      </c>
      <c r="T44" s="99">
        <v>178.90617942471908</v>
      </c>
      <c r="U44" s="98">
        <v>1527.2239310089881</v>
      </c>
      <c r="V44" s="100">
        <v>385.12096691685383</v>
      </c>
      <c r="W44" s="99">
        <v>639.69011292584264</v>
      </c>
      <c r="X44" s="100">
        <v>59.281898462921369</v>
      </c>
      <c r="Y44" s="99">
        <v>13772.965271267429</v>
      </c>
      <c r="Z44" s="100">
        <v>3082.8088530449431</v>
      </c>
      <c r="AA44" s="99">
        <v>281.90365998426944</v>
      </c>
      <c r="AB44" s="100">
        <v>54.159238498876441</v>
      </c>
      <c r="AC44" s="99">
        <v>1201.9053047662928</v>
      </c>
      <c r="AD44" s="100">
        <v>282.49903005617955</v>
      </c>
      <c r="AE44" s="99">
        <v>537.95407692584308</v>
      </c>
      <c r="AF44" s="100">
        <v>819.18812649662948</v>
      </c>
      <c r="AG44" s="99">
        <v>28.552938489887637</v>
      </c>
      <c r="AH44" s="100">
        <v>4.9459375123595501</v>
      </c>
      <c r="AI44" s="99">
        <v>26.666318685393257</v>
      </c>
      <c r="AJ44" s="98">
        <v>2986.1377770134841</v>
      </c>
      <c r="AK44" s="98">
        <v>981.42773150786593</v>
      </c>
      <c r="AL44" s="98">
        <v>1213.1084008269663</v>
      </c>
      <c r="AM44" s="97">
        <v>86</v>
      </c>
      <c r="AN44" s="96" t="s">
        <v>2178</v>
      </c>
    </row>
    <row r="45" spans="1:40" ht="18.75" customHeight="1">
      <c r="A45" s="105" t="s">
        <v>2176</v>
      </c>
      <c r="B45" s="104" t="s">
        <v>2561</v>
      </c>
      <c r="C45" s="103">
        <v>4.381036296101942</v>
      </c>
      <c r="D45" s="98">
        <v>604</v>
      </c>
      <c r="E45" s="98">
        <v>3049</v>
      </c>
      <c r="F45" s="102">
        <v>5.048013245033113</v>
      </c>
      <c r="G45" s="99">
        <v>22014.707387912258</v>
      </c>
      <c r="H45" s="99">
        <v>17537.586147668881</v>
      </c>
      <c r="I45" s="99">
        <v>4477.1212402433748</v>
      </c>
      <c r="J45" s="98">
        <v>1071.9167725132436</v>
      </c>
      <c r="K45" s="99">
        <v>101.99508201821193</v>
      </c>
      <c r="L45" s="98">
        <v>1456.5069063327815</v>
      </c>
      <c r="M45" s="99">
        <v>107.36556639735105</v>
      </c>
      <c r="N45" s="98">
        <v>456.0503869602648</v>
      </c>
      <c r="O45" s="98">
        <v>698.16755113576141</v>
      </c>
      <c r="P45" s="99">
        <v>70.807945761589394</v>
      </c>
      <c r="Q45" s="101" t="s">
        <v>2176</v>
      </c>
      <c r="R45" s="96" t="s">
        <v>2176</v>
      </c>
      <c r="S45" s="98">
        <v>688.66192044536388</v>
      </c>
      <c r="T45" s="99">
        <v>114.72992696192051</v>
      </c>
      <c r="U45" s="98">
        <v>591.21837451324518</v>
      </c>
      <c r="V45" s="100">
        <v>135.69806265728474</v>
      </c>
      <c r="W45" s="99">
        <v>236.83932878145703</v>
      </c>
      <c r="X45" s="100">
        <v>18.233380413907291</v>
      </c>
      <c r="Y45" s="99">
        <v>9086.9872341539703</v>
      </c>
      <c r="Z45" s="100">
        <v>2050.6910790132483</v>
      </c>
      <c r="AA45" s="99">
        <v>381.27259038907289</v>
      </c>
      <c r="AB45" s="100">
        <v>82.686128705298017</v>
      </c>
      <c r="AC45" s="99">
        <v>1137.2044200033117</v>
      </c>
      <c r="AD45" s="100">
        <v>257.95562859933767</v>
      </c>
      <c r="AE45" s="99">
        <v>261.40729309602642</v>
      </c>
      <c r="AF45" s="100">
        <v>255.78739666390734</v>
      </c>
      <c r="AG45" s="99">
        <v>73.268449364238393</v>
      </c>
      <c r="AH45" s="100">
        <v>12.248773754966889</v>
      </c>
      <c r="AI45" s="99">
        <v>27.993108943708631</v>
      </c>
      <c r="AJ45" s="98">
        <v>1541.6964884072836</v>
      </c>
      <c r="AK45" s="98">
        <v>411.38114487417215</v>
      </c>
      <c r="AL45" s="98">
        <v>685.93644705132499</v>
      </c>
      <c r="AM45" s="97">
        <v>90</v>
      </c>
      <c r="AN45" s="96" t="s">
        <v>2176</v>
      </c>
    </row>
    <row r="46" spans="1:40" ht="18.75" customHeight="1">
      <c r="A46" s="105" t="s">
        <v>2174</v>
      </c>
      <c r="B46" s="104" t="s">
        <v>2562</v>
      </c>
      <c r="C46" s="103">
        <v>9.6405886274847976</v>
      </c>
      <c r="D46" s="98">
        <v>81</v>
      </c>
      <c r="E46" s="98">
        <v>1776</v>
      </c>
      <c r="F46" s="102">
        <v>21.925925925925927</v>
      </c>
      <c r="G46" s="99">
        <v>48443.957853111111</v>
      </c>
      <c r="H46" s="99">
        <v>36674.10793291359</v>
      </c>
      <c r="I46" s="99">
        <v>11769.849920197537</v>
      </c>
      <c r="J46" s="98">
        <v>4024.6504586543228</v>
      </c>
      <c r="K46" s="99">
        <v>1281.1258066543212</v>
      </c>
      <c r="L46" s="98">
        <v>9386.4418838888887</v>
      </c>
      <c r="M46" s="99">
        <v>645.3680275555555</v>
      </c>
      <c r="N46" s="98">
        <v>2772.5093106296299</v>
      </c>
      <c r="O46" s="98">
        <v>1018.571394271605</v>
      </c>
      <c r="P46" s="99">
        <v>105.98239713580246</v>
      </c>
      <c r="Q46" s="101" t="s">
        <v>2174</v>
      </c>
      <c r="R46" s="96" t="s">
        <v>2174</v>
      </c>
      <c r="S46" s="98">
        <v>1060.265971469136</v>
      </c>
      <c r="T46" s="99">
        <v>205.97798474074071</v>
      </c>
      <c r="U46" s="98">
        <v>2656.4793973827159</v>
      </c>
      <c r="V46" s="100">
        <v>677.99548209876536</v>
      </c>
      <c r="W46" s="99">
        <v>1421.6354310123454</v>
      </c>
      <c r="X46" s="100">
        <v>136.8975546790123</v>
      </c>
      <c r="Y46" s="99">
        <v>5682.3571773950625</v>
      </c>
      <c r="Z46" s="100">
        <v>1261.4943353950621</v>
      </c>
      <c r="AA46" s="99">
        <v>2696.4010497530858</v>
      </c>
      <c r="AB46" s="100">
        <v>539.04236588888887</v>
      </c>
      <c r="AC46" s="99">
        <v>656.16203206172827</v>
      </c>
      <c r="AD46" s="100">
        <v>175.82170107407407</v>
      </c>
      <c r="AE46" s="99">
        <v>1365.9251903209881</v>
      </c>
      <c r="AF46" s="100">
        <v>1804.0351622839505</v>
      </c>
      <c r="AG46" s="99">
        <v>106.04613703703704</v>
      </c>
      <c r="AH46" s="100">
        <v>19.438254320987657</v>
      </c>
      <c r="AI46" s="99">
        <v>1956.5084791604938</v>
      </c>
      <c r="AJ46" s="98">
        <v>3166.0865028765434</v>
      </c>
      <c r="AK46" s="98">
        <v>1615.0172001234566</v>
      </c>
      <c r="AL46" s="98">
        <v>2005.7211652469136</v>
      </c>
      <c r="AM46" s="97">
        <v>32</v>
      </c>
      <c r="AN46" s="96" t="s">
        <v>2174</v>
      </c>
    </row>
    <row r="47" spans="1:40" ht="18.75" customHeight="1">
      <c r="A47" s="105" t="s">
        <v>2172</v>
      </c>
      <c r="B47" s="104" t="s">
        <v>2563</v>
      </c>
      <c r="C47" s="103">
        <v>3.3814552850678647</v>
      </c>
      <c r="D47" s="98">
        <v>103</v>
      </c>
      <c r="E47" s="98">
        <v>779</v>
      </c>
      <c r="F47" s="102">
        <v>7.5631067961165046</v>
      </c>
      <c r="G47" s="99">
        <v>16991.81280746602</v>
      </c>
      <c r="H47" s="99">
        <v>13459.368451902914</v>
      </c>
      <c r="I47" s="99">
        <v>3532.4443555631078</v>
      </c>
      <c r="J47" s="98">
        <v>1438.5073128446602</v>
      </c>
      <c r="K47" s="99">
        <v>561.58790095145628</v>
      </c>
      <c r="L47" s="98">
        <v>3307.5588011650502</v>
      </c>
      <c r="M47" s="99">
        <v>250.98129607767001</v>
      </c>
      <c r="N47" s="98">
        <v>1093.5603855339803</v>
      </c>
      <c r="O47" s="98">
        <v>431.50202429126193</v>
      </c>
      <c r="P47" s="99">
        <v>30.18414774757283</v>
      </c>
      <c r="Q47" s="101" t="s">
        <v>2172</v>
      </c>
      <c r="R47" s="96" t="s">
        <v>2172</v>
      </c>
      <c r="S47" s="98">
        <v>481.75815321359232</v>
      </c>
      <c r="T47" s="99">
        <v>96.060576553398079</v>
      </c>
      <c r="U47" s="98">
        <v>1094.8639010776706</v>
      </c>
      <c r="V47" s="100">
        <v>206.2384698155339</v>
      </c>
      <c r="W47" s="99">
        <v>270.31621996116507</v>
      </c>
      <c r="X47" s="100">
        <v>24.369483728155341</v>
      </c>
      <c r="Y47" s="99">
        <v>1116.0217253786407</v>
      </c>
      <c r="Z47" s="100">
        <v>228.31168602912624</v>
      </c>
      <c r="AA47" s="99">
        <v>1645.39442923301</v>
      </c>
      <c r="AB47" s="100">
        <v>332.34995885436894</v>
      </c>
      <c r="AC47" s="99">
        <v>551.83177174757282</v>
      </c>
      <c r="AD47" s="100">
        <v>146.69849458252429</v>
      </c>
      <c r="AE47" s="99">
        <v>529.18713816504862</v>
      </c>
      <c r="AF47" s="100">
        <v>474.64909513592249</v>
      </c>
      <c r="AG47" s="99">
        <v>103.8513729514563</v>
      </c>
      <c r="AH47" s="100">
        <v>18.898336961165047</v>
      </c>
      <c r="AI47" s="99">
        <v>687.34636185436898</v>
      </c>
      <c r="AJ47" s="98">
        <v>1020.0671591456314</v>
      </c>
      <c r="AK47" s="98">
        <v>401.18368715533978</v>
      </c>
      <c r="AL47" s="98">
        <v>448.53291731067969</v>
      </c>
      <c r="AM47" s="97">
        <v>40</v>
      </c>
      <c r="AN47" s="96" t="s">
        <v>2172</v>
      </c>
    </row>
    <row r="48" spans="1:40" ht="18.75" customHeight="1">
      <c r="A48" s="105" t="s">
        <v>2170</v>
      </c>
      <c r="B48" s="104" t="s">
        <v>2564</v>
      </c>
      <c r="C48" s="103">
        <v>6.6499442871069547</v>
      </c>
      <c r="D48" s="98">
        <v>612</v>
      </c>
      <c r="E48" s="98">
        <v>8847</v>
      </c>
      <c r="F48" s="102">
        <v>14.455882352941176</v>
      </c>
      <c r="G48" s="99">
        <v>33415.970042712448</v>
      </c>
      <c r="H48" s="99">
        <v>25298.152847339861</v>
      </c>
      <c r="I48" s="99">
        <v>8117.8171953725514</v>
      </c>
      <c r="J48" s="98">
        <v>2749.4071367761421</v>
      </c>
      <c r="K48" s="99">
        <v>373.70889733823526</v>
      </c>
      <c r="L48" s="98">
        <v>6570.9429528839846</v>
      </c>
      <c r="M48" s="99">
        <v>524.45361289542438</v>
      </c>
      <c r="N48" s="98">
        <v>2019.1356214019611</v>
      </c>
      <c r="O48" s="98">
        <v>605.12445383496697</v>
      </c>
      <c r="P48" s="99">
        <v>77.177185743464037</v>
      </c>
      <c r="Q48" s="101" t="s">
        <v>2170</v>
      </c>
      <c r="R48" s="96" t="s">
        <v>2170</v>
      </c>
      <c r="S48" s="98">
        <v>921.9526971715685</v>
      </c>
      <c r="T48" s="99">
        <v>161.57087627614374</v>
      </c>
      <c r="U48" s="98">
        <v>1751.9167428758165</v>
      </c>
      <c r="V48" s="100">
        <v>542.96786764705882</v>
      </c>
      <c r="W48" s="99">
        <v>663.84421202287592</v>
      </c>
      <c r="X48" s="100">
        <v>61.830341130719077</v>
      </c>
      <c r="Y48" s="99">
        <v>2128.7265089428111</v>
      </c>
      <c r="Z48" s="100">
        <v>514.18508936764704</v>
      </c>
      <c r="AA48" s="99">
        <v>2892.07306475327</v>
      </c>
      <c r="AB48" s="100">
        <v>622.91096480882356</v>
      </c>
      <c r="AC48" s="99">
        <v>712.72467012254845</v>
      </c>
      <c r="AD48" s="100">
        <v>196.138269738562</v>
      </c>
      <c r="AE48" s="99">
        <v>1020.4111656552286</v>
      </c>
      <c r="AF48" s="100">
        <v>1186.3163436748373</v>
      </c>
      <c r="AG48" s="99">
        <v>80.11295508823531</v>
      </c>
      <c r="AH48" s="100">
        <v>9.2946872205882372</v>
      </c>
      <c r="AI48" s="99">
        <v>2189.7392947630733</v>
      </c>
      <c r="AJ48" s="98">
        <v>2112.8708299999976</v>
      </c>
      <c r="AK48" s="98">
        <v>1252.181855442811</v>
      </c>
      <c r="AL48" s="98">
        <v>1474.2517451356211</v>
      </c>
      <c r="AM48" s="97">
        <v>101</v>
      </c>
      <c r="AN48" s="96" t="s">
        <v>2170</v>
      </c>
    </row>
    <row r="49" spans="1:40" ht="18.75" customHeight="1">
      <c r="A49" s="105" t="s">
        <v>2168</v>
      </c>
      <c r="B49" s="104" t="s">
        <v>2565</v>
      </c>
      <c r="C49" s="103">
        <v>2.4071307748804807</v>
      </c>
      <c r="D49" s="98">
        <v>829</v>
      </c>
      <c r="E49" s="98">
        <v>3856</v>
      </c>
      <c r="F49" s="102">
        <v>4.6513872135102536</v>
      </c>
      <c r="G49" s="99">
        <v>12095.832143774416</v>
      </c>
      <c r="H49" s="99">
        <v>9320.815855876961</v>
      </c>
      <c r="I49" s="99">
        <v>2775.0162878974702</v>
      </c>
      <c r="J49" s="98">
        <v>1065.0617488950543</v>
      </c>
      <c r="K49" s="99">
        <v>164.62541935464415</v>
      </c>
      <c r="L49" s="98">
        <v>2189.3367037418557</v>
      </c>
      <c r="M49" s="99">
        <v>189.37763894571762</v>
      </c>
      <c r="N49" s="98">
        <v>699.0023423027759</v>
      </c>
      <c r="O49" s="98">
        <v>145.799504402895</v>
      </c>
      <c r="P49" s="99">
        <v>16.723257542822672</v>
      </c>
      <c r="Q49" s="101" t="s">
        <v>2168</v>
      </c>
      <c r="R49" s="96" t="s">
        <v>2168</v>
      </c>
      <c r="S49" s="98">
        <v>440.26688125211069</v>
      </c>
      <c r="T49" s="99">
        <v>81.312487505428194</v>
      </c>
      <c r="U49" s="98">
        <v>641.56903482267762</v>
      </c>
      <c r="V49" s="100">
        <v>177.84172764053079</v>
      </c>
      <c r="W49" s="99">
        <v>201.39319332086856</v>
      </c>
      <c r="X49" s="100">
        <v>19.053007995174926</v>
      </c>
      <c r="Y49" s="99">
        <v>395.75209242098919</v>
      </c>
      <c r="Z49" s="100">
        <v>96.320732692400497</v>
      </c>
      <c r="AA49" s="99">
        <v>1221.0126078781661</v>
      </c>
      <c r="AB49" s="100">
        <v>258.31476496019286</v>
      </c>
      <c r="AC49" s="99">
        <v>704.22981779734607</v>
      </c>
      <c r="AD49" s="100">
        <v>175.26966980217134</v>
      </c>
      <c r="AE49" s="99">
        <v>327.68256755006047</v>
      </c>
      <c r="AF49" s="100">
        <v>419.3507274028953</v>
      </c>
      <c r="AG49" s="99">
        <v>16.214335191797346</v>
      </c>
      <c r="AH49" s="100">
        <v>2.8055715850422205</v>
      </c>
      <c r="AI49" s="99">
        <v>900.35749368154404</v>
      </c>
      <c r="AJ49" s="98">
        <v>714.96135301326967</v>
      </c>
      <c r="AK49" s="98">
        <v>386.25096651749112</v>
      </c>
      <c r="AL49" s="98">
        <v>445.94649555850407</v>
      </c>
      <c r="AM49" s="97">
        <v>151</v>
      </c>
      <c r="AN49" s="96" t="s">
        <v>2168</v>
      </c>
    </row>
    <row r="50" spans="1:40" ht="18.75" customHeight="1">
      <c r="A50" s="105" t="s">
        <v>2166</v>
      </c>
      <c r="B50" s="104" t="s">
        <v>2566</v>
      </c>
      <c r="C50" s="103">
        <v>0.29141989714825411</v>
      </c>
      <c r="D50" s="98">
        <v>453</v>
      </c>
      <c r="E50" s="98">
        <v>453</v>
      </c>
      <c r="F50" s="102">
        <v>1</v>
      </c>
      <c r="G50" s="99">
        <v>1464.384983169977</v>
      </c>
      <c r="H50" s="99">
        <v>1048.4593262803523</v>
      </c>
      <c r="I50" s="99">
        <v>415.92565688962435</v>
      </c>
      <c r="J50" s="98">
        <v>120.52471547240626</v>
      </c>
      <c r="K50" s="99">
        <v>11.343460192052971</v>
      </c>
      <c r="L50" s="98">
        <v>223.83548344812411</v>
      </c>
      <c r="M50" s="99">
        <v>17.756863902869735</v>
      </c>
      <c r="N50" s="98">
        <v>171.66561917660056</v>
      </c>
      <c r="O50" s="98">
        <v>217.90806008167795</v>
      </c>
      <c r="P50" s="99">
        <v>40.434772337748335</v>
      </c>
      <c r="Q50" s="101" t="s">
        <v>2166</v>
      </c>
      <c r="R50" s="96" t="s">
        <v>2166</v>
      </c>
      <c r="S50" s="98">
        <v>15.423924604856513</v>
      </c>
      <c r="T50" s="99">
        <v>2.3426211324503297</v>
      </c>
      <c r="U50" s="98">
        <v>10.772307525386323</v>
      </c>
      <c r="V50" s="100">
        <v>12.101959896247244</v>
      </c>
      <c r="W50" s="99">
        <v>194.69453167108114</v>
      </c>
      <c r="X50" s="100">
        <v>6.3486488013244893</v>
      </c>
      <c r="Y50" s="99">
        <v>0</v>
      </c>
      <c r="Z50" s="100">
        <v>0</v>
      </c>
      <c r="AA50" s="99">
        <v>17.31619010816777</v>
      </c>
      <c r="AB50" s="100">
        <v>2.4177413333333333</v>
      </c>
      <c r="AC50" s="99">
        <v>8.539129701986754</v>
      </c>
      <c r="AD50" s="100">
        <v>1.4314588697571744</v>
      </c>
      <c r="AE50" s="99">
        <v>105.72441579690958</v>
      </c>
      <c r="AF50" s="100">
        <v>102.30896259602652</v>
      </c>
      <c r="AG50" s="99">
        <v>0</v>
      </c>
      <c r="AH50" s="100">
        <v>0</v>
      </c>
      <c r="AI50" s="99">
        <v>0.28808879911699781</v>
      </c>
      <c r="AJ50" s="98">
        <v>93.251998752759377</v>
      </c>
      <c r="AK50" s="98">
        <v>24.064587408388519</v>
      </c>
      <c r="AL50" s="98">
        <v>63.889441560706402</v>
      </c>
      <c r="AM50" s="97">
        <v>23</v>
      </c>
      <c r="AN50" s="96" t="s">
        <v>2166</v>
      </c>
    </row>
    <row r="51" spans="1:40" ht="18.75" customHeight="1">
      <c r="A51" s="105" t="s">
        <v>2164</v>
      </c>
      <c r="B51" s="104" t="s">
        <v>2567</v>
      </c>
      <c r="C51" s="103">
        <v>3.3148947877799015</v>
      </c>
      <c r="D51" s="98">
        <v>4761</v>
      </c>
      <c r="E51" s="98">
        <v>62538</v>
      </c>
      <c r="F51" s="102">
        <v>13.135475740390675</v>
      </c>
      <c r="G51" s="99">
        <v>16657.346308594006</v>
      </c>
      <c r="H51" s="99">
        <v>12146.68325529281</v>
      </c>
      <c r="I51" s="99">
        <v>4510.6630533011848</v>
      </c>
      <c r="J51" s="98">
        <v>1976.8451013221991</v>
      </c>
      <c r="K51" s="99">
        <v>298.71434803570656</v>
      </c>
      <c r="L51" s="98">
        <v>5023.6858867929086</v>
      </c>
      <c r="M51" s="99">
        <v>522.14015026254913</v>
      </c>
      <c r="N51" s="98">
        <v>1547.9346720768772</v>
      </c>
      <c r="O51" s="98">
        <v>225.16026283301809</v>
      </c>
      <c r="P51" s="99">
        <v>24.429068242596117</v>
      </c>
      <c r="Q51" s="101" t="s">
        <v>2164</v>
      </c>
      <c r="R51" s="96" t="s">
        <v>2164</v>
      </c>
      <c r="S51" s="98">
        <v>201.64004994370902</v>
      </c>
      <c r="T51" s="99">
        <v>34.29353302856552</v>
      </c>
      <c r="U51" s="98">
        <v>1059.9779285209024</v>
      </c>
      <c r="V51" s="100">
        <v>255.35505390233183</v>
      </c>
      <c r="W51" s="99">
        <v>269.04475917979426</v>
      </c>
      <c r="X51" s="100">
        <v>37.95455845515643</v>
      </c>
      <c r="Y51" s="99">
        <v>79.387349125393797</v>
      </c>
      <c r="Z51" s="100">
        <v>15.349907442554084</v>
      </c>
      <c r="AA51" s="99">
        <v>15.078449599033819</v>
      </c>
      <c r="AB51" s="100">
        <v>4.0283142020583913</v>
      </c>
      <c r="AC51" s="99">
        <v>837.18003756773612</v>
      </c>
      <c r="AD51" s="100">
        <v>226.33835747720994</v>
      </c>
      <c r="AE51" s="99">
        <v>488.00695681264375</v>
      </c>
      <c r="AF51" s="100">
        <v>920.29131332031068</v>
      </c>
      <c r="AG51" s="99">
        <v>2.3987209153539175</v>
      </c>
      <c r="AH51" s="100">
        <v>0.48036764860323466</v>
      </c>
      <c r="AI51" s="99">
        <v>1.5527877679059019</v>
      </c>
      <c r="AJ51" s="98">
        <v>1250.7936499796256</v>
      </c>
      <c r="AK51" s="98">
        <v>822.18959508716671</v>
      </c>
      <c r="AL51" s="98">
        <v>517.09512905209044</v>
      </c>
      <c r="AM51" s="97">
        <v>238</v>
      </c>
      <c r="AN51" s="96" t="s">
        <v>2164</v>
      </c>
    </row>
    <row r="52" spans="1:40" ht="18.75" customHeight="1">
      <c r="A52" s="105" t="s">
        <v>2162</v>
      </c>
      <c r="B52" s="104" t="s">
        <v>2568</v>
      </c>
      <c r="C52" s="103">
        <v>1.67908998073599</v>
      </c>
      <c r="D52" s="98">
        <v>4376</v>
      </c>
      <c r="E52" s="98">
        <v>30068</v>
      </c>
      <c r="F52" s="102">
        <v>6.871115173674589</v>
      </c>
      <c r="G52" s="99">
        <v>8437.4271531983504</v>
      </c>
      <c r="H52" s="99">
        <v>6183.1634543505561</v>
      </c>
      <c r="I52" s="99">
        <v>2254.2636988478071</v>
      </c>
      <c r="J52" s="98">
        <v>1008.2190003400362</v>
      </c>
      <c r="K52" s="99">
        <v>126.00628872783339</v>
      </c>
      <c r="L52" s="98">
        <v>2422.0585574504089</v>
      </c>
      <c r="M52" s="99">
        <v>294.54004586745913</v>
      </c>
      <c r="N52" s="98">
        <v>763.46972490036728</v>
      </c>
      <c r="O52" s="98">
        <v>87.150452009140778</v>
      </c>
      <c r="P52" s="99">
        <v>8.3881396042047545</v>
      </c>
      <c r="Q52" s="101" t="s">
        <v>2162</v>
      </c>
      <c r="R52" s="96" t="s">
        <v>2162</v>
      </c>
      <c r="S52" s="98">
        <v>87.16906736106047</v>
      </c>
      <c r="T52" s="99">
        <v>16.058521531764182</v>
      </c>
      <c r="U52" s="98">
        <v>513.51176368532958</v>
      </c>
      <c r="V52" s="100">
        <v>132.08078929433282</v>
      </c>
      <c r="W52" s="99">
        <v>139.83363425731295</v>
      </c>
      <c r="X52" s="100">
        <v>20.765149340950625</v>
      </c>
      <c r="Y52" s="99">
        <v>9.0894571062614276</v>
      </c>
      <c r="Z52" s="100">
        <v>3.8388074474405851</v>
      </c>
      <c r="AA52" s="99">
        <v>2.9329633276965281</v>
      </c>
      <c r="AB52" s="100">
        <v>0.92987059940585082</v>
      </c>
      <c r="AC52" s="99">
        <v>677.18294908112455</v>
      </c>
      <c r="AD52" s="100">
        <v>183.22271587111501</v>
      </c>
      <c r="AE52" s="99">
        <v>259.12267648925973</v>
      </c>
      <c r="AF52" s="100">
        <v>434.58261230210275</v>
      </c>
      <c r="AG52" s="99">
        <v>0.39780913094149911</v>
      </c>
      <c r="AH52" s="100">
        <v>5.5121792733089571E-2</v>
      </c>
      <c r="AI52" s="99">
        <v>0.67156823720292591</v>
      </c>
      <c r="AJ52" s="98">
        <v>622.26698864328262</v>
      </c>
      <c r="AK52" s="98">
        <v>397.74623148742995</v>
      </c>
      <c r="AL52" s="98">
        <v>226.13624731215708</v>
      </c>
      <c r="AM52" s="97">
        <v>253</v>
      </c>
      <c r="AN52" s="96" t="s">
        <v>2162</v>
      </c>
    </row>
    <row r="53" spans="1:40" ht="18.75" customHeight="1">
      <c r="A53" s="105" t="s">
        <v>2160</v>
      </c>
      <c r="B53" s="104" t="s">
        <v>2569</v>
      </c>
      <c r="C53" s="103">
        <v>2.1880243351439805</v>
      </c>
      <c r="D53" s="98">
        <v>6914</v>
      </c>
      <c r="E53" s="98">
        <v>55483</v>
      </c>
      <c r="F53" s="102">
        <v>8.0247324269597922</v>
      </c>
      <c r="G53" s="99">
        <v>10994.822284098502</v>
      </c>
      <c r="H53" s="99">
        <v>8077.3853408888963</v>
      </c>
      <c r="I53" s="99">
        <v>2917.4369432095737</v>
      </c>
      <c r="J53" s="98">
        <v>1341.214058600953</v>
      </c>
      <c r="K53" s="99">
        <v>175.39026550072339</v>
      </c>
      <c r="L53" s="98">
        <v>2870.1479486809403</v>
      </c>
      <c r="M53" s="99">
        <v>318.32253136129606</v>
      </c>
      <c r="N53" s="98">
        <v>960.42988048828886</v>
      </c>
      <c r="O53" s="98">
        <v>251.434742056407</v>
      </c>
      <c r="P53" s="99">
        <v>22.541842476279939</v>
      </c>
      <c r="Q53" s="101" t="s">
        <v>2160</v>
      </c>
      <c r="R53" s="96" t="s">
        <v>2160</v>
      </c>
      <c r="S53" s="98">
        <v>227.01431194041027</v>
      </c>
      <c r="T53" s="99">
        <v>37.101397360139018</v>
      </c>
      <c r="U53" s="98">
        <v>579.76455063407423</v>
      </c>
      <c r="V53" s="100">
        <v>161.82509379461948</v>
      </c>
      <c r="W53" s="99">
        <v>247.03321342189764</v>
      </c>
      <c r="X53" s="100">
        <v>28.816158769887085</v>
      </c>
      <c r="Y53" s="99">
        <v>137.23677829129312</v>
      </c>
      <c r="Z53" s="100">
        <v>34.150350846832488</v>
      </c>
      <c r="AA53" s="99">
        <v>22.210049796789122</v>
      </c>
      <c r="AB53" s="100">
        <v>5.0975927033555122</v>
      </c>
      <c r="AC53" s="99">
        <v>949.18078698192608</v>
      </c>
      <c r="AD53" s="100">
        <v>241.7749427221593</v>
      </c>
      <c r="AE53" s="99">
        <v>313.9741426045702</v>
      </c>
      <c r="AF53" s="100">
        <v>537.47551547758178</v>
      </c>
      <c r="AG53" s="99">
        <v>4.6391908705525022</v>
      </c>
      <c r="AH53" s="100">
        <v>1.2263387868093725</v>
      </c>
      <c r="AI53" s="99">
        <v>2.0848897934625397</v>
      </c>
      <c r="AJ53" s="98">
        <v>774.3739289771504</v>
      </c>
      <c r="AK53" s="98">
        <v>471.90373367573073</v>
      </c>
      <c r="AL53" s="98">
        <v>278.4580474843799</v>
      </c>
      <c r="AM53" s="97">
        <v>250</v>
      </c>
      <c r="AN53" s="96" t="s">
        <v>2160</v>
      </c>
    </row>
    <row r="54" spans="1:40" ht="18.75" customHeight="1">
      <c r="A54" s="105" t="s">
        <v>2158</v>
      </c>
      <c r="B54" s="104" t="s">
        <v>2570</v>
      </c>
      <c r="C54" s="103">
        <v>0.86082652275958482</v>
      </c>
      <c r="D54" s="98">
        <v>3186</v>
      </c>
      <c r="E54" s="98">
        <v>8770</v>
      </c>
      <c r="F54" s="102">
        <v>2.7526679221594477</v>
      </c>
      <c r="G54" s="99">
        <v>4325.653276866914</v>
      </c>
      <c r="H54" s="99">
        <v>3243.722196161325</v>
      </c>
      <c r="I54" s="99">
        <v>1081.9310807055881</v>
      </c>
      <c r="J54" s="98">
        <v>492.93699198116622</v>
      </c>
      <c r="K54" s="99">
        <v>56.151271462648985</v>
      </c>
      <c r="L54" s="98">
        <v>921.74589084588649</v>
      </c>
      <c r="M54" s="99">
        <v>117.02585765787843</v>
      </c>
      <c r="N54" s="98">
        <v>317.22814560922728</v>
      </c>
      <c r="O54" s="98">
        <v>79.637359655681138</v>
      </c>
      <c r="P54" s="99">
        <v>7.4565326729441237</v>
      </c>
      <c r="Q54" s="101" t="s">
        <v>2158</v>
      </c>
      <c r="R54" s="96" t="s">
        <v>2158</v>
      </c>
      <c r="S54" s="98">
        <v>115.18196324199663</v>
      </c>
      <c r="T54" s="99">
        <v>19.285531371625869</v>
      </c>
      <c r="U54" s="98">
        <v>180.81596523101112</v>
      </c>
      <c r="V54" s="100">
        <v>51.014691049905821</v>
      </c>
      <c r="W54" s="99">
        <v>80.022492963590608</v>
      </c>
      <c r="X54" s="100">
        <v>11.151075341807882</v>
      </c>
      <c r="Y54" s="99">
        <v>30.763962043000621</v>
      </c>
      <c r="Z54" s="100">
        <v>7.2140400257376021</v>
      </c>
      <c r="AA54" s="99">
        <v>6.7110427510985629</v>
      </c>
      <c r="AB54" s="100">
        <v>1.716922540175768</v>
      </c>
      <c r="AC54" s="99">
        <v>824.4421993418083</v>
      </c>
      <c r="AD54" s="100">
        <v>212.77974776396766</v>
      </c>
      <c r="AE54" s="99">
        <v>116.76405251098564</v>
      </c>
      <c r="AF54" s="100">
        <v>170.03873131198978</v>
      </c>
      <c r="AG54" s="99">
        <v>1.0902854752040179</v>
      </c>
      <c r="AH54" s="100">
        <v>0.19238021971123667</v>
      </c>
      <c r="AI54" s="99">
        <v>1.2871886481481492</v>
      </c>
      <c r="AJ54" s="98">
        <v>255.20457002416705</v>
      </c>
      <c r="AK54" s="98">
        <v>135.76399461393552</v>
      </c>
      <c r="AL54" s="98">
        <v>112.03039051161315</v>
      </c>
      <c r="AM54" s="97">
        <v>252</v>
      </c>
      <c r="AN54" s="96" t="s">
        <v>2158</v>
      </c>
    </row>
    <row r="55" spans="1:40" ht="18.75" customHeight="1">
      <c r="A55" s="105" t="s">
        <v>2156</v>
      </c>
      <c r="B55" s="104" t="s">
        <v>2571</v>
      </c>
      <c r="C55" s="103">
        <v>1.6966501707286574</v>
      </c>
      <c r="D55" s="98">
        <v>226</v>
      </c>
      <c r="E55" s="98">
        <v>794</v>
      </c>
      <c r="F55" s="102">
        <v>3.5132743362831858</v>
      </c>
      <c r="G55" s="99">
        <v>8525.667107911504</v>
      </c>
      <c r="H55" s="99">
        <v>6382.1493820132764</v>
      </c>
      <c r="I55" s="99">
        <v>2143.5177258982299</v>
      </c>
      <c r="J55" s="98">
        <v>1070.2187368628313</v>
      </c>
      <c r="K55" s="99">
        <v>97.578532252212355</v>
      </c>
      <c r="L55" s="98">
        <v>1501.4824060530962</v>
      </c>
      <c r="M55" s="99">
        <v>130.05491722123907</v>
      </c>
      <c r="N55" s="98">
        <v>537.86377149115071</v>
      </c>
      <c r="O55" s="98">
        <v>110.56639829646021</v>
      </c>
      <c r="P55" s="99">
        <v>13.185726606194688</v>
      </c>
      <c r="Q55" s="101" t="s">
        <v>2156</v>
      </c>
      <c r="R55" s="96" t="s">
        <v>2156</v>
      </c>
      <c r="S55" s="98">
        <v>198.55828088938043</v>
      </c>
      <c r="T55" s="99">
        <v>49.724460632743337</v>
      </c>
      <c r="U55" s="98">
        <v>560.07900265486728</v>
      </c>
      <c r="V55" s="100">
        <v>141.84331817256643</v>
      </c>
      <c r="W55" s="99">
        <v>197.59821616371678</v>
      </c>
      <c r="X55" s="100">
        <v>18.840485889380545</v>
      </c>
      <c r="Y55" s="99">
        <v>1286.3053351858405</v>
      </c>
      <c r="Z55" s="100">
        <v>191.82548181858408</v>
      </c>
      <c r="AA55" s="99">
        <v>341.82462267699105</v>
      </c>
      <c r="AB55" s="100">
        <v>79.309073836283176</v>
      </c>
      <c r="AC55" s="99">
        <v>148.64938138495577</v>
      </c>
      <c r="AD55" s="100">
        <v>42.396045345132748</v>
      </c>
      <c r="AE55" s="99">
        <v>196.48494779203529</v>
      </c>
      <c r="AF55" s="100">
        <v>388.51674991150446</v>
      </c>
      <c r="AG55" s="99">
        <v>6.0605146017699116</v>
      </c>
      <c r="AH55" s="100">
        <v>1.5032986725663717</v>
      </c>
      <c r="AI55" s="99">
        <v>6.3160073230088498</v>
      </c>
      <c r="AJ55" s="98">
        <v>614.92303669911507</v>
      </c>
      <c r="AK55" s="98">
        <v>261.23848820353976</v>
      </c>
      <c r="AL55" s="98">
        <v>332.71987127433624</v>
      </c>
      <c r="AM55" s="97">
        <v>45</v>
      </c>
      <c r="AN55" s="96" t="s">
        <v>2156</v>
      </c>
    </row>
    <row r="56" spans="1:40" ht="18.75" customHeight="1">
      <c r="A56" s="105" t="s">
        <v>2154</v>
      </c>
      <c r="B56" s="104" t="s">
        <v>2572</v>
      </c>
      <c r="C56" s="103">
        <v>0.36965971406037818</v>
      </c>
      <c r="D56" s="98">
        <v>2073</v>
      </c>
      <c r="E56" s="98">
        <v>2155</v>
      </c>
      <c r="F56" s="102">
        <v>1.0395561987457791</v>
      </c>
      <c r="G56" s="99">
        <v>1857.5400631534003</v>
      </c>
      <c r="H56" s="99">
        <v>1387.3726346044384</v>
      </c>
      <c r="I56" s="99">
        <v>470.16742854896273</v>
      </c>
      <c r="J56" s="98">
        <v>263.7943680289435</v>
      </c>
      <c r="K56" s="99">
        <v>14.164667927158741</v>
      </c>
      <c r="L56" s="98">
        <v>183.81716128461272</v>
      </c>
      <c r="M56" s="99">
        <v>16.697719945489688</v>
      </c>
      <c r="N56" s="98">
        <v>113.73333483116322</v>
      </c>
      <c r="O56" s="98">
        <v>15.623818472262416</v>
      </c>
      <c r="P56" s="99">
        <v>1.7113709729860167</v>
      </c>
      <c r="Q56" s="101" t="s">
        <v>2154</v>
      </c>
      <c r="R56" s="96" t="s">
        <v>2154</v>
      </c>
      <c r="S56" s="98">
        <v>45.889537597202064</v>
      </c>
      <c r="T56" s="99">
        <v>7.8826615354558607</v>
      </c>
      <c r="U56" s="98">
        <v>107.07955399517604</v>
      </c>
      <c r="V56" s="100">
        <v>16.595299013507049</v>
      </c>
      <c r="W56" s="99">
        <v>68.900922866860043</v>
      </c>
      <c r="X56" s="100">
        <v>3.3126534770863696</v>
      </c>
      <c r="Y56" s="99">
        <v>4.7337578388808484E-3</v>
      </c>
      <c r="Z56" s="100">
        <v>3.259839845634346E-3</v>
      </c>
      <c r="AA56" s="99">
        <v>476.22003689146203</v>
      </c>
      <c r="AB56" s="100">
        <v>109.53593692522939</v>
      </c>
      <c r="AC56" s="99">
        <v>6.8185679397009151</v>
      </c>
      <c r="AD56" s="100">
        <v>1.908762296189098</v>
      </c>
      <c r="AE56" s="99">
        <v>38.509232139411424</v>
      </c>
      <c r="AF56" s="100">
        <v>77.457847453449531</v>
      </c>
      <c r="AG56" s="99">
        <v>1.1374380308731307</v>
      </c>
      <c r="AH56" s="100">
        <v>0.18606737867824408</v>
      </c>
      <c r="AI56" s="99">
        <v>2.5807220554751553</v>
      </c>
      <c r="AJ56" s="98">
        <v>133.33575620598182</v>
      </c>
      <c r="AK56" s="98">
        <v>54.533978759286008</v>
      </c>
      <c r="AL56" s="98">
        <v>96.104653532078984</v>
      </c>
      <c r="AM56" s="97">
        <v>56</v>
      </c>
      <c r="AN56" s="96" t="s">
        <v>2154</v>
      </c>
    </row>
    <row r="57" spans="1:40" ht="18.75" customHeight="1">
      <c r="A57" s="105" t="s">
        <v>2152</v>
      </c>
      <c r="B57" s="104" t="s">
        <v>2573</v>
      </c>
      <c r="C57" s="103">
        <v>2.581037972972422</v>
      </c>
      <c r="D57" s="98">
        <v>2183</v>
      </c>
      <c r="E57" s="98">
        <v>17318</v>
      </c>
      <c r="F57" s="102">
        <v>7.9331195602382047</v>
      </c>
      <c r="G57" s="99">
        <v>12969.71581418642</v>
      </c>
      <c r="H57" s="99">
        <v>9535.7775170077821</v>
      </c>
      <c r="I57" s="99">
        <v>3433.9382971786458</v>
      </c>
      <c r="J57" s="98">
        <v>1609.8968234379295</v>
      </c>
      <c r="K57" s="99">
        <v>298.12970405222137</v>
      </c>
      <c r="L57" s="98">
        <v>3120.3342211442964</v>
      </c>
      <c r="M57" s="99">
        <v>362.53903445029783</v>
      </c>
      <c r="N57" s="98">
        <v>1041.4455224832791</v>
      </c>
      <c r="O57" s="98">
        <v>244.90547767384317</v>
      </c>
      <c r="P57" s="99">
        <v>26.321395366468167</v>
      </c>
      <c r="Q57" s="101" t="s">
        <v>2152</v>
      </c>
      <c r="R57" s="96" t="s">
        <v>2152</v>
      </c>
      <c r="S57" s="98">
        <v>432.314396360513</v>
      </c>
      <c r="T57" s="99">
        <v>76.137736526340035</v>
      </c>
      <c r="U57" s="98">
        <v>806.90085211681196</v>
      </c>
      <c r="V57" s="100">
        <v>201.98366561475038</v>
      </c>
      <c r="W57" s="99">
        <v>560.84708194961149</v>
      </c>
      <c r="X57" s="100">
        <v>39.55694497617953</v>
      </c>
      <c r="Y57" s="99">
        <v>158.40770716903347</v>
      </c>
      <c r="Z57" s="100">
        <v>34.408813172698117</v>
      </c>
      <c r="AA57" s="99">
        <v>58.623461704535039</v>
      </c>
      <c r="AB57" s="100">
        <v>14.678850518552464</v>
      </c>
      <c r="AC57" s="99">
        <v>681.00542027347774</v>
      </c>
      <c r="AD57" s="100">
        <v>174.74515996610194</v>
      </c>
      <c r="AE57" s="99">
        <v>463.42365110535906</v>
      </c>
      <c r="AF57" s="100">
        <v>660.05655474438834</v>
      </c>
      <c r="AG57" s="99">
        <v>22.178861349060927</v>
      </c>
      <c r="AH57" s="100">
        <v>3.4620652597343105</v>
      </c>
      <c r="AI57" s="99">
        <v>10.296438050847444</v>
      </c>
      <c r="AJ57" s="98">
        <v>927.03122579248816</v>
      </c>
      <c r="AK57" s="98">
        <v>499.99517702702599</v>
      </c>
      <c r="AL57" s="98">
        <v>440.0895719005963</v>
      </c>
      <c r="AM57" s="97">
        <v>179</v>
      </c>
      <c r="AN57" s="96" t="s">
        <v>2152</v>
      </c>
    </row>
    <row r="58" spans="1:40" ht="18.75" customHeight="1">
      <c r="A58" s="105" t="s">
        <v>2150</v>
      </c>
      <c r="B58" s="104" t="s">
        <v>2574</v>
      </c>
      <c r="C58" s="103">
        <v>1.0338519618657793</v>
      </c>
      <c r="D58" s="98">
        <v>3411</v>
      </c>
      <c r="E58" s="98">
        <v>9958</v>
      </c>
      <c r="F58" s="102">
        <v>2.9193784813837582</v>
      </c>
      <c r="G58" s="99">
        <v>5195.1061083755412</v>
      </c>
      <c r="H58" s="99">
        <v>3911.9888826414503</v>
      </c>
      <c r="I58" s="99">
        <v>1283.1172257340936</v>
      </c>
      <c r="J58" s="98">
        <v>562.38582418147143</v>
      </c>
      <c r="K58" s="99">
        <v>100.80407522310178</v>
      </c>
      <c r="L58" s="98">
        <v>1042.8564312708877</v>
      </c>
      <c r="M58" s="99">
        <v>127.71184526619759</v>
      </c>
      <c r="N58" s="98">
        <v>423.51510820756408</v>
      </c>
      <c r="O58" s="98">
        <v>96.001958922603322</v>
      </c>
      <c r="P58" s="99">
        <v>10.639459303430089</v>
      </c>
      <c r="Q58" s="101" t="s">
        <v>2150</v>
      </c>
      <c r="R58" s="96" t="s">
        <v>2150</v>
      </c>
      <c r="S58" s="98">
        <v>334.6580019788932</v>
      </c>
      <c r="T58" s="99">
        <v>63.183043464673112</v>
      </c>
      <c r="U58" s="98">
        <v>218.50179101026103</v>
      </c>
      <c r="V58" s="100">
        <v>60.105764836998176</v>
      </c>
      <c r="W58" s="99">
        <v>254.18436593198473</v>
      </c>
      <c r="X58" s="100">
        <v>17.900982591029013</v>
      </c>
      <c r="Y58" s="99">
        <v>27.56647150923483</v>
      </c>
      <c r="Z58" s="100">
        <v>6.2002357423043097</v>
      </c>
      <c r="AA58" s="99">
        <v>153.47287164321304</v>
      </c>
      <c r="AB58" s="100">
        <v>34.713946721489322</v>
      </c>
      <c r="AC58" s="99">
        <v>442.32255239988388</v>
      </c>
      <c r="AD58" s="100">
        <v>110.90719104632105</v>
      </c>
      <c r="AE58" s="99">
        <v>184.39073081647661</v>
      </c>
      <c r="AF58" s="100">
        <v>220.32557248607472</v>
      </c>
      <c r="AG58" s="99">
        <v>20.700954737320426</v>
      </c>
      <c r="AH58" s="100">
        <v>2.0325168674875402</v>
      </c>
      <c r="AI58" s="99">
        <v>9.408333140721183</v>
      </c>
      <c r="AJ58" s="98">
        <v>327.32928242069818</v>
      </c>
      <c r="AK58" s="98">
        <v>161.52339379917885</v>
      </c>
      <c r="AL58" s="98">
        <v>181.76340285605411</v>
      </c>
      <c r="AM58" s="97">
        <v>206</v>
      </c>
      <c r="AN58" s="96" t="s">
        <v>2150</v>
      </c>
    </row>
    <row r="59" spans="1:40" ht="18.75" customHeight="1">
      <c r="A59" s="105" t="s">
        <v>2148</v>
      </c>
      <c r="B59" s="104" t="s">
        <v>2575</v>
      </c>
      <c r="C59" s="103">
        <v>2.6637179483675979</v>
      </c>
      <c r="D59" s="98">
        <v>3867</v>
      </c>
      <c r="E59" s="98">
        <v>35576</v>
      </c>
      <c r="F59" s="102">
        <v>9.1998965606413243</v>
      </c>
      <c r="G59" s="99">
        <v>13385.182690547179</v>
      </c>
      <c r="H59" s="99">
        <v>9898.6190662374247</v>
      </c>
      <c r="I59" s="99">
        <v>3486.5636243097997</v>
      </c>
      <c r="J59" s="98">
        <v>1705.0933336276178</v>
      </c>
      <c r="K59" s="99">
        <v>219.14985021489568</v>
      </c>
      <c r="L59" s="98">
        <v>3442.9689931991197</v>
      </c>
      <c r="M59" s="99">
        <v>385.92542601655055</v>
      </c>
      <c r="N59" s="98">
        <v>1192.0016704031543</v>
      </c>
      <c r="O59" s="98">
        <v>232.78825120325831</v>
      </c>
      <c r="P59" s="99">
        <v>26.115626081717107</v>
      </c>
      <c r="Q59" s="101" t="s">
        <v>2148</v>
      </c>
      <c r="R59" s="96" t="s">
        <v>2148</v>
      </c>
      <c r="S59" s="98">
        <v>264.11477252107613</v>
      </c>
      <c r="T59" s="99">
        <v>44.728881545384084</v>
      </c>
      <c r="U59" s="98">
        <v>849.70166807731982</v>
      </c>
      <c r="V59" s="100">
        <v>222.5108598828557</v>
      </c>
      <c r="W59" s="99">
        <v>359.71972893224739</v>
      </c>
      <c r="X59" s="100">
        <v>35.636939892940212</v>
      </c>
      <c r="Y59" s="99">
        <v>334.90074145409881</v>
      </c>
      <c r="Z59" s="100">
        <v>77.498782704163432</v>
      </c>
      <c r="AA59" s="99">
        <v>64.777695724075514</v>
      </c>
      <c r="AB59" s="100">
        <v>13.697473982932516</v>
      </c>
      <c r="AC59" s="99">
        <v>733.57393424540896</v>
      </c>
      <c r="AD59" s="100">
        <v>193.00805471037029</v>
      </c>
      <c r="AE59" s="99">
        <v>395.80742074476336</v>
      </c>
      <c r="AF59" s="100">
        <v>665.06284190509643</v>
      </c>
      <c r="AG59" s="99">
        <v>37.413612386345974</v>
      </c>
      <c r="AH59" s="100">
        <v>9.0242948944918524</v>
      </c>
      <c r="AI59" s="99">
        <v>6.8210022050685115</v>
      </c>
      <c r="AJ59" s="98">
        <v>973.51710649133599</v>
      </c>
      <c r="AK59" s="98">
        <v>518.92208745306436</v>
      </c>
      <c r="AL59" s="98">
        <v>380.70164004784101</v>
      </c>
      <c r="AM59" s="97">
        <v>239</v>
      </c>
      <c r="AN59" s="96" t="s">
        <v>2148</v>
      </c>
    </row>
    <row r="60" spans="1:40" ht="18.75" customHeight="1">
      <c r="A60" s="105" t="s">
        <v>2146</v>
      </c>
      <c r="B60" s="104" t="s">
        <v>2576</v>
      </c>
      <c r="C60" s="103">
        <v>0.87086816496558439</v>
      </c>
      <c r="D60" s="98">
        <v>3400</v>
      </c>
      <c r="E60" s="98">
        <v>9512</v>
      </c>
      <c r="F60" s="102">
        <v>2.7976470588235296</v>
      </c>
      <c r="G60" s="99">
        <v>4376.1125289520614</v>
      </c>
      <c r="H60" s="99">
        <v>3317.8078782667694</v>
      </c>
      <c r="I60" s="99">
        <v>1058.3046506852952</v>
      </c>
      <c r="J60" s="98">
        <v>535.45405809205897</v>
      </c>
      <c r="K60" s="99">
        <v>70.15411786705873</v>
      </c>
      <c r="L60" s="98">
        <v>888.97970762412024</v>
      </c>
      <c r="M60" s="99">
        <v>115.80527499764702</v>
      </c>
      <c r="N60" s="98">
        <v>340.53298635294095</v>
      </c>
      <c r="O60" s="98">
        <v>103.78751237941179</v>
      </c>
      <c r="P60" s="99">
        <v>9.8917701499999957</v>
      </c>
      <c r="Q60" s="101" t="s">
        <v>2146</v>
      </c>
      <c r="R60" s="96" t="s">
        <v>2146</v>
      </c>
      <c r="S60" s="98">
        <v>166.07158117176488</v>
      </c>
      <c r="T60" s="99">
        <v>28.259766093529411</v>
      </c>
      <c r="U60" s="98">
        <v>227.08198199529434</v>
      </c>
      <c r="V60" s="100">
        <v>55.877017504117859</v>
      </c>
      <c r="W60" s="99">
        <v>148.86136159117646</v>
      </c>
      <c r="X60" s="100">
        <v>11.25394749911762</v>
      </c>
      <c r="Y60" s="99">
        <v>81.972487023529382</v>
      </c>
      <c r="Z60" s="100">
        <v>21.061196436764703</v>
      </c>
      <c r="AA60" s="99">
        <v>64.7611066202941</v>
      </c>
      <c r="AB60" s="100">
        <v>14.792587606764679</v>
      </c>
      <c r="AC60" s="99">
        <v>475.50390035588316</v>
      </c>
      <c r="AD60" s="100">
        <v>121.35783499764693</v>
      </c>
      <c r="AE60" s="99">
        <v>128.95535875088274</v>
      </c>
      <c r="AF60" s="100">
        <v>174.75356972882352</v>
      </c>
      <c r="AG60" s="99">
        <v>23.874559847352938</v>
      </c>
      <c r="AH60" s="100">
        <v>6.0099921538235286</v>
      </c>
      <c r="AI60" s="99">
        <v>6.9045322247058882</v>
      </c>
      <c r="AJ60" s="98">
        <v>309.48385367058808</v>
      </c>
      <c r="AK60" s="98">
        <v>125.57571273147043</v>
      </c>
      <c r="AL60" s="98">
        <v>119.09475348529453</v>
      </c>
      <c r="AM60" s="97">
        <v>231</v>
      </c>
      <c r="AN60" s="96" t="s">
        <v>2146</v>
      </c>
    </row>
    <row r="61" spans="1:40" ht="18.75" customHeight="1">
      <c r="A61" s="105" t="s">
        <v>2144</v>
      </c>
      <c r="B61" s="104" t="s">
        <v>2577</v>
      </c>
      <c r="C61" s="103">
        <v>0.16827437638187406</v>
      </c>
      <c r="D61" s="98">
        <v>7331</v>
      </c>
      <c r="E61" s="98">
        <v>7950</v>
      </c>
      <c r="F61" s="102">
        <v>1.0844359568953759</v>
      </c>
      <c r="G61" s="99">
        <v>845.5787413189172</v>
      </c>
      <c r="H61" s="99">
        <v>664.32825155995079</v>
      </c>
      <c r="I61" s="99">
        <v>181.25048975896948</v>
      </c>
      <c r="J61" s="98">
        <v>127.29965780957565</v>
      </c>
      <c r="K61" s="99">
        <v>25.227595233119562</v>
      </c>
      <c r="L61" s="98">
        <v>153.56808312631298</v>
      </c>
      <c r="M61" s="99">
        <v>25.210410707270452</v>
      </c>
      <c r="N61" s="98">
        <v>83.513111921429228</v>
      </c>
      <c r="O61" s="98">
        <v>81.782939615877794</v>
      </c>
      <c r="P61" s="99">
        <v>8.0070975315782036</v>
      </c>
      <c r="Q61" s="101" t="s">
        <v>2144</v>
      </c>
      <c r="R61" s="96" t="s">
        <v>2144</v>
      </c>
      <c r="S61" s="98">
        <v>11.179553033010498</v>
      </c>
      <c r="T61" s="99">
        <v>2.368902234756507</v>
      </c>
      <c r="U61" s="98">
        <v>23.959565232164657</v>
      </c>
      <c r="V61" s="100">
        <v>5.5727987240485888</v>
      </c>
      <c r="W61" s="99">
        <v>62.573078277179334</v>
      </c>
      <c r="X61" s="100">
        <v>3.4278331205838262</v>
      </c>
      <c r="Y61" s="99">
        <v>3.13740531046242</v>
      </c>
      <c r="Z61" s="100">
        <v>0.62392256813531577</v>
      </c>
      <c r="AA61" s="99">
        <v>23.71168357932067</v>
      </c>
      <c r="AB61" s="100">
        <v>5.1274877210475909</v>
      </c>
      <c r="AC61" s="99">
        <v>15.062726402946398</v>
      </c>
      <c r="AD61" s="100">
        <v>3.9475478753239677</v>
      </c>
      <c r="AE61" s="99">
        <v>47.960557513981755</v>
      </c>
      <c r="AF61" s="100">
        <v>31.180828170781666</v>
      </c>
      <c r="AG61" s="99">
        <v>2.1813050180057281</v>
      </c>
      <c r="AH61" s="100">
        <v>0.51973532069294814</v>
      </c>
      <c r="AI61" s="99">
        <v>2.3959177203655737</v>
      </c>
      <c r="AJ61" s="98">
        <v>60.020905847906526</v>
      </c>
      <c r="AK61" s="98">
        <v>16.982294614786511</v>
      </c>
      <c r="AL61" s="98">
        <v>19.03579708825529</v>
      </c>
      <c r="AM61" s="97">
        <v>141</v>
      </c>
      <c r="AN61" s="96" t="s">
        <v>2144</v>
      </c>
    </row>
    <row r="62" spans="1:40" ht="18.75" customHeight="1">
      <c r="A62" s="105" t="s">
        <v>2142</v>
      </c>
      <c r="B62" s="104" t="s">
        <v>2578</v>
      </c>
      <c r="C62" s="103">
        <v>1.4129530159394517</v>
      </c>
      <c r="D62" s="98">
        <v>1901</v>
      </c>
      <c r="E62" s="98">
        <v>8328</v>
      </c>
      <c r="F62" s="102">
        <v>4.3808521830615463</v>
      </c>
      <c r="G62" s="99">
        <v>7100.0889050957448</v>
      </c>
      <c r="H62" s="99">
        <v>5406.7920497606547</v>
      </c>
      <c r="I62" s="99">
        <v>1693.29685533509</v>
      </c>
      <c r="J62" s="98">
        <v>907.23580916622961</v>
      </c>
      <c r="K62" s="99">
        <v>127.8279246806943</v>
      </c>
      <c r="L62" s="98">
        <v>1658.196490098373</v>
      </c>
      <c r="M62" s="99">
        <v>164.69375060547071</v>
      </c>
      <c r="N62" s="98">
        <v>568.97200011993687</v>
      </c>
      <c r="O62" s="98">
        <v>188.19459811467667</v>
      </c>
      <c r="P62" s="99">
        <v>18.893253224618647</v>
      </c>
      <c r="Q62" s="101" t="s">
        <v>2142</v>
      </c>
      <c r="R62" s="96" t="s">
        <v>2142</v>
      </c>
      <c r="S62" s="98">
        <v>263.64131807311963</v>
      </c>
      <c r="T62" s="99">
        <v>44.37391069174123</v>
      </c>
      <c r="U62" s="98">
        <v>366.79383270489274</v>
      </c>
      <c r="V62" s="100">
        <v>93.492910875854903</v>
      </c>
      <c r="W62" s="99">
        <v>563.89256285113072</v>
      </c>
      <c r="X62" s="100">
        <v>37.020671963177229</v>
      </c>
      <c r="Y62" s="99">
        <v>65.252336285639132</v>
      </c>
      <c r="Z62" s="100">
        <v>14.288033456601788</v>
      </c>
      <c r="AA62" s="99">
        <v>54.331299592319837</v>
      </c>
      <c r="AB62" s="100">
        <v>12.452200659652808</v>
      </c>
      <c r="AC62" s="99">
        <v>393.86489520410265</v>
      </c>
      <c r="AD62" s="100">
        <v>103.31376980378749</v>
      </c>
      <c r="AE62" s="99">
        <v>202.55194850131497</v>
      </c>
      <c r="AF62" s="100">
        <v>314.38378575539178</v>
      </c>
      <c r="AG62" s="99">
        <v>2.1281392235665439</v>
      </c>
      <c r="AH62" s="100">
        <v>0.37073466754339823</v>
      </c>
      <c r="AI62" s="99">
        <v>4.794073572330352</v>
      </c>
      <c r="AJ62" s="98">
        <v>485.12840594161008</v>
      </c>
      <c r="AK62" s="98">
        <v>249.43606051236162</v>
      </c>
      <c r="AL62" s="98">
        <v>194.56418874960553</v>
      </c>
      <c r="AM62" s="97">
        <v>167</v>
      </c>
      <c r="AN62" s="96" t="s">
        <v>2142</v>
      </c>
    </row>
    <row r="63" spans="1:40" ht="18.75" customHeight="1">
      <c r="A63" s="105" t="s">
        <v>2140</v>
      </c>
      <c r="B63" s="104" t="s">
        <v>2579</v>
      </c>
      <c r="C63" s="103">
        <v>0.37038215123120211</v>
      </c>
      <c r="D63" s="98">
        <v>14536</v>
      </c>
      <c r="E63" s="98">
        <v>16070</v>
      </c>
      <c r="F63" s="102">
        <v>1.1055310952118877</v>
      </c>
      <c r="G63" s="99">
        <v>1861.1703099367905</v>
      </c>
      <c r="H63" s="99">
        <v>1645.6043895093567</v>
      </c>
      <c r="I63" s="99">
        <v>215.56592042741582</v>
      </c>
      <c r="J63" s="98">
        <v>101.37283733736994</v>
      </c>
      <c r="K63" s="99">
        <v>10.922060604705681</v>
      </c>
      <c r="L63" s="98">
        <v>128.05613392115993</v>
      </c>
      <c r="M63" s="99">
        <v>15.561762280751406</v>
      </c>
      <c r="N63" s="98">
        <v>78.884934362683936</v>
      </c>
      <c r="O63" s="98">
        <v>10.395918311639873</v>
      </c>
      <c r="P63" s="99">
        <v>1.2743267638277442</v>
      </c>
      <c r="Q63" s="101" t="s">
        <v>2140</v>
      </c>
      <c r="R63" s="96" t="s">
        <v>2140</v>
      </c>
      <c r="S63" s="98">
        <v>22.819672903962683</v>
      </c>
      <c r="T63" s="99">
        <v>3.9551948619290358</v>
      </c>
      <c r="U63" s="98">
        <v>15.945907213883164</v>
      </c>
      <c r="V63" s="100">
        <v>4.9491548627544315</v>
      </c>
      <c r="W63" s="99">
        <v>1203.8509451631535</v>
      </c>
      <c r="X63" s="100">
        <v>51.44261650364718</v>
      </c>
      <c r="Y63" s="99">
        <v>0.47609338841496973</v>
      </c>
      <c r="Z63" s="100">
        <v>0.1177531955145845</v>
      </c>
      <c r="AA63" s="99">
        <v>9.6791504080901714</v>
      </c>
      <c r="AB63" s="100">
        <v>2.2460388253989829</v>
      </c>
      <c r="AC63" s="99">
        <v>26.07004593891029</v>
      </c>
      <c r="AD63" s="100">
        <v>6.6035739054072717</v>
      </c>
      <c r="AE63" s="99">
        <v>33.927427094042621</v>
      </c>
      <c r="AF63" s="100">
        <v>31.727194817349261</v>
      </c>
      <c r="AG63" s="99">
        <v>0.58995613635112842</v>
      </c>
      <c r="AH63" s="100">
        <v>0.20643565038525047</v>
      </c>
      <c r="AI63" s="99">
        <v>0.54225727414694758</v>
      </c>
      <c r="AJ63" s="98">
        <v>60.308618609865697</v>
      </c>
      <c r="AK63" s="98">
        <v>20.849940549532516</v>
      </c>
      <c r="AL63" s="98">
        <v>18.394359051871174</v>
      </c>
      <c r="AM63" s="97">
        <v>168</v>
      </c>
      <c r="AN63" s="96" t="s">
        <v>2140</v>
      </c>
    </row>
    <row r="64" spans="1:40" ht="18.75" customHeight="1">
      <c r="A64" s="105" t="s">
        <v>2138</v>
      </c>
      <c r="B64" s="104" t="s">
        <v>2580</v>
      </c>
      <c r="C64" s="103">
        <v>1.3780112837364207</v>
      </c>
      <c r="D64" s="98">
        <v>3479</v>
      </c>
      <c r="E64" s="98">
        <v>14934</v>
      </c>
      <c r="F64" s="102">
        <v>4.2926128197757976</v>
      </c>
      <c r="G64" s="99">
        <v>6924.5067007755142</v>
      </c>
      <c r="H64" s="99">
        <v>5189.3349768344242</v>
      </c>
      <c r="I64" s="99">
        <v>1735.1717239410768</v>
      </c>
      <c r="J64" s="98">
        <v>812.27048502788034</v>
      </c>
      <c r="K64" s="99">
        <v>101.38574239839016</v>
      </c>
      <c r="L64" s="98">
        <v>1468.4639226769175</v>
      </c>
      <c r="M64" s="99">
        <v>184.00100807645862</v>
      </c>
      <c r="N64" s="98">
        <v>508.0938717898822</v>
      </c>
      <c r="O64" s="98">
        <v>136.38386627939082</v>
      </c>
      <c r="P64" s="99">
        <v>11.173381010635239</v>
      </c>
      <c r="Q64" s="101" t="s">
        <v>2138</v>
      </c>
      <c r="R64" s="96" t="s">
        <v>2138</v>
      </c>
      <c r="S64" s="98">
        <v>341.39459169359009</v>
      </c>
      <c r="T64" s="99">
        <v>55.735209409313214</v>
      </c>
      <c r="U64" s="98">
        <v>381.18298554297189</v>
      </c>
      <c r="V64" s="100">
        <v>107.94510024087383</v>
      </c>
      <c r="W64" s="99">
        <v>137.13879208134523</v>
      </c>
      <c r="X64" s="100">
        <v>19.414899731532081</v>
      </c>
      <c r="Y64" s="99">
        <v>69.507454873814325</v>
      </c>
      <c r="Z64" s="100">
        <v>21.085723844782976</v>
      </c>
      <c r="AA64" s="99">
        <v>11.31945271428571</v>
      </c>
      <c r="AB64" s="100">
        <v>2.4078324768611679</v>
      </c>
      <c r="AC64" s="99">
        <v>990.40671315665497</v>
      </c>
      <c r="AD64" s="100">
        <v>256.8285519315894</v>
      </c>
      <c r="AE64" s="99">
        <v>172.49122180310428</v>
      </c>
      <c r="AF64" s="100">
        <v>285.94034860160963</v>
      </c>
      <c r="AG64" s="99">
        <v>9.1865095435469932</v>
      </c>
      <c r="AH64" s="100">
        <v>1.7920972132796797</v>
      </c>
      <c r="AI64" s="99">
        <v>3.0611863202069647</v>
      </c>
      <c r="AJ64" s="98">
        <v>430.72480370595179</v>
      </c>
      <c r="AK64" s="98">
        <v>217.90495813854531</v>
      </c>
      <c r="AL64" s="98">
        <v>187.26599049209554</v>
      </c>
      <c r="AM64" s="97">
        <v>213</v>
      </c>
      <c r="AN64" s="96" t="s">
        <v>2138</v>
      </c>
    </row>
    <row r="65" spans="1:40" ht="18.75" customHeight="1">
      <c r="A65" s="105" t="s">
        <v>2136</v>
      </c>
      <c r="B65" s="104" t="s">
        <v>2581</v>
      </c>
      <c r="C65" s="103">
        <v>0.67383342494635201</v>
      </c>
      <c r="D65" s="98">
        <v>8877</v>
      </c>
      <c r="E65" s="98">
        <v>16351</v>
      </c>
      <c r="F65" s="102">
        <v>1.8419511096091021</v>
      </c>
      <c r="G65" s="99">
        <v>3386.0129603554187</v>
      </c>
      <c r="H65" s="99">
        <v>2576.7873422938983</v>
      </c>
      <c r="I65" s="99">
        <v>809.22561806150816</v>
      </c>
      <c r="J65" s="98">
        <v>330.41835414903733</v>
      </c>
      <c r="K65" s="99">
        <v>38.525686094063246</v>
      </c>
      <c r="L65" s="98">
        <v>529.15629346029175</v>
      </c>
      <c r="M65" s="99">
        <v>72.767244126281398</v>
      </c>
      <c r="N65" s="98">
        <v>214.26025159828768</v>
      </c>
      <c r="O65" s="98">
        <v>51.891192544553427</v>
      </c>
      <c r="P65" s="99">
        <v>3.6985186211557974</v>
      </c>
      <c r="Q65" s="101" t="s">
        <v>2136</v>
      </c>
      <c r="R65" s="96" t="s">
        <v>2136</v>
      </c>
      <c r="S65" s="98">
        <v>229.94607555795776</v>
      </c>
      <c r="T65" s="99">
        <v>39.165299556155915</v>
      </c>
      <c r="U65" s="98">
        <v>148.85638477897947</v>
      </c>
      <c r="V65" s="100">
        <v>41.286536588149104</v>
      </c>
      <c r="W65" s="99">
        <v>50.303323794187037</v>
      </c>
      <c r="X65" s="100">
        <v>6.7350421521910482</v>
      </c>
      <c r="Y65" s="99">
        <v>15.942249865833041</v>
      </c>
      <c r="Z65" s="100">
        <v>5.4577175363298407</v>
      </c>
      <c r="AA65" s="99">
        <v>10.54838730866283</v>
      </c>
      <c r="AB65" s="100">
        <v>2.3975257823589069</v>
      </c>
      <c r="AC65" s="99">
        <v>840.5987918937692</v>
      </c>
      <c r="AD65" s="100">
        <v>213.49730310318762</v>
      </c>
      <c r="AE65" s="99">
        <v>68.638255490480859</v>
      </c>
      <c r="AF65" s="100">
        <v>108.68756956055</v>
      </c>
      <c r="AG65" s="99">
        <v>6.8578331236904289</v>
      </c>
      <c r="AH65" s="100">
        <v>1.4175263364875519</v>
      </c>
      <c r="AI65" s="99">
        <v>3.4105576168750775</v>
      </c>
      <c r="AJ65" s="98">
        <v>181.83024495629169</v>
      </c>
      <c r="AK65" s="98">
        <v>82.717907362622114</v>
      </c>
      <c r="AL65" s="98">
        <v>87.000887396981781</v>
      </c>
      <c r="AM65" s="97">
        <v>259</v>
      </c>
      <c r="AN65" s="96" t="s">
        <v>2136</v>
      </c>
    </row>
    <row r="66" spans="1:40" ht="18.75" customHeight="1">
      <c r="A66" s="105" t="s">
        <v>2134</v>
      </c>
      <c r="B66" s="104" t="s">
        <v>2582</v>
      </c>
      <c r="C66" s="103">
        <v>4.3468450059177011</v>
      </c>
      <c r="D66" s="98">
        <v>4233</v>
      </c>
      <c r="E66" s="98">
        <v>59482</v>
      </c>
      <c r="F66" s="102">
        <v>14.051972596267422</v>
      </c>
      <c r="G66" s="99">
        <v>21842.896154736449</v>
      </c>
      <c r="H66" s="99">
        <v>16276.351850907169</v>
      </c>
      <c r="I66" s="99">
        <v>5566.544303829196</v>
      </c>
      <c r="J66" s="98">
        <v>2436.4996184110432</v>
      </c>
      <c r="K66" s="99">
        <v>333.3377922889207</v>
      </c>
      <c r="L66" s="98">
        <v>5499.8334733064012</v>
      </c>
      <c r="M66" s="99">
        <v>511.41075863690031</v>
      </c>
      <c r="N66" s="98">
        <v>1698.1360841115081</v>
      </c>
      <c r="O66" s="98">
        <v>455.07789137018688</v>
      </c>
      <c r="P66" s="99">
        <v>43.374839219702352</v>
      </c>
      <c r="Q66" s="101" t="s">
        <v>2134</v>
      </c>
      <c r="R66" s="96" t="s">
        <v>2134</v>
      </c>
      <c r="S66" s="98">
        <v>715.10828796361795</v>
      </c>
      <c r="T66" s="99">
        <v>123.40764807441498</v>
      </c>
      <c r="U66" s="98">
        <v>1987.0508316465816</v>
      </c>
      <c r="V66" s="100">
        <v>517.12175032175753</v>
      </c>
      <c r="W66" s="99">
        <v>465.97215618473842</v>
      </c>
      <c r="X66" s="100">
        <v>47.099250095676595</v>
      </c>
      <c r="Y66" s="99">
        <v>623.43664503614389</v>
      </c>
      <c r="Z66" s="100">
        <v>152.3459831977321</v>
      </c>
      <c r="AA66" s="99">
        <v>64.005530770848125</v>
      </c>
      <c r="AB66" s="100">
        <v>15.724485298369954</v>
      </c>
      <c r="AC66" s="99">
        <v>1142.6490095660297</v>
      </c>
      <c r="AD66" s="100">
        <v>277.39438472359967</v>
      </c>
      <c r="AE66" s="99">
        <v>600.43079535010713</v>
      </c>
      <c r="AF66" s="100">
        <v>982.34836608835451</v>
      </c>
      <c r="AG66" s="99">
        <v>27.767130491613546</v>
      </c>
      <c r="AH66" s="100">
        <v>5.7118687819513241</v>
      </c>
      <c r="AI66" s="99">
        <v>19.279603648948829</v>
      </c>
      <c r="AJ66" s="98">
        <v>1567.7034120519731</v>
      </c>
      <c r="AK66" s="98">
        <v>909.34174880179626</v>
      </c>
      <c r="AL66" s="98">
        <v>621.32680929742401</v>
      </c>
      <c r="AM66" s="97">
        <v>179</v>
      </c>
      <c r="AN66" s="96" t="s">
        <v>2134</v>
      </c>
    </row>
    <row r="67" spans="1:40" ht="18.75" customHeight="1">
      <c r="A67" s="105" t="s">
        <v>2132</v>
      </c>
      <c r="B67" s="104" t="s">
        <v>2583</v>
      </c>
      <c r="C67" s="103">
        <v>2.1686790889998333</v>
      </c>
      <c r="D67" s="98">
        <v>10987</v>
      </c>
      <c r="E67" s="98">
        <v>71586</v>
      </c>
      <c r="F67" s="102">
        <v>6.515518339856194</v>
      </c>
      <c r="G67" s="99">
        <v>10897.612422224163</v>
      </c>
      <c r="H67" s="99">
        <v>8176.9278464420613</v>
      </c>
      <c r="I67" s="99">
        <v>2720.6845757821079</v>
      </c>
      <c r="J67" s="98">
        <v>1256.6738389710601</v>
      </c>
      <c r="K67" s="99">
        <v>169.88260943187433</v>
      </c>
      <c r="L67" s="98">
        <v>2420.6439851672026</v>
      </c>
      <c r="M67" s="99">
        <v>259.3030204224994</v>
      </c>
      <c r="N67" s="98">
        <v>778.86216870483486</v>
      </c>
      <c r="O67" s="98">
        <v>181.48833351551764</v>
      </c>
      <c r="P67" s="99">
        <v>16.834429668335279</v>
      </c>
      <c r="Q67" s="101" t="s">
        <v>2132</v>
      </c>
      <c r="R67" s="96" t="s">
        <v>2132</v>
      </c>
      <c r="S67" s="98">
        <v>477.57008399590626</v>
      </c>
      <c r="T67" s="99">
        <v>79.069215287975979</v>
      </c>
      <c r="U67" s="98">
        <v>892.14580374205752</v>
      </c>
      <c r="V67" s="100">
        <v>231.86161088022209</v>
      </c>
      <c r="W67" s="99">
        <v>212.05751633685202</v>
      </c>
      <c r="X67" s="100">
        <v>24.314436441248713</v>
      </c>
      <c r="Y67" s="99">
        <v>242.49993177027395</v>
      </c>
      <c r="Z67" s="100">
        <v>61.326929176117247</v>
      </c>
      <c r="AA67" s="99">
        <v>17.517236842450135</v>
      </c>
      <c r="AB67" s="100">
        <v>5.7585468813142846</v>
      </c>
      <c r="AC67" s="99">
        <v>1102.3115892189849</v>
      </c>
      <c r="AD67" s="100">
        <v>271.35607910148389</v>
      </c>
      <c r="AE67" s="99">
        <v>284.62795356694312</v>
      </c>
      <c r="AF67" s="100">
        <v>447.35354602639387</v>
      </c>
      <c r="AG67" s="99">
        <v>14.132564938836833</v>
      </c>
      <c r="AH67" s="100">
        <v>3.129900557021922</v>
      </c>
      <c r="AI67" s="99">
        <v>12.041848328934178</v>
      </c>
      <c r="AJ67" s="98">
        <v>729.67383761672875</v>
      </c>
      <c r="AK67" s="98">
        <v>394.21994420478717</v>
      </c>
      <c r="AL67" s="98">
        <v>310.95546142832495</v>
      </c>
      <c r="AM67" s="97">
        <v>219</v>
      </c>
      <c r="AN67" s="96" t="s">
        <v>2132</v>
      </c>
    </row>
    <row r="68" spans="1:40" ht="18.75" customHeight="1">
      <c r="A68" s="105" t="s">
        <v>2130</v>
      </c>
      <c r="B68" s="104" t="s">
        <v>2584</v>
      </c>
      <c r="C68" s="103">
        <v>1.2830638482333077</v>
      </c>
      <c r="D68" s="98">
        <v>8806</v>
      </c>
      <c r="E68" s="98">
        <v>31363</v>
      </c>
      <c r="F68" s="102">
        <v>3.5615489439018853</v>
      </c>
      <c r="G68" s="99">
        <v>6447.3958373723708</v>
      </c>
      <c r="H68" s="99">
        <v>4866.7757748692848</v>
      </c>
      <c r="I68" s="99">
        <v>1580.6200625030701</v>
      </c>
      <c r="J68" s="98">
        <v>708.09369631592131</v>
      </c>
      <c r="K68" s="99">
        <v>87.630179338064877</v>
      </c>
      <c r="L68" s="98">
        <v>1235.9453892852619</v>
      </c>
      <c r="M68" s="99">
        <v>144.1002138432884</v>
      </c>
      <c r="N68" s="98">
        <v>422.86129297524656</v>
      </c>
      <c r="O68" s="98">
        <v>99.965479461276274</v>
      </c>
      <c r="P68" s="99">
        <v>9.3928741425164617</v>
      </c>
      <c r="Q68" s="101" t="s">
        <v>2130</v>
      </c>
      <c r="R68" s="96" t="s">
        <v>2130</v>
      </c>
      <c r="S68" s="98">
        <v>368.45412913967664</v>
      </c>
      <c r="T68" s="99">
        <v>62.287824393140774</v>
      </c>
      <c r="U68" s="98">
        <v>401.37520280047431</v>
      </c>
      <c r="V68" s="100">
        <v>107.57756965114663</v>
      </c>
      <c r="W68" s="99">
        <v>124.82290560981166</v>
      </c>
      <c r="X68" s="100">
        <v>14.606515386327544</v>
      </c>
      <c r="Y68" s="99">
        <v>143.71827966409273</v>
      </c>
      <c r="Z68" s="100">
        <v>36.622232897002043</v>
      </c>
      <c r="AA68" s="99">
        <v>29.058972716670443</v>
      </c>
      <c r="AB68" s="100">
        <v>8.314391991483097</v>
      </c>
      <c r="AC68" s="99">
        <v>969.11466030615748</v>
      </c>
      <c r="AD68" s="100">
        <v>237.7406081687495</v>
      </c>
      <c r="AE68" s="99">
        <v>159.17435348024034</v>
      </c>
      <c r="AF68" s="100">
        <v>245.78702037622017</v>
      </c>
      <c r="AG68" s="99">
        <v>16.283328937769721</v>
      </c>
      <c r="AH68" s="100">
        <v>3.3105637533499794</v>
      </c>
      <c r="AI68" s="99">
        <v>18.812686754485735</v>
      </c>
      <c r="AJ68" s="98">
        <v>403.67610725051111</v>
      </c>
      <c r="AK68" s="98">
        <v>201.36037315750656</v>
      </c>
      <c r="AL68" s="98">
        <v>187.30898557597018</v>
      </c>
      <c r="AM68" s="97">
        <v>244</v>
      </c>
      <c r="AN68" s="96" t="s">
        <v>2130</v>
      </c>
    </row>
    <row r="69" spans="1:40" ht="18.75" customHeight="1">
      <c r="A69" s="105" t="s">
        <v>2128</v>
      </c>
      <c r="B69" s="104" t="s">
        <v>2585</v>
      </c>
      <c r="C69" s="103">
        <v>0.75298736060035154</v>
      </c>
      <c r="D69" s="98">
        <v>3224</v>
      </c>
      <c r="E69" s="98">
        <v>5961</v>
      </c>
      <c r="F69" s="102">
        <v>1.8489454094292803</v>
      </c>
      <c r="G69" s="99">
        <v>3783.7614870167668</v>
      </c>
      <c r="H69" s="99">
        <v>2934.5272194596837</v>
      </c>
      <c r="I69" s="99">
        <v>849.23426755707339</v>
      </c>
      <c r="J69" s="98">
        <v>345.84876022270345</v>
      </c>
      <c r="K69" s="99">
        <v>44.174372100186169</v>
      </c>
      <c r="L69" s="98">
        <v>538.76354120161011</v>
      </c>
      <c r="M69" s="99">
        <v>66.53680544571948</v>
      </c>
      <c r="N69" s="98">
        <v>328.57686591004983</v>
      </c>
      <c r="O69" s="98">
        <v>59.768827966501313</v>
      </c>
      <c r="P69" s="99">
        <v>5.1800149482009976</v>
      </c>
      <c r="Q69" s="101" t="s">
        <v>2128</v>
      </c>
      <c r="R69" s="96" t="s">
        <v>2128</v>
      </c>
      <c r="S69" s="98">
        <v>204.45408991718307</v>
      </c>
      <c r="T69" s="99">
        <v>35.378382270471427</v>
      </c>
      <c r="U69" s="98">
        <v>216.50103481017365</v>
      </c>
      <c r="V69" s="100">
        <v>55.878545995037278</v>
      </c>
      <c r="W69" s="99">
        <v>58.030774024193285</v>
      </c>
      <c r="X69" s="100">
        <v>4.4657692310794053</v>
      </c>
      <c r="Y69" s="99">
        <v>102.58806511011169</v>
      </c>
      <c r="Z69" s="100">
        <v>29.135305983560787</v>
      </c>
      <c r="AA69" s="99">
        <v>9.0694594317617927</v>
      </c>
      <c r="AB69" s="100">
        <v>2.1444158492555832</v>
      </c>
      <c r="AC69" s="99">
        <v>812.01602233126732</v>
      </c>
      <c r="AD69" s="100">
        <v>188.09778971402005</v>
      </c>
      <c r="AE69" s="99">
        <v>144.47847272642633</v>
      </c>
      <c r="AF69" s="100">
        <v>111.7410082109182</v>
      </c>
      <c r="AG69" s="99">
        <v>10.094014155707198</v>
      </c>
      <c r="AH69" s="100">
        <v>2.3839962760545919</v>
      </c>
      <c r="AI69" s="99">
        <v>9.1294790117866231</v>
      </c>
      <c r="AJ69" s="98">
        <v>215.38191153846077</v>
      </c>
      <c r="AK69" s="98">
        <v>87.967293073201247</v>
      </c>
      <c r="AL69" s="98">
        <v>95.976469561104224</v>
      </c>
      <c r="AM69" s="97">
        <v>253</v>
      </c>
      <c r="AN69" s="96" t="s">
        <v>2128</v>
      </c>
    </row>
    <row r="70" spans="1:40" ht="18.75" customHeight="1">
      <c r="A70" s="105" t="s">
        <v>2126</v>
      </c>
      <c r="B70" s="104" t="s">
        <v>2586</v>
      </c>
      <c r="C70" s="103">
        <v>1.0065113763467339</v>
      </c>
      <c r="D70" s="98">
        <v>8670</v>
      </c>
      <c r="E70" s="98">
        <v>28518</v>
      </c>
      <c r="F70" s="102">
        <v>3.2892733564013841</v>
      </c>
      <c r="G70" s="99">
        <v>5057.7196661423377</v>
      </c>
      <c r="H70" s="99">
        <v>3818.953209522263</v>
      </c>
      <c r="I70" s="99">
        <v>1238.7664566200683</v>
      </c>
      <c r="J70" s="98">
        <v>655.01867901891183</v>
      </c>
      <c r="K70" s="99">
        <v>88.945412589619821</v>
      </c>
      <c r="L70" s="98">
        <v>1102.1180330795883</v>
      </c>
      <c r="M70" s="99">
        <v>127.18403057128137</v>
      </c>
      <c r="N70" s="98">
        <v>413.95209261245753</v>
      </c>
      <c r="O70" s="98">
        <v>172.42255619769244</v>
      </c>
      <c r="P70" s="99">
        <v>12.509931266666699</v>
      </c>
      <c r="Q70" s="101" t="s">
        <v>2126</v>
      </c>
      <c r="R70" s="96" t="s">
        <v>2126</v>
      </c>
      <c r="S70" s="98">
        <v>190.96359549446365</v>
      </c>
      <c r="T70" s="99">
        <v>31.539113328835054</v>
      </c>
      <c r="U70" s="98">
        <v>214.48905164186817</v>
      </c>
      <c r="V70" s="100">
        <v>60.979687224798411</v>
      </c>
      <c r="W70" s="99">
        <v>126.79404003990719</v>
      </c>
      <c r="X70" s="100">
        <v>13.737027567935407</v>
      </c>
      <c r="Y70" s="99">
        <v>76.219530037946981</v>
      </c>
      <c r="Z70" s="100">
        <v>18.265074312226066</v>
      </c>
      <c r="AA70" s="99">
        <v>114.12218311753158</v>
      </c>
      <c r="AB70" s="100">
        <v>24.181306384775109</v>
      </c>
      <c r="AC70" s="99">
        <v>473.53584165167234</v>
      </c>
      <c r="AD70" s="100">
        <v>125.98581506505185</v>
      </c>
      <c r="AE70" s="99">
        <v>144.43554515270952</v>
      </c>
      <c r="AF70" s="100">
        <v>214.89884604567402</v>
      </c>
      <c r="AG70" s="99">
        <v>9.2897774895040275</v>
      </c>
      <c r="AH70" s="100">
        <v>1.5438428584775103</v>
      </c>
      <c r="AI70" s="99">
        <v>7.1190044275663027</v>
      </c>
      <c r="AJ70" s="98">
        <v>338.50756264313776</v>
      </c>
      <c r="AK70" s="98">
        <v>158.54476709653866</v>
      </c>
      <c r="AL70" s="98">
        <v>140.41731922548999</v>
      </c>
      <c r="AM70" s="97">
        <v>260</v>
      </c>
      <c r="AN70" s="96" t="s">
        <v>2126</v>
      </c>
    </row>
    <row r="71" spans="1:40" ht="18.75" customHeight="1">
      <c r="A71" s="105" t="s">
        <v>2124</v>
      </c>
      <c r="B71" s="104" t="s">
        <v>2587</v>
      </c>
      <c r="C71" s="103">
        <v>0.19430852495613748</v>
      </c>
      <c r="D71" s="98">
        <v>14634</v>
      </c>
      <c r="E71" s="98">
        <v>16963</v>
      </c>
      <c r="F71" s="102">
        <v>1.1591499248325816</v>
      </c>
      <c r="G71" s="99">
        <v>976.40033790459086</v>
      </c>
      <c r="H71" s="99">
        <v>743.31406145189169</v>
      </c>
      <c r="I71" s="99">
        <v>233.08627645271167</v>
      </c>
      <c r="J71" s="98">
        <v>143.56514865593834</v>
      </c>
      <c r="K71" s="99">
        <v>20.787965859368608</v>
      </c>
      <c r="L71" s="98">
        <v>188.86934838759171</v>
      </c>
      <c r="M71" s="99">
        <v>30.194332661815011</v>
      </c>
      <c r="N71" s="98">
        <v>95.799568797184705</v>
      </c>
      <c r="O71" s="98">
        <v>68.843675785500352</v>
      </c>
      <c r="P71" s="99">
        <v>8.9469045673090299</v>
      </c>
      <c r="Q71" s="101" t="s">
        <v>2124</v>
      </c>
      <c r="R71" s="96" t="s">
        <v>2124</v>
      </c>
      <c r="S71" s="98">
        <v>19.067484335178463</v>
      </c>
      <c r="T71" s="99">
        <v>3.0644205412053895</v>
      </c>
      <c r="U71" s="98">
        <v>25.107841761377806</v>
      </c>
      <c r="V71" s="100">
        <v>7.1003220637556161</v>
      </c>
      <c r="W71" s="99">
        <v>33.991519183886986</v>
      </c>
      <c r="X71" s="100">
        <v>1.9515180235752057</v>
      </c>
      <c r="Y71" s="99">
        <v>2.1046126952302853</v>
      </c>
      <c r="Z71" s="100">
        <v>0.7250346860735275</v>
      </c>
      <c r="AA71" s="99">
        <v>24.169041758644219</v>
      </c>
      <c r="AB71" s="100">
        <v>5.5001897571409257</v>
      </c>
      <c r="AC71" s="99">
        <v>62.197044701653589</v>
      </c>
      <c r="AD71" s="100">
        <v>16.576667176028433</v>
      </c>
      <c r="AE71" s="99">
        <v>50.237372200697415</v>
      </c>
      <c r="AF71" s="100">
        <v>40.996732499590237</v>
      </c>
      <c r="AG71" s="99">
        <v>5.641825639606397</v>
      </c>
      <c r="AH71" s="100">
        <v>1.2774472762060947</v>
      </c>
      <c r="AI71" s="99">
        <v>2.8846377889162187</v>
      </c>
      <c r="AJ71" s="98">
        <v>65.141379784542778</v>
      </c>
      <c r="AK71" s="98">
        <v>26.685481386907561</v>
      </c>
      <c r="AL71" s="98">
        <v>24.972819929683961</v>
      </c>
      <c r="AM71" s="97">
        <v>220</v>
      </c>
      <c r="AN71" s="96" t="s">
        <v>2124</v>
      </c>
    </row>
    <row r="72" spans="1:40" ht="18.75" customHeight="1">
      <c r="A72" s="105" t="s">
        <v>2122</v>
      </c>
      <c r="B72" s="104" t="s">
        <v>2588</v>
      </c>
      <c r="C72" s="103">
        <v>4.0823425713764978</v>
      </c>
      <c r="D72" s="98">
        <v>1186</v>
      </c>
      <c r="E72" s="98">
        <v>14096</v>
      </c>
      <c r="F72" s="102">
        <v>11.885328836424957</v>
      </c>
      <c r="G72" s="99">
        <v>20513.771421166901</v>
      </c>
      <c r="H72" s="99">
        <v>15767.172490591076</v>
      </c>
      <c r="I72" s="99">
        <v>4746.5989305758876</v>
      </c>
      <c r="J72" s="98">
        <v>2596.7986632369298</v>
      </c>
      <c r="K72" s="99">
        <v>380.32721453456998</v>
      </c>
      <c r="L72" s="98">
        <v>4810.3660749536266</v>
      </c>
      <c r="M72" s="99">
        <v>438.97223759865113</v>
      </c>
      <c r="N72" s="98">
        <v>1473.6774390640799</v>
      </c>
      <c r="O72" s="98">
        <v>595.25796872597027</v>
      </c>
      <c r="P72" s="99">
        <v>62.493722735244496</v>
      </c>
      <c r="Q72" s="101" t="s">
        <v>2122</v>
      </c>
      <c r="R72" s="96" t="s">
        <v>2122</v>
      </c>
      <c r="S72" s="98">
        <v>608.98263192748664</v>
      </c>
      <c r="T72" s="99">
        <v>106.26968451180441</v>
      </c>
      <c r="U72" s="98">
        <v>759.23074690472231</v>
      </c>
      <c r="V72" s="100">
        <v>202.0248988811127</v>
      </c>
      <c r="W72" s="99">
        <v>1121.7265538591898</v>
      </c>
      <c r="X72" s="100">
        <v>85.668195634907121</v>
      </c>
      <c r="Y72" s="99">
        <v>1352.0729338667793</v>
      </c>
      <c r="Z72" s="100">
        <v>310.27450587015176</v>
      </c>
      <c r="AA72" s="99">
        <v>253.86299889713314</v>
      </c>
      <c r="AB72" s="100">
        <v>53.777779829679588</v>
      </c>
      <c r="AC72" s="99">
        <v>900.86469340134954</v>
      </c>
      <c r="AD72" s="100">
        <v>217.4248559747048</v>
      </c>
      <c r="AE72" s="99">
        <v>652.21271795868427</v>
      </c>
      <c r="AF72" s="100">
        <v>818.35702443001639</v>
      </c>
      <c r="AG72" s="99">
        <v>20.22782061804385</v>
      </c>
      <c r="AH72" s="100">
        <v>3.6463456795952789</v>
      </c>
      <c r="AI72" s="99">
        <v>14.679441741146697</v>
      </c>
      <c r="AJ72" s="98">
        <v>1448.2835934713332</v>
      </c>
      <c r="AK72" s="98">
        <v>662.97449526138234</v>
      </c>
      <c r="AL72" s="98">
        <v>563.31618159865138</v>
      </c>
      <c r="AM72" s="97">
        <v>161</v>
      </c>
      <c r="AN72" s="96" t="s">
        <v>2122</v>
      </c>
    </row>
    <row r="73" spans="1:40" ht="18.75" customHeight="1">
      <c r="A73" s="105" t="s">
        <v>2120</v>
      </c>
      <c r="B73" s="104" t="s">
        <v>2589</v>
      </c>
      <c r="C73" s="103">
        <v>1.1168851032918206</v>
      </c>
      <c r="D73" s="98">
        <v>2102</v>
      </c>
      <c r="E73" s="98">
        <v>7519</v>
      </c>
      <c r="F73" s="102">
        <v>3.577069457659372</v>
      </c>
      <c r="G73" s="99">
        <v>5612.3476440413988</v>
      </c>
      <c r="H73" s="99">
        <v>4330.0432343601251</v>
      </c>
      <c r="I73" s="99">
        <v>1282.304409681255</v>
      </c>
      <c r="J73" s="98">
        <v>785.01917335157202</v>
      </c>
      <c r="K73" s="99">
        <v>103.89726478258807</v>
      </c>
      <c r="L73" s="98">
        <v>1276.7540314709786</v>
      </c>
      <c r="M73" s="99">
        <v>125.18741589058048</v>
      </c>
      <c r="N73" s="98">
        <v>484.48480096574622</v>
      </c>
      <c r="O73" s="98">
        <v>222.69890934919124</v>
      </c>
      <c r="P73" s="99">
        <v>15.59166461845861</v>
      </c>
      <c r="Q73" s="101" t="s">
        <v>2120</v>
      </c>
      <c r="R73" s="96" t="s">
        <v>2120</v>
      </c>
      <c r="S73" s="98">
        <v>177.18778860133173</v>
      </c>
      <c r="T73" s="99">
        <v>30.840679296384398</v>
      </c>
      <c r="U73" s="98">
        <v>140.69794254709825</v>
      </c>
      <c r="V73" s="100">
        <v>40.034745481446187</v>
      </c>
      <c r="W73" s="99">
        <v>280.00506477878247</v>
      </c>
      <c r="X73" s="100">
        <v>25.491075190770722</v>
      </c>
      <c r="Y73" s="99">
        <v>110.1032455704091</v>
      </c>
      <c r="Z73" s="100">
        <v>27.180566396289244</v>
      </c>
      <c r="AA73" s="99">
        <v>74.716516374405259</v>
      </c>
      <c r="AB73" s="100">
        <v>15.68439649429115</v>
      </c>
      <c r="AC73" s="99">
        <v>457.60710287725965</v>
      </c>
      <c r="AD73" s="100">
        <v>114.7945261470028</v>
      </c>
      <c r="AE73" s="99">
        <v>203.05338922359596</v>
      </c>
      <c r="AF73" s="100">
        <v>233.9093388877267</v>
      </c>
      <c r="AG73" s="99">
        <v>4.1447318330161735</v>
      </c>
      <c r="AH73" s="100">
        <v>0.62506125214081831</v>
      </c>
      <c r="AI73" s="99">
        <v>4.5492131355851546</v>
      </c>
      <c r="AJ73" s="98">
        <v>355.53192891151349</v>
      </c>
      <c r="AK73" s="98">
        <v>161.8220703349194</v>
      </c>
      <c r="AL73" s="98">
        <v>140.73500027830622</v>
      </c>
      <c r="AM73" s="97">
        <v>216</v>
      </c>
      <c r="AN73" s="96" t="s">
        <v>2120</v>
      </c>
    </row>
    <row r="74" spans="1:40" ht="18.75" customHeight="1">
      <c r="A74" s="105" t="s">
        <v>2118</v>
      </c>
      <c r="B74" s="104" t="s">
        <v>2590</v>
      </c>
      <c r="C74" s="103">
        <v>1.058976321287594</v>
      </c>
      <c r="D74" s="98">
        <v>1659</v>
      </c>
      <c r="E74" s="98">
        <v>4879</v>
      </c>
      <c r="F74" s="102">
        <v>2.9409282700421939</v>
      </c>
      <c r="G74" s="99">
        <v>5321.3560144701596</v>
      </c>
      <c r="H74" s="99">
        <v>4007.0155857058603</v>
      </c>
      <c r="I74" s="99">
        <v>1314.3404287643152</v>
      </c>
      <c r="J74" s="98">
        <v>704.20614560880131</v>
      </c>
      <c r="K74" s="99">
        <v>77.178847223628722</v>
      </c>
      <c r="L74" s="98">
        <v>1164.7452769849308</v>
      </c>
      <c r="M74" s="99">
        <v>111.85036914647367</v>
      </c>
      <c r="N74" s="98">
        <v>377.39165170584704</v>
      </c>
      <c r="O74" s="98">
        <v>170.90075988125383</v>
      </c>
      <c r="P74" s="99">
        <v>14.302806477998802</v>
      </c>
      <c r="Q74" s="101" t="s">
        <v>2118</v>
      </c>
      <c r="R74" s="96" t="s">
        <v>2118</v>
      </c>
      <c r="S74" s="98">
        <v>115.60581452260422</v>
      </c>
      <c r="T74" s="99">
        <v>18.618561817359854</v>
      </c>
      <c r="U74" s="98">
        <v>45.632086716094001</v>
      </c>
      <c r="V74" s="100">
        <v>21.849879121760122</v>
      </c>
      <c r="W74" s="99">
        <v>117.2232882839058</v>
      </c>
      <c r="X74" s="100">
        <v>15.49104804520797</v>
      </c>
      <c r="Y74" s="99">
        <v>125.23675853948163</v>
      </c>
      <c r="Z74" s="100">
        <v>30.227112521398428</v>
      </c>
      <c r="AA74" s="99">
        <v>20.8879451705847</v>
      </c>
      <c r="AB74" s="100">
        <v>4.6438819095840866</v>
      </c>
      <c r="AC74" s="99">
        <v>939.30167787341736</v>
      </c>
      <c r="AD74" s="100">
        <v>248.41765319349028</v>
      </c>
      <c r="AE74" s="99">
        <v>148.31211783785409</v>
      </c>
      <c r="AF74" s="100">
        <v>232.92233900421925</v>
      </c>
      <c r="AG74" s="99">
        <v>0.18510196081977093</v>
      </c>
      <c r="AH74" s="100">
        <v>5.2041424954792047E-2</v>
      </c>
      <c r="AI74" s="99">
        <v>1.6376990403857759</v>
      </c>
      <c r="AJ74" s="98">
        <v>317.35840322724596</v>
      </c>
      <c r="AK74" s="98">
        <v>151.93435373538273</v>
      </c>
      <c r="AL74" s="98">
        <v>145.24239349547943</v>
      </c>
      <c r="AM74" s="97">
        <v>174</v>
      </c>
      <c r="AN74" s="96" t="s">
        <v>2118</v>
      </c>
    </row>
    <row r="75" spans="1:40" ht="18.75" customHeight="1">
      <c r="A75" s="105" t="s">
        <v>2116</v>
      </c>
      <c r="B75" s="104" t="s">
        <v>2591</v>
      </c>
      <c r="C75" s="103">
        <v>1.6605738352386006</v>
      </c>
      <c r="D75" s="98">
        <v>676</v>
      </c>
      <c r="E75" s="98">
        <v>3437</v>
      </c>
      <c r="F75" s="102">
        <v>5.084319526627219</v>
      </c>
      <c r="G75" s="99">
        <v>8344.3835220739675</v>
      </c>
      <c r="H75" s="99">
        <v>6272.9459164659793</v>
      </c>
      <c r="I75" s="99">
        <v>2071.4376056079877</v>
      </c>
      <c r="J75" s="98">
        <v>996.63375150739694</v>
      </c>
      <c r="K75" s="99">
        <v>173.6310984704144</v>
      </c>
      <c r="L75" s="98">
        <v>1964.771089235207</v>
      </c>
      <c r="M75" s="99">
        <v>222.57248946449704</v>
      </c>
      <c r="N75" s="98">
        <v>613.04054086390556</v>
      </c>
      <c r="O75" s="98">
        <v>198.31204879141984</v>
      </c>
      <c r="P75" s="99">
        <v>18.244071664201183</v>
      </c>
      <c r="Q75" s="101" t="s">
        <v>2116</v>
      </c>
      <c r="R75" s="96" t="s">
        <v>2116</v>
      </c>
      <c r="S75" s="98">
        <v>199.16212284171593</v>
      </c>
      <c r="T75" s="99">
        <v>32.325481054733721</v>
      </c>
      <c r="U75" s="98">
        <v>349.22565995414197</v>
      </c>
      <c r="V75" s="100">
        <v>96.628533860946689</v>
      </c>
      <c r="W75" s="99">
        <v>183.87354292011827</v>
      </c>
      <c r="X75" s="100">
        <v>34.146728332840247</v>
      </c>
      <c r="Y75" s="99">
        <v>338.13766687573968</v>
      </c>
      <c r="Z75" s="100">
        <v>77.125857661242563</v>
      </c>
      <c r="AA75" s="99">
        <v>30.592818269230762</v>
      </c>
      <c r="AB75" s="100">
        <v>6.3272197973372792</v>
      </c>
      <c r="AC75" s="99">
        <v>962.61230315236787</v>
      </c>
      <c r="AD75" s="100">
        <v>245.58819508727819</v>
      </c>
      <c r="AE75" s="99">
        <v>211.6548493357987</v>
      </c>
      <c r="AF75" s="100">
        <v>337.50557750591724</v>
      </c>
      <c r="AG75" s="99">
        <v>8.1441390502958555</v>
      </c>
      <c r="AH75" s="100">
        <v>2.2704639423076927</v>
      </c>
      <c r="AI75" s="99">
        <v>8.1086395724852096</v>
      </c>
      <c r="AJ75" s="98">
        <v>564.88609539201184</v>
      </c>
      <c r="AK75" s="98">
        <v>256.22612479881644</v>
      </c>
      <c r="AL75" s="98">
        <v>212.63641267159755</v>
      </c>
      <c r="AM75" s="97">
        <v>150</v>
      </c>
      <c r="AN75" s="96" t="s">
        <v>2116</v>
      </c>
    </row>
    <row r="76" spans="1:40" ht="18.75" customHeight="1">
      <c r="A76" s="105" t="s">
        <v>2114</v>
      </c>
      <c r="B76" s="104" t="s">
        <v>2592</v>
      </c>
      <c r="C76" s="103">
        <v>0.56627253239275799</v>
      </c>
      <c r="D76" s="98">
        <v>1356</v>
      </c>
      <c r="E76" s="98">
        <v>2282</v>
      </c>
      <c r="F76" s="102">
        <v>1.6828908554572271</v>
      </c>
      <c r="G76" s="99">
        <v>2845.5194752736088</v>
      </c>
      <c r="H76" s="99">
        <v>2167.5953089188788</v>
      </c>
      <c r="I76" s="99">
        <v>677.92416635472046</v>
      </c>
      <c r="J76" s="98">
        <v>276.49655623008846</v>
      </c>
      <c r="K76" s="99">
        <v>35.656880817109169</v>
      </c>
      <c r="L76" s="98">
        <v>474.19143236799414</v>
      </c>
      <c r="M76" s="99">
        <v>61.528661134218297</v>
      </c>
      <c r="N76" s="98">
        <v>173.8254721792037</v>
      </c>
      <c r="O76" s="98">
        <v>50.320450637905587</v>
      </c>
      <c r="P76" s="99">
        <v>4.9374177219764057</v>
      </c>
      <c r="Q76" s="101" t="s">
        <v>2114</v>
      </c>
      <c r="R76" s="96" t="s">
        <v>2114</v>
      </c>
      <c r="S76" s="98">
        <v>75.446093384218287</v>
      </c>
      <c r="T76" s="99">
        <v>14.618153467551616</v>
      </c>
      <c r="U76" s="98">
        <v>74.648372791297973</v>
      </c>
      <c r="V76" s="100">
        <v>21.275486042772854</v>
      </c>
      <c r="W76" s="99">
        <v>51.266142330383566</v>
      </c>
      <c r="X76" s="100">
        <v>9.1660713834808334</v>
      </c>
      <c r="Y76" s="99">
        <v>86.771303414454266</v>
      </c>
      <c r="Z76" s="100">
        <v>21.801066657079641</v>
      </c>
      <c r="AA76" s="99">
        <v>4.9838205980825965</v>
      </c>
      <c r="AB76" s="100">
        <v>0.94229714675516207</v>
      </c>
      <c r="AC76" s="99">
        <v>756.74543956194771</v>
      </c>
      <c r="AD76" s="100">
        <v>193.64343521755174</v>
      </c>
      <c r="AE76" s="99">
        <v>64.104683170353979</v>
      </c>
      <c r="AF76" s="100">
        <v>86.414080342182856</v>
      </c>
      <c r="AG76" s="99">
        <v>18.894481762536874</v>
      </c>
      <c r="AH76" s="100">
        <v>3.1212209011799401</v>
      </c>
      <c r="AI76" s="99">
        <v>0.86130402802359873</v>
      </c>
      <c r="AJ76" s="98">
        <v>152.1660568443952</v>
      </c>
      <c r="AK76" s="98">
        <v>68.122085117256674</v>
      </c>
      <c r="AL76" s="98">
        <v>63.571010023598802</v>
      </c>
      <c r="AM76" s="97">
        <v>175</v>
      </c>
      <c r="AN76" s="96" t="s">
        <v>2114</v>
      </c>
    </row>
    <row r="77" spans="1:40" ht="18.75" customHeight="1">
      <c r="A77" s="105" t="s">
        <v>2112</v>
      </c>
      <c r="B77" s="104" t="s">
        <v>2593</v>
      </c>
      <c r="C77" s="103">
        <v>0.49524839759311534</v>
      </c>
      <c r="D77" s="98">
        <v>1850</v>
      </c>
      <c r="E77" s="98">
        <v>2326</v>
      </c>
      <c r="F77" s="102">
        <v>1.2572972972972973</v>
      </c>
      <c r="G77" s="99">
        <v>2488.6231979054046</v>
      </c>
      <c r="H77" s="99">
        <v>1868.2365430010784</v>
      </c>
      <c r="I77" s="99">
        <v>620.38665490432516</v>
      </c>
      <c r="J77" s="98">
        <v>362.14415197783757</v>
      </c>
      <c r="K77" s="99">
        <v>47.690826276756695</v>
      </c>
      <c r="L77" s="98">
        <v>453.77744073621596</v>
      </c>
      <c r="M77" s="99">
        <v>37.825236748648642</v>
      </c>
      <c r="N77" s="98">
        <v>157.88920992324316</v>
      </c>
      <c r="O77" s="98">
        <v>48.192715997297206</v>
      </c>
      <c r="P77" s="99">
        <v>5.1218558464864881</v>
      </c>
      <c r="Q77" s="101" t="s">
        <v>2112</v>
      </c>
      <c r="R77" s="96" t="s">
        <v>2112</v>
      </c>
      <c r="S77" s="98">
        <v>28.068861710810765</v>
      </c>
      <c r="T77" s="99">
        <v>4.3216563940540516</v>
      </c>
      <c r="U77" s="98">
        <v>19.409112346486509</v>
      </c>
      <c r="V77" s="100">
        <v>9.6592019443243213</v>
      </c>
      <c r="W77" s="99">
        <v>20.147175339459473</v>
      </c>
      <c r="X77" s="100">
        <v>3.4145861459459437</v>
      </c>
      <c r="Y77" s="99">
        <v>82.867337659459466</v>
      </c>
      <c r="Z77" s="100">
        <v>18.43863679567567</v>
      </c>
      <c r="AA77" s="99">
        <v>17.961316061081082</v>
      </c>
      <c r="AB77" s="100">
        <v>3.953236661621621</v>
      </c>
      <c r="AC77" s="99">
        <v>594.03921541946033</v>
      </c>
      <c r="AD77" s="100">
        <v>157.42875059459433</v>
      </c>
      <c r="AE77" s="99">
        <v>54.145710459459536</v>
      </c>
      <c r="AF77" s="100">
        <v>102.94440585081078</v>
      </c>
      <c r="AG77" s="99">
        <v>1.817269297297297E-2</v>
      </c>
      <c r="AH77" s="100">
        <v>2.2811989189189187E-3</v>
      </c>
      <c r="AI77" s="99">
        <v>0.56749116216216111</v>
      </c>
      <c r="AJ77" s="98">
        <v>139.67640567405431</v>
      </c>
      <c r="AK77" s="98">
        <v>54.437655800540604</v>
      </c>
      <c r="AL77" s="98">
        <v>64.480550487027017</v>
      </c>
      <c r="AM77" s="97">
        <v>165</v>
      </c>
      <c r="AN77" s="96" t="s">
        <v>2112</v>
      </c>
    </row>
    <row r="78" spans="1:40" ht="18.75" customHeight="1">
      <c r="A78" s="105" t="s">
        <v>2110</v>
      </c>
      <c r="B78" s="104" t="s">
        <v>2594</v>
      </c>
      <c r="C78" s="103">
        <v>1.6094190175732555</v>
      </c>
      <c r="D78" s="98">
        <v>8635</v>
      </c>
      <c r="E78" s="98">
        <v>36833</v>
      </c>
      <c r="F78" s="102">
        <v>4.2655471916618417</v>
      </c>
      <c r="G78" s="99">
        <v>8087.3305633056088</v>
      </c>
      <c r="H78" s="99">
        <v>6134.5098828396131</v>
      </c>
      <c r="I78" s="99">
        <v>1952.8206804660049</v>
      </c>
      <c r="J78" s="98">
        <v>984.35626577174389</v>
      </c>
      <c r="K78" s="99">
        <v>118.38111811847159</v>
      </c>
      <c r="L78" s="98">
        <v>1665.2819328274438</v>
      </c>
      <c r="M78" s="99">
        <v>174.6360294370588</v>
      </c>
      <c r="N78" s="98">
        <v>568.42741796467794</v>
      </c>
      <c r="O78" s="98">
        <v>181.6652049894615</v>
      </c>
      <c r="P78" s="99">
        <v>18.344897732368239</v>
      </c>
      <c r="Q78" s="101" t="s">
        <v>2110</v>
      </c>
      <c r="R78" s="96" t="s">
        <v>2110</v>
      </c>
      <c r="S78" s="98">
        <v>205.61251403775293</v>
      </c>
      <c r="T78" s="99">
        <v>35.620173920903426</v>
      </c>
      <c r="U78" s="98">
        <v>316.65842310445737</v>
      </c>
      <c r="V78" s="100">
        <v>81.881053614244408</v>
      </c>
      <c r="W78" s="99">
        <v>197.23352282049837</v>
      </c>
      <c r="X78" s="100">
        <v>23.526416604284744</v>
      </c>
      <c r="Y78" s="99">
        <v>596.73861697081657</v>
      </c>
      <c r="Z78" s="100">
        <v>136.64769102652005</v>
      </c>
      <c r="AA78" s="99">
        <v>38.591261636363647</v>
      </c>
      <c r="AB78" s="100">
        <v>8.4533802751592404</v>
      </c>
      <c r="AC78" s="99">
        <v>941.62003697451883</v>
      </c>
      <c r="AD78" s="100">
        <v>237.81864201297125</v>
      </c>
      <c r="AE78" s="99">
        <v>211.16399632808324</v>
      </c>
      <c r="AF78" s="100">
        <v>327.20859998564009</v>
      </c>
      <c r="AG78" s="99">
        <v>3.7642855233352628</v>
      </c>
      <c r="AH78" s="100">
        <v>0.66270859015634087</v>
      </c>
      <c r="AI78" s="99">
        <v>7.419822663925852</v>
      </c>
      <c r="AJ78" s="98">
        <v>539.28020530098399</v>
      </c>
      <c r="AK78" s="98">
        <v>240.90535744261703</v>
      </c>
      <c r="AL78" s="98">
        <v>225.43098763115205</v>
      </c>
      <c r="AM78" s="97">
        <v>250</v>
      </c>
      <c r="AN78" s="96" t="s">
        <v>2110</v>
      </c>
    </row>
    <row r="79" spans="1:40" ht="18.75" customHeight="1">
      <c r="A79" s="105" t="s">
        <v>2108</v>
      </c>
      <c r="B79" s="104" t="s">
        <v>2595</v>
      </c>
      <c r="C79" s="103">
        <v>0.55789953603953757</v>
      </c>
      <c r="D79" s="98">
        <v>20647</v>
      </c>
      <c r="E79" s="98">
        <v>30961</v>
      </c>
      <c r="F79" s="102">
        <v>1.4995398847290162</v>
      </c>
      <c r="G79" s="99">
        <v>2803.4451685986764</v>
      </c>
      <c r="H79" s="99">
        <v>2135.8103845108521</v>
      </c>
      <c r="I79" s="99">
        <v>667.63478408780429</v>
      </c>
      <c r="J79" s="98">
        <v>335.15929192953081</v>
      </c>
      <c r="K79" s="99">
        <v>42.044674248074749</v>
      </c>
      <c r="L79" s="98">
        <v>467.6574986543277</v>
      </c>
      <c r="M79" s="99">
        <v>56.843671706495115</v>
      </c>
      <c r="N79" s="98">
        <v>184.78118501326887</v>
      </c>
      <c r="O79" s="98">
        <v>47.744155411197511</v>
      </c>
      <c r="P79" s="99">
        <v>4.5565173985566725</v>
      </c>
      <c r="Q79" s="101" t="s">
        <v>2108</v>
      </c>
      <c r="R79" s="96" t="s">
        <v>2108</v>
      </c>
      <c r="S79" s="98">
        <v>98.973024150966467</v>
      </c>
      <c r="T79" s="99">
        <v>17.122024702280942</v>
      </c>
      <c r="U79" s="98">
        <v>61.328776421853817</v>
      </c>
      <c r="V79" s="100">
        <v>16.727947457354563</v>
      </c>
      <c r="W79" s="99">
        <v>45.213394551170161</v>
      </c>
      <c r="X79" s="100">
        <v>5.6435059722477785</v>
      </c>
      <c r="Y79" s="99">
        <v>66.496135954133763</v>
      </c>
      <c r="Z79" s="100">
        <v>15.564730264881105</v>
      </c>
      <c r="AA79" s="99">
        <v>34.717593494793242</v>
      </c>
      <c r="AB79" s="100">
        <v>7.6014029979658417</v>
      </c>
      <c r="AC79" s="99">
        <v>657.41809154449322</v>
      </c>
      <c r="AD79" s="100">
        <v>170.6335850445609</v>
      </c>
      <c r="AE79" s="99">
        <v>71.736311063786232</v>
      </c>
      <c r="AF79" s="100">
        <v>97.818945390225636</v>
      </c>
      <c r="AG79" s="99">
        <v>1.3638101368237519</v>
      </c>
      <c r="AH79" s="100">
        <v>0.23578065336368487</v>
      </c>
      <c r="AI79" s="99">
        <v>1.6634143251319728</v>
      </c>
      <c r="AJ79" s="98">
        <v>155.12547393442293</v>
      </c>
      <c r="AK79" s="98">
        <v>64.993022929045765</v>
      </c>
      <c r="AL79" s="98">
        <v>74.281203247735291</v>
      </c>
      <c r="AM79" s="97">
        <v>279</v>
      </c>
      <c r="AN79" s="96" t="s">
        <v>2108</v>
      </c>
    </row>
    <row r="80" spans="1:40" ht="18.75" customHeight="1">
      <c r="A80" s="105" t="s">
        <v>2106</v>
      </c>
      <c r="B80" s="104" t="s">
        <v>2596</v>
      </c>
      <c r="C80" s="103">
        <v>0.84952655538895572</v>
      </c>
      <c r="D80" s="98">
        <v>5290</v>
      </c>
      <c r="E80" s="98">
        <v>13481</v>
      </c>
      <c r="F80" s="102">
        <v>2.5483931947069944</v>
      </c>
      <c r="G80" s="99">
        <v>4268.8709408295026</v>
      </c>
      <c r="H80" s="99">
        <v>3224.8649918109713</v>
      </c>
      <c r="I80" s="99">
        <v>1044.0059490185242</v>
      </c>
      <c r="J80" s="98">
        <v>524.03368645349565</v>
      </c>
      <c r="K80" s="99">
        <v>73.606163397164465</v>
      </c>
      <c r="L80" s="98">
        <v>804.56039922722164</v>
      </c>
      <c r="M80" s="99">
        <v>95.708626815878816</v>
      </c>
      <c r="N80" s="98">
        <v>322.56724366181447</v>
      </c>
      <c r="O80" s="98">
        <v>89.637930309451832</v>
      </c>
      <c r="P80" s="99">
        <v>8.2691934319470501</v>
      </c>
      <c r="Q80" s="101" t="s">
        <v>2106</v>
      </c>
      <c r="R80" s="96" t="s">
        <v>2106</v>
      </c>
      <c r="S80" s="98">
        <v>204.01668893913046</v>
      </c>
      <c r="T80" s="99">
        <v>35.923216206238251</v>
      </c>
      <c r="U80" s="98">
        <v>101.78196422173906</v>
      </c>
      <c r="V80" s="100">
        <v>30.295895615879001</v>
      </c>
      <c r="W80" s="99">
        <v>88.036973217769315</v>
      </c>
      <c r="X80" s="100">
        <v>9.9079984618147598</v>
      </c>
      <c r="Y80" s="99">
        <v>38.670097613988659</v>
      </c>
      <c r="Z80" s="100">
        <v>9.7530553612476396</v>
      </c>
      <c r="AA80" s="99">
        <v>54.236565630623787</v>
      </c>
      <c r="AB80" s="100">
        <v>12.384879982419648</v>
      </c>
      <c r="AC80" s="99">
        <v>778.17219373478224</v>
      </c>
      <c r="AD80" s="100">
        <v>206.03107857845035</v>
      </c>
      <c r="AE80" s="99">
        <v>105.92992136162573</v>
      </c>
      <c r="AF80" s="100">
        <v>165.58122731190926</v>
      </c>
      <c r="AG80" s="99">
        <v>4.7071927627599255</v>
      </c>
      <c r="AH80" s="100">
        <v>0.92647656616257079</v>
      </c>
      <c r="AI80" s="99">
        <v>4.6380816606804762</v>
      </c>
      <c r="AJ80" s="98">
        <v>267.62183505897929</v>
      </c>
      <c r="AK80" s="98">
        <v>117.86669785028383</v>
      </c>
      <c r="AL80" s="98">
        <v>114.00565739603027</v>
      </c>
      <c r="AM80" s="97">
        <v>231</v>
      </c>
      <c r="AN80" s="96" t="s">
        <v>2106</v>
      </c>
    </row>
    <row r="81" spans="1:40" ht="18.75" customHeight="1">
      <c r="A81" s="105" t="s">
        <v>2104</v>
      </c>
      <c r="B81" s="104" t="s">
        <v>2597</v>
      </c>
      <c r="C81" s="103">
        <v>0.35319505565779996</v>
      </c>
      <c r="D81" s="98">
        <v>24321</v>
      </c>
      <c r="E81" s="98">
        <v>29707</v>
      </c>
      <c r="F81" s="102">
        <v>1.221454709921467</v>
      </c>
      <c r="G81" s="99">
        <v>1774.8051546804447</v>
      </c>
      <c r="H81" s="99">
        <v>1361.3129824061978</v>
      </c>
      <c r="I81" s="99">
        <v>413.49217227424907</v>
      </c>
      <c r="J81" s="98">
        <v>154.60023565778747</v>
      </c>
      <c r="K81" s="99">
        <v>19.898410047530739</v>
      </c>
      <c r="L81" s="98">
        <v>229.49946162929317</v>
      </c>
      <c r="M81" s="99">
        <v>28.072776655318535</v>
      </c>
      <c r="N81" s="98">
        <v>107.80311714950076</v>
      </c>
      <c r="O81" s="98">
        <v>26.998424597508272</v>
      </c>
      <c r="P81" s="99">
        <v>2.2518168120143005</v>
      </c>
      <c r="Q81" s="101" t="s">
        <v>2104</v>
      </c>
      <c r="R81" s="96" t="s">
        <v>2104</v>
      </c>
      <c r="S81" s="98">
        <v>89.676175740224338</v>
      </c>
      <c r="T81" s="99">
        <v>14.919445024464308</v>
      </c>
      <c r="U81" s="98">
        <v>22.819638644957141</v>
      </c>
      <c r="V81" s="100">
        <v>8.7273452784014456</v>
      </c>
      <c r="W81" s="99">
        <v>18.684613243411068</v>
      </c>
      <c r="X81" s="100">
        <v>2.3107261643024253</v>
      </c>
      <c r="Y81" s="99">
        <v>4.3454475441799261</v>
      </c>
      <c r="Z81" s="100">
        <v>1.1840885546646931</v>
      </c>
      <c r="AA81" s="99">
        <v>23.082097660663674</v>
      </c>
      <c r="AB81" s="100">
        <v>5.5445785042144538</v>
      </c>
      <c r="AC81" s="99">
        <v>611.27761299165604</v>
      </c>
      <c r="AD81" s="100">
        <v>160.62366568529404</v>
      </c>
      <c r="AE81" s="99">
        <v>33.923626311336363</v>
      </c>
      <c r="AF81" s="100">
        <v>46.420398135109508</v>
      </c>
      <c r="AG81" s="99">
        <v>0.86573930800542787</v>
      </c>
      <c r="AH81" s="100">
        <v>0.17943366864026974</v>
      </c>
      <c r="AI81" s="99">
        <v>2.3765046591423054</v>
      </c>
      <c r="AJ81" s="98">
        <v>84.856382434564011</v>
      </c>
      <c r="AK81" s="98">
        <v>35.199271958636444</v>
      </c>
      <c r="AL81" s="98">
        <v>38.664120619629394</v>
      </c>
      <c r="AM81" s="97">
        <v>284</v>
      </c>
      <c r="AN81" s="96" t="s">
        <v>2104</v>
      </c>
    </row>
    <row r="82" spans="1:40" ht="18.75" customHeight="1">
      <c r="A82" s="105" t="s">
        <v>2102</v>
      </c>
      <c r="B82" s="104" t="s">
        <v>2598</v>
      </c>
      <c r="C82" s="103">
        <v>2.9077291194303467</v>
      </c>
      <c r="D82" s="98">
        <v>2204</v>
      </c>
      <c r="E82" s="98">
        <v>19433</v>
      </c>
      <c r="F82" s="102">
        <v>8.8171506352087121</v>
      </c>
      <c r="G82" s="99">
        <v>14611.338825137493</v>
      </c>
      <c r="H82" s="99">
        <v>10858.358677499087</v>
      </c>
      <c r="I82" s="99">
        <v>3752.9801476383809</v>
      </c>
      <c r="J82" s="98">
        <v>1587.0732165086224</v>
      </c>
      <c r="K82" s="99">
        <v>199.67801076225075</v>
      </c>
      <c r="L82" s="98">
        <v>3581.4105917245893</v>
      </c>
      <c r="M82" s="99">
        <v>378.115983048548</v>
      </c>
      <c r="N82" s="98">
        <v>1050.6307713312137</v>
      </c>
      <c r="O82" s="98">
        <v>312.25740307214107</v>
      </c>
      <c r="P82" s="99">
        <v>29.886422713248642</v>
      </c>
      <c r="Q82" s="101" t="s">
        <v>2102</v>
      </c>
      <c r="R82" s="96" t="s">
        <v>2102</v>
      </c>
      <c r="S82" s="98">
        <v>478.47843872822233</v>
      </c>
      <c r="T82" s="99">
        <v>90.215190368874772</v>
      </c>
      <c r="U82" s="98">
        <v>820.23627133801972</v>
      </c>
      <c r="V82" s="100">
        <v>244.69289824183289</v>
      </c>
      <c r="W82" s="99">
        <v>269.16402805172413</v>
      </c>
      <c r="X82" s="100">
        <v>30.883385636569923</v>
      </c>
      <c r="Y82" s="99">
        <v>775.43730990970948</v>
      </c>
      <c r="Z82" s="100">
        <v>177.37857841152456</v>
      </c>
      <c r="AA82" s="99">
        <v>56.149546409709643</v>
      </c>
      <c r="AB82" s="100">
        <v>15.529712710980041</v>
      </c>
      <c r="AC82" s="99">
        <v>1159.479248965971</v>
      </c>
      <c r="AD82" s="100">
        <v>301.28176503176059</v>
      </c>
      <c r="AE82" s="99">
        <v>387.58988780217794</v>
      </c>
      <c r="AF82" s="100">
        <v>644.38017017331936</v>
      </c>
      <c r="AG82" s="99">
        <v>8.340537215063522</v>
      </c>
      <c r="AH82" s="100">
        <v>1.4592137055353898</v>
      </c>
      <c r="AI82" s="99">
        <v>9.4532045158802003</v>
      </c>
      <c r="AJ82" s="98">
        <v>989.33974550453649</v>
      </c>
      <c r="AK82" s="98">
        <v>557.91589220780486</v>
      </c>
      <c r="AL82" s="98">
        <v>454.88140104763988</v>
      </c>
      <c r="AM82" s="97">
        <v>166</v>
      </c>
      <c r="AN82" s="96" t="s">
        <v>2102</v>
      </c>
    </row>
    <row r="83" spans="1:40" ht="18.75" customHeight="1">
      <c r="A83" s="105" t="s">
        <v>2100</v>
      </c>
      <c r="B83" s="104" t="s">
        <v>2599</v>
      </c>
      <c r="C83" s="103">
        <v>1.2522365436980469</v>
      </c>
      <c r="D83" s="98">
        <v>3834</v>
      </c>
      <c r="E83" s="98">
        <v>12714</v>
      </c>
      <c r="F83" s="102">
        <v>3.3161189358372458</v>
      </c>
      <c r="G83" s="99">
        <v>6292.4886320826863</v>
      </c>
      <c r="H83" s="99">
        <v>4710.061676667442</v>
      </c>
      <c r="I83" s="99">
        <v>1582.4269554152277</v>
      </c>
      <c r="J83" s="98">
        <v>668.5552576301518</v>
      </c>
      <c r="K83" s="99">
        <v>73.984003091027603</v>
      </c>
      <c r="L83" s="98">
        <v>1313.7785236656255</v>
      </c>
      <c r="M83" s="99">
        <v>137.89102298878447</v>
      </c>
      <c r="N83" s="98">
        <v>395.56988406259836</v>
      </c>
      <c r="O83" s="98">
        <v>77.841758797600406</v>
      </c>
      <c r="P83" s="99">
        <v>7.6338912050078234</v>
      </c>
      <c r="Q83" s="101" t="s">
        <v>2100</v>
      </c>
      <c r="R83" s="96" t="s">
        <v>2100</v>
      </c>
      <c r="S83" s="98">
        <v>259.56953854538358</v>
      </c>
      <c r="T83" s="99">
        <v>49.179553142931638</v>
      </c>
      <c r="U83" s="98">
        <v>272.32631536541453</v>
      </c>
      <c r="V83" s="100">
        <v>81.677874372978621</v>
      </c>
      <c r="W83" s="99">
        <v>80.613008254303722</v>
      </c>
      <c r="X83" s="100">
        <v>10.161421021387573</v>
      </c>
      <c r="Y83" s="99">
        <v>249.24581523682852</v>
      </c>
      <c r="Z83" s="100">
        <v>58.970157232916016</v>
      </c>
      <c r="AA83" s="99">
        <v>31.337081430099108</v>
      </c>
      <c r="AB83" s="100">
        <v>11.543899456181535</v>
      </c>
      <c r="AC83" s="99">
        <v>1063.5862839282731</v>
      </c>
      <c r="AD83" s="100">
        <v>286.0562282297866</v>
      </c>
      <c r="AE83" s="99">
        <v>146.04347720526852</v>
      </c>
      <c r="AF83" s="100">
        <v>250.46042389175696</v>
      </c>
      <c r="AG83" s="99">
        <v>2.5166099021909236</v>
      </c>
      <c r="AH83" s="100">
        <v>0.37341819170579027</v>
      </c>
      <c r="AI83" s="99">
        <v>6.8701924848721951</v>
      </c>
      <c r="AJ83" s="98">
        <v>364.05449701773631</v>
      </c>
      <c r="AK83" s="98">
        <v>198.06941171074607</v>
      </c>
      <c r="AL83" s="98">
        <v>194.57908402112699</v>
      </c>
      <c r="AM83" s="97">
        <v>185</v>
      </c>
      <c r="AN83" s="96" t="s">
        <v>2100</v>
      </c>
    </row>
    <row r="84" spans="1:40" ht="18.75" customHeight="1">
      <c r="A84" s="105" t="s">
        <v>2098</v>
      </c>
      <c r="B84" s="104" t="s">
        <v>2600</v>
      </c>
      <c r="C84" s="103">
        <v>0.62625051984751645</v>
      </c>
      <c r="D84" s="98">
        <v>770</v>
      </c>
      <c r="E84" s="98">
        <v>1169</v>
      </c>
      <c r="F84" s="102">
        <v>1.5181818181818181</v>
      </c>
      <c r="G84" s="99">
        <v>3146.9088622337699</v>
      </c>
      <c r="H84" s="99">
        <v>2480.3358561363657</v>
      </c>
      <c r="I84" s="99">
        <v>666.57300609740298</v>
      </c>
      <c r="J84" s="98">
        <v>281.60813942857169</v>
      </c>
      <c r="K84" s="99">
        <v>34.553713816883146</v>
      </c>
      <c r="L84" s="98">
        <v>417.23745998571394</v>
      </c>
      <c r="M84" s="99">
        <v>48.021755229870074</v>
      </c>
      <c r="N84" s="98">
        <v>227.14385222077934</v>
      </c>
      <c r="O84" s="98">
        <v>57.910596574025973</v>
      </c>
      <c r="P84" s="99">
        <v>6.0144935415584424</v>
      </c>
      <c r="Q84" s="101" t="s">
        <v>2098</v>
      </c>
      <c r="R84" s="96" t="s">
        <v>2098</v>
      </c>
      <c r="S84" s="98">
        <v>171.91037081688299</v>
      </c>
      <c r="T84" s="99">
        <v>31.618295711688344</v>
      </c>
      <c r="U84" s="98">
        <v>112.27599509350665</v>
      </c>
      <c r="V84" s="100">
        <v>31.174953148051966</v>
      </c>
      <c r="W84" s="99">
        <v>40.628331403896098</v>
      </c>
      <c r="X84" s="100">
        <v>5.2821414311688342</v>
      </c>
      <c r="Y84" s="99">
        <v>131.47174885064933</v>
      </c>
      <c r="Z84" s="100">
        <v>29.0018214025974</v>
      </c>
      <c r="AA84" s="99">
        <v>9.2831944558441553</v>
      </c>
      <c r="AB84" s="100">
        <v>4.1838633376623386</v>
      </c>
      <c r="AC84" s="99">
        <v>792.62586120389619</v>
      </c>
      <c r="AD84" s="100">
        <v>182.00454610259726</v>
      </c>
      <c r="AE84" s="99">
        <v>157.53799464415604</v>
      </c>
      <c r="AF84" s="100">
        <v>81.650679624675362</v>
      </c>
      <c r="AG84" s="99">
        <v>0.11020932467532468</v>
      </c>
      <c r="AH84" s="100">
        <v>1.7393541558441559E-2</v>
      </c>
      <c r="AI84" s="99">
        <v>2.6293133116883136</v>
      </c>
      <c r="AJ84" s="98">
        <v>148.04462875064914</v>
      </c>
      <c r="AK84" s="98">
        <v>73.14023455584416</v>
      </c>
      <c r="AL84" s="98">
        <v>69.827274724675334</v>
      </c>
      <c r="AM84" s="97">
        <v>157</v>
      </c>
      <c r="AN84" s="96" t="s">
        <v>2098</v>
      </c>
    </row>
    <row r="85" spans="1:40" ht="18.75" customHeight="1">
      <c r="A85" s="105" t="s">
        <v>2096</v>
      </c>
      <c r="B85" s="104" t="s">
        <v>2601</v>
      </c>
      <c r="C85" s="103">
        <v>1.5597014447265491</v>
      </c>
      <c r="D85" s="98">
        <v>546</v>
      </c>
      <c r="E85" s="98">
        <v>2258</v>
      </c>
      <c r="F85" s="102">
        <v>4.1355311355311359</v>
      </c>
      <c r="G85" s="99">
        <v>7837.49975975091</v>
      </c>
      <c r="H85" s="99">
        <v>5913.8118221831492</v>
      </c>
      <c r="I85" s="99">
        <v>1923.6879375677656</v>
      </c>
      <c r="J85" s="98">
        <v>897.58652719596978</v>
      </c>
      <c r="K85" s="99">
        <v>115.82969494139191</v>
      </c>
      <c r="L85" s="98">
        <v>1494.9906012893782</v>
      </c>
      <c r="M85" s="99">
        <v>141.39011863186821</v>
      </c>
      <c r="N85" s="98">
        <v>564.35832324908461</v>
      </c>
      <c r="O85" s="98">
        <v>124.26981327472531</v>
      </c>
      <c r="P85" s="99">
        <v>13.756870069597062</v>
      </c>
      <c r="Q85" s="101" t="s">
        <v>2096</v>
      </c>
      <c r="R85" s="96" t="s">
        <v>2096</v>
      </c>
      <c r="S85" s="98">
        <v>336.05365815750935</v>
      </c>
      <c r="T85" s="99">
        <v>65.405180730769274</v>
      </c>
      <c r="U85" s="98">
        <v>344.23108693589739</v>
      </c>
      <c r="V85" s="100">
        <v>102.9771499065934</v>
      </c>
      <c r="W85" s="99">
        <v>102.17146779487173</v>
      </c>
      <c r="X85" s="100">
        <v>12.944298970695963</v>
      </c>
      <c r="Y85" s="99">
        <v>434.17819102564107</v>
      </c>
      <c r="Z85" s="100">
        <v>92.916355243589734</v>
      </c>
      <c r="AA85" s="99">
        <v>64.957791741758271</v>
      </c>
      <c r="AB85" s="100">
        <v>15.594776727106231</v>
      </c>
      <c r="AC85" s="99">
        <v>1154.1424876153849</v>
      </c>
      <c r="AD85" s="100">
        <v>284.22348026007302</v>
      </c>
      <c r="AE85" s="99">
        <v>195.43565659706942</v>
      </c>
      <c r="AF85" s="100">
        <v>316.5587391721611</v>
      </c>
      <c r="AG85" s="99">
        <v>3.3048242216117218</v>
      </c>
      <c r="AH85" s="100">
        <v>0.82119252014652011</v>
      </c>
      <c r="AI85" s="99">
        <v>7.0387893882783894</v>
      </c>
      <c r="AJ85" s="98">
        <v>482.22308118131838</v>
      </c>
      <c r="AK85" s="98">
        <v>244.11011306776567</v>
      </c>
      <c r="AL85" s="98">
        <v>226.02948984065958</v>
      </c>
      <c r="AM85" s="97">
        <v>126</v>
      </c>
      <c r="AN85" s="96" t="s">
        <v>2096</v>
      </c>
    </row>
    <row r="86" spans="1:40" ht="18.75" customHeight="1">
      <c r="A86" s="105" t="s">
        <v>2094</v>
      </c>
      <c r="B86" s="104" t="s">
        <v>2602</v>
      </c>
      <c r="C86" s="103">
        <v>0.65184659388671906</v>
      </c>
      <c r="D86" s="98">
        <v>1154</v>
      </c>
      <c r="E86" s="98">
        <v>1690</v>
      </c>
      <c r="F86" s="102">
        <v>1.464471403812825</v>
      </c>
      <c r="G86" s="99">
        <v>3275.5291342807632</v>
      </c>
      <c r="H86" s="99">
        <v>2492.3372300580618</v>
      </c>
      <c r="I86" s="99">
        <v>783.1919042227031</v>
      </c>
      <c r="J86" s="98">
        <v>361.1253547894284</v>
      </c>
      <c r="K86" s="99">
        <v>35.16321225043329</v>
      </c>
      <c r="L86" s="98">
        <v>490.17618916117857</v>
      </c>
      <c r="M86" s="99">
        <v>55.574311825823187</v>
      </c>
      <c r="N86" s="98">
        <v>204.50782999566721</v>
      </c>
      <c r="O86" s="98">
        <v>23.073656972270374</v>
      </c>
      <c r="P86" s="99">
        <v>2.7592098032928978</v>
      </c>
      <c r="Q86" s="101" t="s">
        <v>2094</v>
      </c>
      <c r="R86" s="96" t="s">
        <v>2094</v>
      </c>
      <c r="S86" s="98">
        <v>144.08598984315427</v>
      </c>
      <c r="T86" s="99">
        <v>29.68031961611786</v>
      </c>
      <c r="U86" s="98">
        <v>89.507994350086761</v>
      </c>
      <c r="V86" s="100">
        <v>27.553755974870054</v>
      </c>
      <c r="W86" s="99">
        <v>26.088189058058937</v>
      </c>
      <c r="X86" s="100">
        <v>3.669020790294633</v>
      </c>
      <c r="Y86" s="99">
        <v>32.536303812824954</v>
      </c>
      <c r="Z86" s="100">
        <v>8.2296397279029474</v>
      </c>
      <c r="AA86" s="99">
        <v>91.081960856152421</v>
      </c>
      <c r="AB86" s="100">
        <v>20.168056719237438</v>
      </c>
      <c r="AC86" s="99">
        <v>878.42956458838785</v>
      </c>
      <c r="AD86" s="100">
        <v>223.9919616733101</v>
      </c>
      <c r="AE86" s="99">
        <v>82.027374241767674</v>
      </c>
      <c r="AF86" s="100">
        <v>110.64193131455805</v>
      </c>
      <c r="AG86" s="99">
        <v>0</v>
      </c>
      <c r="AH86" s="100">
        <v>0</v>
      </c>
      <c r="AI86" s="99">
        <v>2.5667691863084934</v>
      </c>
      <c r="AJ86" s="98">
        <v>161.86069986308485</v>
      </c>
      <c r="AK86" s="98">
        <v>79.019640333622135</v>
      </c>
      <c r="AL86" s="98">
        <v>92.010197532929041</v>
      </c>
      <c r="AM86" s="97">
        <v>162</v>
      </c>
      <c r="AN86" s="96" t="s">
        <v>2094</v>
      </c>
    </row>
    <row r="87" spans="1:40" ht="18.75" customHeight="1">
      <c r="A87" s="105" t="s">
        <v>2092</v>
      </c>
      <c r="B87" s="104" t="s">
        <v>2603</v>
      </c>
      <c r="C87" s="103">
        <v>0.92351413396481241</v>
      </c>
      <c r="D87" s="98">
        <v>2656</v>
      </c>
      <c r="E87" s="98">
        <v>7558</v>
      </c>
      <c r="F87" s="102">
        <v>2.8456325301204819</v>
      </c>
      <c r="G87" s="99">
        <v>4640.6585231731824</v>
      </c>
      <c r="H87" s="99">
        <v>3464.0467644909659</v>
      </c>
      <c r="I87" s="99">
        <v>1176.6117586822256</v>
      </c>
      <c r="J87" s="98">
        <v>506.17542048644538</v>
      </c>
      <c r="K87" s="99">
        <v>61.98109073606944</v>
      </c>
      <c r="L87" s="98">
        <v>789.27965762387134</v>
      </c>
      <c r="M87" s="99">
        <v>107.21505541114465</v>
      </c>
      <c r="N87" s="98">
        <v>329.03561250338811</v>
      </c>
      <c r="O87" s="98">
        <v>81.916079407003011</v>
      </c>
      <c r="P87" s="99">
        <v>6.6218333716114435</v>
      </c>
      <c r="Q87" s="101" t="s">
        <v>2092</v>
      </c>
      <c r="R87" s="96" t="s">
        <v>2092</v>
      </c>
      <c r="S87" s="98">
        <v>205.97355790813245</v>
      </c>
      <c r="T87" s="99">
        <v>41.622261003012071</v>
      </c>
      <c r="U87" s="98">
        <v>174.94667965173181</v>
      </c>
      <c r="V87" s="100">
        <v>52.047149926581291</v>
      </c>
      <c r="W87" s="99">
        <v>51.542406816265085</v>
      </c>
      <c r="X87" s="100">
        <v>6.7021481140813242</v>
      </c>
      <c r="Y87" s="99">
        <v>132.51000680685243</v>
      </c>
      <c r="Z87" s="100">
        <v>35.745030629518084</v>
      </c>
      <c r="AA87" s="99">
        <v>13.555616244352411</v>
      </c>
      <c r="AB87" s="100">
        <v>3.9137202033132517</v>
      </c>
      <c r="AC87" s="99">
        <v>974.18194238930721</v>
      </c>
      <c r="AD87" s="100">
        <v>249.89623451656624</v>
      </c>
      <c r="AE87" s="99">
        <v>111.61845688441298</v>
      </c>
      <c r="AF87" s="100">
        <v>174.01178220971394</v>
      </c>
      <c r="AG87" s="99">
        <v>1.5950603354668671</v>
      </c>
      <c r="AH87" s="100">
        <v>0.36788427560240961</v>
      </c>
      <c r="AI87" s="99">
        <v>2.3630534054969905</v>
      </c>
      <c r="AJ87" s="98">
        <v>270.02242984751553</v>
      </c>
      <c r="AK87" s="98">
        <v>123.68452097138575</v>
      </c>
      <c r="AL87" s="98">
        <v>132.13383149435211</v>
      </c>
      <c r="AM87" s="97">
        <v>225</v>
      </c>
      <c r="AN87" s="96" t="s">
        <v>2092</v>
      </c>
    </row>
    <row r="88" spans="1:40" ht="18.75" customHeight="1">
      <c r="A88" s="105" t="s">
        <v>2090</v>
      </c>
      <c r="B88" s="104" t="s">
        <v>2604</v>
      </c>
      <c r="C88" s="103">
        <v>0.33172031025547466</v>
      </c>
      <c r="D88" s="98">
        <v>18390</v>
      </c>
      <c r="E88" s="98">
        <v>20023</v>
      </c>
      <c r="F88" s="102">
        <v>1.0887982599238717</v>
      </c>
      <c r="G88" s="99">
        <v>1666.8945590337601</v>
      </c>
      <c r="H88" s="99">
        <v>1283.751569444757</v>
      </c>
      <c r="I88" s="99">
        <v>383.142989589016</v>
      </c>
      <c r="J88" s="98">
        <v>143.46586729265809</v>
      </c>
      <c r="K88" s="99">
        <v>21.247692099945446</v>
      </c>
      <c r="L88" s="98">
        <v>180.36527010097862</v>
      </c>
      <c r="M88" s="99">
        <v>27.171298593583533</v>
      </c>
      <c r="N88" s="98">
        <v>85.951365064599926</v>
      </c>
      <c r="O88" s="98">
        <v>8.949852868297997</v>
      </c>
      <c r="P88" s="99">
        <v>0.83490137857531399</v>
      </c>
      <c r="Q88" s="101" t="s">
        <v>2090</v>
      </c>
      <c r="R88" s="96" t="s">
        <v>2090</v>
      </c>
      <c r="S88" s="98">
        <v>69.701809491462399</v>
      </c>
      <c r="T88" s="99">
        <v>14.132449201413838</v>
      </c>
      <c r="U88" s="98">
        <v>25.832069234638812</v>
      </c>
      <c r="V88" s="100">
        <v>8.6052210863512748</v>
      </c>
      <c r="W88" s="99">
        <v>7.9233896020118584</v>
      </c>
      <c r="X88" s="100">
        <v>1.0647132803697621</v>
      </c>
      <c r="Y88" s="99">
        <v>15.038377858075046</v>
      </c>
      <c r="Z88" s="100">
        <v>3.4684865464382808</v>
      </c>
      <c r="AA88" s="99">
        <v>6.091749582816707</v>
      </c>
      <c r="AB88" s="100">
        <v>1.571977263349652</v>
      </c>
      <c r="AC88" s="99">
        <v>673.34521260522411</v>
      </c>
      <c r="AD88" s="100">
        <v>174.27978451762039</v>
      </c>
      <c r="AE88" s="99">
        <v>30.126049094018533</v>
      </c>
      <c r="AF88" s="100">
        <v>33.289956542468772</v>
      </c>
      <c r="AG88" s="99">
        <v>5.6350834094616636E-2</v>
      </c>
      <c r="AH88" s="100">
        <v>1.7680140783034256E-2</v>
      </c>
      <c r="AI88" s="99">
        <v>0.56453213964110771</v>
      </c>
      <c r="AJ88" s="98">
        <v>65.320904037737478</v>
      </c>
      <c r="AK88" s="98">
        <v>30.565759618488684</v>
      </c>
      <c r="AL88" s="98">
        <v>37.911838958129685</v>
      </c>
      <c r="AM88" s="97">
        <v>282</v>
      </c>
      <c r="AN88" s="96" t="s">
        <v>2090</v>
      </c>
    </row>
    <row r="89" spans="1:40" ht="18.75" customHeight="1">
      <c r="A89" s="105" t="s">
        <v>2088</v>
      </c>
      <c r="B89" s="104" t="s">
        <v>2605</v>
      </c>
      <c r="C89" s="103">
        <v>2.126607901837728</v>
      </c>
      <c r="D89" s="98">
        <v>5599</v>
      </c>
      <c r="E89" s="98">
        <v>41012</v>
      </c>
      <c r="F89" s="102">
        <v>7.3248794427576351</v>
      </c>
      <c r="G89" s="99">
        <v>10686.204706734583</v>
      </c>
      <c r="H89" s="99">
        <v>7917.5473253436403</v>
      </c>
      <c r="I89" s="99">
        <v>2768.6573813909686</v>
      </c>
      <c r="J89" s="98">
        <v>1353.3000824720486</v>
      </c>
      <c r="K89" s="99">
        <v>155.71899730201804</v>
      </c>
      <c r="L89" s="98">
        <v>2622.7859894218614</v>
      </c>
      <c r="M89" s="99">
        <v>293.33900041686059</v>
      </c>
      <c r="N89" s="98">
        <v>895.35673172155464</v>
      </c>
      <c r="O89" s="98">
        <v>239.88885171941439</v>
      </c>
      <c r="P89" s="99">
        <v>25.244801863368458</v>
      </c>
      <c r="Q89" s="101" t="s">
        <v>2088</v>
      </c>
      <c r="R89" s="96" t="s">
        <v>2088</v>
      </c>
      <c r="S89" s="98">
        <v>376.10112249383786</v>
      </c>
      <c r="T89" s="99">
        <v>62.470029603322025</v>
      </c>
      <c r="U89" s="98">
        <v>586.97276045829653</v>
      </c>
      <c r="V89" s="100">
        <v>160.88795811484147</v>
      </c>
      <c r="W89" s="99">
        <v>241.19770056581598</v>
      </c>
      <c r="X89" s="100">
        <v>26.091790604929326</v>
      </c>
      <c r="Y89" s="99">
        <v>167.0561573429184</v>
      </c>
      <c r="Z89" s="100">
        <v>42.608454117342383</v>
      </c>
      <c r="AA89" s="99">
        <v>51.445755995356336</v>
      </c>
      <c r="AB89" s="100">
        <v>11.697995720843021</v>
      </c>
      <c r="AC89" s="99">
        <v>811.50021029951688</v>
      </c>
      <c r="AD89" s="100">
        <v>207.61429384997305</v>
      </c>
      <c r="AE89" s="99">
        <v>326.96801827076251</v>
      </c>
      <c r="AF89" s="100">
        <v>509.25848350562524</v>
      </c>
      <c r="AG89" s="99">
        <v>11.172927754599032</v>
      </c>
      <c r="AH89" s="100">
        <v>1.9795495141989652</v>
      </c>
      <c r="AI89" s="99">
        <v>27.383554277906743</v>
      </c>
      <c r="AJ89" s="98">
        <v>748.13507304447171</v>
      </c>
      <c r="AK89" s="98">
        <v>413.83974006036965</v>
      </c>
      <c r="AL89" s="98">
        <v>316.18867622253953</v>
      </c>
      <c r="AM89" s="97">
        <v>221</v>
      </c>
      <c r="AN89" s="96" t="s">
        <v>2088</v>
      </c>
    </row>
    <row r="90" spans="1:40" ht="18.75" customHeight="1">
      <c r="A90" s="105" t="s">
        <v>2086</v>
      </c>
      <c r="B90" s="104" t="s">
        <v>2606</v>
      </c>
      <c r="C90" s="103">
        <v>0.78712440940357709</v>
      </c>
      <c r="D90" s="98">
        <v>13400</v>
      </c>
      <c r="E90" s="98">
        <v>31937</v>
      </c>
      <c r="F90" s="102">
        <v>2.3833582089552241</v>
      </c>
      <c r="G90" s="99">
        <v>3955.3001572529747</v>
      </c>
      <c r="H90" s="99">
        <v>2989.1379905434296</v>
      </c>
      <c r="I90" s="99">
        <v>966.16216670955203</v>
      </c>
      <c r="J90" s="98">
        <v>467.70532275186764</v>
      </c>
      <c r="K90" s="99">
        <v>53.636695395447347</v>
      </c>
      <c r="L90" s="98">
        <v>729.52334461739497</v>
      </c>
      <c r="M90" s="99">
        <v>91.944348586939981</v>
      </c>
      <c r="N90" s="98">
        <v>289.23534821798506</v>
      </c>
      <c r="O90" s="98">
        <v>69.087358469925306</v>
      </c>
      <c r="P90" s="99">
        <v>6.7066844987313479</v>
      </c>
      <c r="Q90" s="101" t="s">
        <v>2086</v>
      </c>
      <c r="R90" s="96" t="s">
        <v>2086</v>
      </c>
      <c r="S90" s="98">
        <v>275.63392083268542</v>
      </c>
      <c r="T90" s="99">
        <v>46.767519915745822</v>
      </c>
      <c r="U90" s="98">
        <v>163.67343784708956</v>
      </c>
      <c r="V90" s="100">
        <v>44.913684193507478</v>
      </c>
      <c r="W90" s="99">
        <v>64.166501850746357</v>
      </c>
      <c r="X90" s="100">
        <v>7.3069618011940127</v>
      </c>
      <c r="Y90" s="99">
        <v>25.675094810298503</v>
      </c>
      <c r="Z90" s="100">
        <v>7.9720408413432855</v>
      </c>
      <c r="AA90" s="99">
        <v>77.823650781418152</v>
      </c>
      <c r="AB90" s="100">
        <v>17.434400618283604</v>
      </c>
      <c r="AC90" s="99">
        <v>579.76072992388185</v>
      </c>
      <c r="AD90" s="100">
        <v>148.16035304612052</v>
      </c>
      <c r="AE90" s="99">
        <v>116.3998301018659</v>
      </c>
      <c r="AF90" s="100">
        <v>153.28626218022359</v>
      </c>
      <c r="AG90" s="99">
        <v>12.696023764403003</v>
      </c>
      <c r="AH90" s="100">
        <v>2.1758591638059706</v>
      </c>
      <c r="AI90" s="99">
        <v>17.305119502388191</v>
      </c>
      <c r="AJ90" s="98">
        <v>248.74261047246401</v>
      </c>
      <c r="AK90" s="98">
        <v>118.0383611848508</v>
      </c>
      <c r="AL90" s="98">
        <v>119.52869188238792</v>
      </c>
      <c r="AM90" s="97">
        <v>273</v>
      </c>
      <c r="AN90" s="96" t="s">
        <v>2086</v>
      </c>
    </row>
    <row r="91" spans="1:40" ht="18.75" customHeight="1">
      <c r="A91" s="105" t="s">
        <v>2084</v>
      </c>
      <c r="B91" s="104" t="s">
        <v>2607</v>
      </c>
      <c r="C91" s="103">
        <v>9.4096820332570488</v>
      </c>
      <c r="D91" s="98">
        <v>703</v>
      </c>
      <c r="E91" s="98">
        <v>17623</v>
      </c>
      <c r="F91" s="102">
        <v>25.068278805120912</v>
      </c>
      <c r="G91" s="99">
        <v>47283.652217116673</v>
      </c>
      <c r="H91" s="99">
        <v>36056.968682388317</v>
      </c>
      <c r="I91" s="99">
        <v>11226.683534728312</v>
      </c>
      <c r="J91" s="98">
        <v>4640.4776143897616</v>
      </c>
      <c r="K91" s="99">
        <v>789.91106744950196</v>
      </c>
      <c r="L91" s="98">
        <v>11833.687198199148</v>
      </c>
      <c r="M91" s="99">
        <v>989.7444326372688</v>
      </c>
      <c r="N91" s="98">
        <v>3740.2564670583247</v>
      </c>
      <c r="O91" s="98">
        <v>978.92768014082537</v>
      </c>
      <c r="P91" s="99">
        <v>105.81456436557605</v>
      </c>
      <c r="Q91" s="101" t="s">
        <v>2084</v>
      </c>
      <c r="R91" s="96" t="s">
        <v>2084</v>
      </c>
      <c r="S91" s="98">
        <v>790.17686204978679</v>
      </c>
      <c r="T91" s="99">
        <v>128.72992717923191</v>
      </c>
      <c r="U91" s="98">
        <v>2118.7042110711227</v>
      </c>
      <c r="V91" s="100">
        <v>512.37097075960128</v>
      </c>
      <c r="W91" s="99">
        <v>1395.3515524324318</v>
      </c>
      <c r="X91" s="100">
        <v>138.09816919630148</v>
      </c>
      <c r="Y91" s="99">
        <v>3386.3752277098124</v>
      </c>
      <c r="Z91" s="100">
        <v>835.84795939829269</v>
      </c>
      <c r="AA91" s="99">
        <v>2356.8950797980092</v>
      </c>
      <c r="AB91" s="100">
        <v>546.40978232859186</v>
      </c>
      <c r="AC91" s="99">
        <v>728.86549339260318</v>
      </c>
      <c r="AD91" s="100">
        <v>208.8368317283072</v>
      </c>
      <c r="AE91" s="99">
        <v>1877.0629942176422</v>
      </c>
      <c r="AF91" s="100">
        <v>1810.566491196304</v>
      </c>
      <c r="AG91" s="99">
        <v>59.019551076813642</v>
      </c>
      <c r="AH91" s="100">
        <v>13.207910085348509</v>
      </c>
      <c r="AI91" s="99">
        <v>717.0535745135129</v>
      </c>
      <c r="AJ91" s="98">
        <v>3179.9194976600261</v>
      </c>
      <c r="AK91" s="98">
        <v>1709.2560631763859</v>
      </c>
      <c r="AL91" s="98">
        <v>1692.0850439061173</v>
      </c>
      <c r="AM91" s="97">
        <v>114</v>
      </c>
      <c r="AN91" s="96" t="s">
        <v>2084</v>
      </c>
    </row>
    <row r="92" spans="1:40" ht="18.75" customHeight="1">
      <c r="A92" s="105" t="s">
        <v>2082</v>
      </c>
      <c r="B92" s="104" t="s">
        <v>2608</v>
      </c>
      <c r="C92" s="103">
        <v>2.8081906424729328</v>
      </c>
      <c r="D92" s="98">
        <v>2033</v>
      </c>
      <c r="E92" s="98">
        <v>15956</v>
      </c>
      <c r="F92" s="102">
        <v>7.8484997540580421</v>
      </c>
      <c r="G92" s="99">
        <v>14111.157978426487</v>
      </c>
      <c r="H92" s="99">
        <v>10602.517331114108</v>
      </c>
      <c r="I92" s="99">
        <v>3508.6406473123498</v>
      </c>
      <c r="J92" s="98">
        <v>1555.8969055976368</v>
      </c>
      <c r="K92" s="99">
        <v>262.81917285686177</v>
      </c>
      <c r="L92" s="98">
        <v>3314.5533036571605</v>
      </c>
      <c r="M92" s="99">
        <v>385.42181637973431</v>
      </c>
      <c r="N92" s="98">
        <v>1030.520311186425</v>
      </c>
      <c r="O92" s="98">
        <v>270.94987009149042</v>
      </c>
      <c r="P92" s="99">
        <v>30.75551369945893</v>
      </c>
      <c r="Q92" s="101" t="s">
        <v>2082</v>
      </c>
      <c r="R92" s="96" t="s">
        <v>2082</v>
      </c>
      <c r="S92" s="98">
        <v>257.19986827299527</v>
      </c>
      <c r="T92" s="99">
        <v>44.945213253320205</v>
      </c>
      <c r="U92" s="98">
        <v>541.70071944859819</v>
      </c>
      <c r="V92" s="100">
        <v>157.60876094195777</v>
      </c>
      <c r="W92" s="99">
        <v>405.76816167634064</v>
      </c>
      <c r="X92" s="100">
        <v>50.879174923757972</v>
      </c>
      <c r="Y92" s="99">
        <v>698.13425628676782</v>
      </c>
      <c r="Z92" s="100">
        <v>171.05705784210522</v>
      </c>
      <c r="AA92" s="99">
        <v>688.13845707525763</v>
      </c>
      <c r="AB92" s="100">
        <v>150.77216945154939</v>
      </c>
      <c r="AC92" s="99">
        <v>745.46560033890864</v>
      </c>
      <c r="AD92" s="100">
        <v>210.5641098047218</v>
      </c>
      <c r="AE92" s="99">
        <v>471.44389622921784</v>
      </c>
      <c r="AF92" s="100">
        <v>547.02271404279406</v>
      </c>
      <c r="AG92" s="99">
        <v>27.520166170683719</v>
      </c>
      <c r="AH92" s="100">
        <v>5.5598420432857845</v>
      </c>
      <c r="AI92" s="99">
        <v>174.4885918204622</v>
      </c>
      <c r="AJ92" s="98">
        <v>900.64670457648901</v>
      </c>
      <c r="AK92" s="98">
        <v>518.13160321446071</v>
      </c>
      <c r="AL92" s="98">
        <v>493.19401754402384</v>
      </c>
      <c r="AM92" s="97">
        <v>193</v>
      </c>
      <c r="AN92" s="96" t="s">
        <v>2082</v>
      </c>
    </row>
    <row r="93" spans="1:40" ht="18.75" customHeight="1">
      <c r="A93" s="105" t="s">
        <v>2080</v>
      </c>
      <c r="B93" s="104" t="s">
        <v>2609</v>
      </c>
      <c r="C93" s="103">
        <v>1.1278750406153641</v>
      </c>
      <c r="D93" s="98">
        <v>1800</v>
      </c>
      <c r="E93" s="98">
        <v>5453</v>
      </c>
      <c r="F93" s="102">
        <v>3.0294444444444446</v>
      </c>
      <c r="G93" s="99">
        <v>5667.5720790922051</v>
      </c>
      <c r="H93" s="99">
        <v>4335.9429672494443</v>
      </c>
      <c r="I93" s="99">
        <v>1331.6291118427762</v>
      </c>
      <c r="J93" s="98">
        <v>624.75292980777795</v>
      </c>
      <c r="K93" s="99">
        <v>127.33839664611099</v>
      </c>
      <c r="L93" s="98">
        <v>1134.6320705750018</v>
      </c>
      <c r="M93" s="99">
        <v>139.31130751611116</v>
      </c>
      <c r="N93" s="98">
        <v>390.85331431777814</v>
      </c>
      <c r="O93" s="98">
        <v>84.550693264444504</v>
      </c>
      <c r="P93" s="99">
        <v>8.649215789999996</v>
      </c>
      <c r="Q93" s="101" t="s">
        <v>2080</v>
      </c>
      <c r="R93" s="96" t="s">
        <v>2080</v>
      </c>
      <c r="S93" s="98">
        <v>97.972567404999893</v>
      </c>
      <c r="T93" s="99">
        <v>17.295463698888884</v>
      </c>
      <c r="U93" s="98">
        <v>182.35219958888885</v>
      </c>
      <c r="V93" s="100">
        <v>49.106663036111094</v>
      </c>
      <c r="W93" s="99">
        <v>160.73326590777782</v>
      </c>
      <c r="X93" s="100">
        <v>22.926450130000006</v>
      </c>
      <c r="Y93" s="99">
        <v>122.30669731166665</v>
      </c>
      <c r="Z93" s="100">
        <v>31.881733913333328</v>
      </c>
      <c r="AA93" s="99">
        <v>554.75568487111082</v>
      </c>
      <c r="AB93" s="100">
        <v>121.53824650611101</v>
      </c>
      <c r="AC93" s="99">
        <v>464.43854102277749</v>
      </c>
      <c r="AD93" s="100">
        <v>134.10078444166692</v>
      </c>
      <c r="AE93" s="99">
        <v>188.85248118222165</v>
      </c>
      <c r="AF93" s="100">
        <v>181.68808084777774</v>
      </c>
      <c r="AG93" s="99">
        <v>34.067010012777779</v>
      </c>
      <c r="AH93" s="100">
        <v>6.0470951938888895</v>
      </c>
      <c r="AI93" s="99">
        <v>98.420576106110857</v>
      </c>
      <c r="AJ93" s="98">
        <v>337.30659046388809</v>
      </c>
      <c r="AK93" s="98">
        <v>151.72989711833347</v>
      </c>
      <c r="AL93" s="98">
        <v>199.96412241666656</v>
      </c>
      <c r="AM93" s="97">
        <v>195</v>
      </c>
      <c r="AN93" s="96" t="s">
        <v>2080</v>
      </c>
    </row>
    <row r="94" spans="1:40" ht="18.75" customHeight="1">
      <c r="A94" s="105" t="s">
        <v>2078</v>
      </c>
      <c r="B94" s="104" t="s">
        <v>2610</v>
      </c>
      <c r="C94" s="103">
        <v>2.6045293702370671</v>
      </c>
      <c r="D94" s="98">
        <v>315</v>
      </c>
      <c r="E94" s="98">
        <v>1290</v>
      </c>
      <c r="F94" s="102">
        <v>4.0952380952380949</v>
      </c>
      <c r="G94" s="99">
        <v>13087.760085441263</v>
      </c>
      <c r="H94" s="99">
        <v>10040.590387857146</v>
      </c>
      <c r="I94" s="99">
        <v>3047.1696975841255</v>
      </c>
      <c r="J94" s="98">
        <v>1855.3238723809525</v>
      </c>
      <c r="K94" s="99">
        <v>217.40737458412713</v>
      </c>
      <c r="L94" s="98">
        <v>1675.2276632380963</v>
      </c>
      <c r="M94" s="99">
        <v>207.76559544444439</v>
      </c>
      <c r="N94" s="98">
        <v>632.11960848571425</v>
      </c>
      <c r="O94" s="98">
        <v>99.291006606349185</v>
      </c>
      <c r="P94" s="99">
        <v>12.375103206349207</v>
      </c>
      <c r="Q94" s="101" t="s">
        <v>2078</v>
      </c>
      <c r="R94" s="96" t="s">
        <v>2078</v>
      </c>
      <c r="S94" s="98">
        <v>142.0867726984126</v>
      </c>
      <c r="T94" s="99">
        <v>27.890952460317486</v>
      </c>
      <c r="U94" s="98">
        <v>158.2843561047618</v>
      </c>
      <c r="V94" s="100">
        <v>64.901697012698406</v>
      </c>
      <c r="W94" s="99">
        <v>383.10757725714285</v>
      </c>
      <c r="X94" s="100">
        <v>35.874534187301592</v>
      </c>
      <c r="Y94" s="99">
        <v>113.56164204761903</v>
      </c>
      <c r="Z94" s="100">
        <v>23.926367666666664</v>
      </c>
      <c r="AA94" s="99">
        <v>3351.1185195746048</v>
      </c>
      <c r="AB94" s="100">
        <v>753.89221542222197</v>
      </c>
      <c r="AC94" s="99">
        <v>487.01198587936466</v>
      </c>
      <c r="AD94" s="100">
        <v>143.18166815238098</v>
      </c>
      <c r="AE94" s="99">
        <v>522.59264094603247</v>
      </c>
      <c r="AF94" s="100">
        <v>414.63283447301575</v>
      </c>
      <c r="AG94" s="99">
        <v>2.8354462857142861</v>
      </c>
      <c r="AH94" s="100">
        <v>0.94133881587301582</v>
      </c>
      <c r="AI94" s="99">
        <v>129.55084111746035</v>
      </c>
      <c r="AJ94" s="98">
        <v>827.51756432381012</v>
      </c>
      <c r="AK94" s="98">
        <v>325.32206760317473</v>
      </c>
      <c r="AL94" s="98">
        <v>480.01883946666641</v>
      </c>
      <c r="AM94" s="97">
        <v>58</v>
      </c>
      <c r="AN94" s="96" t="s">
        <v>2078</v>
      </c>
    </row>
    <row r="95" spans="1:40" ht="18.75" customHeight="1">
      <c r="A95" s="105" t="s">
        <v>2076</v>
      </c>
      <c r="B95" s="104" t="s">
        <v>2611</v>
      </c>
      <c r="C95" s="103">
        <v>1.3125794746161812</v>
      </c>
      <c r="D95" s="98">
        <v>447</v>
      </c>
      <c r="E95" s="98">
        <v>871</v>
      </c>
      <c r="F95" s="102">
        <v>1.948545861297539</v>
      </c>
      <c r="G95" s="99">
        <v>6595.7118599463101</v>
      </c>
      <c r="H95" s="99">
        <v>5008.7397851543592</v>
      </c>
      <c r="I95" s="99">
        <v>1586.9720747919469</v>
      </c>
      <c r="J95" s="98">
        <v>949.70693573378048</v>
      </c>
      <c r="K95" s="99">
        <v>118.67172812527963</v>
      </c>
      <c r="L95" s="98">
        <v>698.64458746756122</v>
      </c>
      <c r="M95" s="99">
        <v>126.30556997315436</v>
      </c>
      <c r="N95" s="98">
        <v>249.18824470469795</v>
      </c>
      <c r="O95" s="98">
        <v>22.272173621923926</v>
      </c>
      <c r="P95" s="99">
        <v>1.7212819798657715</v>
      </c>
      <c r="Q95" s="101" t="s">
        <v>2076</v>
      </c>
      <c r="R95" s="96" t="s">
        <v>2076</v>
      </c>
      <c r="S95" s="98">
        <v>49.023844966442958</v>
      </c>
      <c r="T95" s="99">
        <v>8.7785331051454243</v>
      </c>
      <c r="U95" s="98">
        <v>30.201925295302033</v>
      </c>
      <c r="V95" s="100">
        <v>23.609703013422823</v>
      </c>
      <c r="W95" s="99">
        <v>155.19232461968681</v>
      </c>
      <c r="X95" s="100">
        <v>20.29669380760626</v>
      </c>
      <c r="Y95" s="99">
        <v>5.901386800894854</v>
      </c>
      <c r="Z95" s="100">
        <v>2.8213228187919461</v>
      </c>
      <c r="AA95" s="99">
        <v>2051.8166858210298</v>
      </c>
      <c r="AB95" s="100">
        <v>528.95829757718127</v>
      </c>
      <c r="AC95" s="99">
        <v>241.18538464205818</v>
      </c>
      <c r="AD95" s="100">
        <v>81.270664308724776</v>
      </c>
      <c r="AE95" s="99">
        <v>171.93042172706916</v>
      </c>
      <c r="AF95" s="100">
        <v>160.59165239373607</v>
      </c>
      <c r="AG95" s="99">
        <v>0.17660111856823266</v>
      </c>
      <c r="AH95" s="100">
        <v>0.12951140939597314</v>
      </c>
      <c r="AI95" s="99">
        <v>125.16797370469807</v>
      </c>
      <c r="AJ95" s="98">
        <v>410.52227538926149</v>
      </c>
      <c r="AK95" s="98">
        <v>149.89985855033552</v>
      </c>
      <c r="AL95" s="98">
        <v>211.72627727069349</v>
      </c>
      <c r="AM95" s="97">
        <v>77</v>
      </c>
      <c r="AN95" s="96" t="s">
        <v>2076</v>
      </c>
    </row>
    <row r="96" spans="1:40" ht="18.75" customHeight="1">
      <c r="A96" s="105" t="s">
        <v>2074</v>
      </c>
      <c r="B96" s="104" t="s">
        <v>2612</v>
      </c>
      <c r="C96" s="103">
        <v>2.1330470172006772</v>
      </c>
      <c r="D96" s="98">
        <v>623</v>
      </c>
      <c r="E96" s="98">
        <v>2024</v>
      </c>
      <c r="F96" s="102">
        <v>3.248796147672552</v>
      </c>
      <c r="G96" s="99">
        <v>10718.561261433404</v>
      </c>
      <c r="H96" s="99">
        <v>8183.9428065794473</v>
      </c>
      <c r="I96" s="99">
        <v>2534.6184548539322</v>
      </c>
      <c r="J96" s="98">
        <v>1502.7175159422168</v>
      </c>
      <c r="K96" s="99">
        <v>157.95378991171756</v>
      </c>
      <c r="L96" s="98">
        <v>1351.0890464654894</v>
      </c>
      <c r="M96" s="99">
        <v>172.13848613001596</v>
      </c>
      <c r="N96" s="98">
        <v>510.00919522471935</v>
      </c>
      <c r="O96" s="98">
        <v>301.26248432102699</v>
      </c>
      <c r="P96" s="99">
        <v>29.043129242375585</v>
      </c>
      <c r="Q96" s="101" t="s">
        <v>2074</v>
      </c>
      <c r="R96" s="96" t="s">
        <v>2074</v>
      </c>
      <c r="S96" s="98">
        <v>130.10683282182984</v>
      </c>
      <c r="T96" s="99">
        <v>20.714911611556971</v>
      </c>
      <c r="U96" s="98">
        <v>123.7506180064205</v>
      </c>
      <c r="V96" s="100">
        <v>52.866755879614772</v>
      </c>
      <c r="W96" s="99">
        <v>355.66721928731971</v>
      </c>
      <c r="X96" s="100">
        <v>37.614798410914915</v>
      </c>
      <c r="Y96" s="99">
        <v>91.080228561797753</v>
      </c>
      <c r="Z96" s="100">
        <v>25.401762237560188</v>
      </c>
      <c r="AA96" s="99">
        <v>2804.5773532985572</v>
      </c>
      <c r="AB96" s="100">
        <v>685.7028193756023</v>
      </c>
      <c r="AC96" s="99">
        <v>136.63092389727126</v>
      </c>
      <c r="AD96" s="100">
        <v>36.724300972712669</v>
      </c>
      <c r="AE96" s="99">
        <v>290.95817266773685</v>
      </c>
      <c r="AF96" s="100">
        <v>335.96433648475136</v>
      </c>
      <c r="AG96" s="99">
        <v>4.1950478330658116</v>
      </c>
      <c r="AH96" s="100">
        <v>0.89082825040128411</v>
      </c>
      <c r="AI96" s="99">
        <v>196.8340275264847</v>
      </c>
      <c r="AJ96" s="98">
        <v>683.74808860353119</v>
      </c>
      <c r="AK96" s="98">
        <v>250.56690178009615</v>
      </c>
      <c r="AL96" s="98">
        <v>430.35168668860319</v>
      </c>
      <c r="AM96" s="97">
        <v>75</v>
      </c>
      <c r="AN96" s="96" t="s">
        <v>2074</v>
      </c>
    </row>
    <row r="97" spans="1:40" ht="18.75" customHeight="1">
      <c r="A97" s="105" t="s">
        <v>2072</v>
      </c>
      <c r="B97" s="104" t="s">
        <v>2613</v>
      </c>
      <c r="C97" s="103">
        <v>0.94534813508569859</v>
      </c>
      <c r="D97" s="98">
        <v>7033</v>
      </c>
      <c r="E97" s="98">
        <v>10161</v>
      </c>
      <c r="F97" s="102">
        <v>1.4447604151855538</v>
      </c>
      <c r="G97" s="99">
        <v>4750.3743788056354</v>
      </c>
      <c r="H97" s="99">
        <v>3559.9095111305337</v>
      </c>
      <c r="I97" s="99">
        <v>1190.4648676751001</v>
      </c>
      <c r="J97" s="98">
        <v>450.30860262235228</v>
      </c>
      <c r="K97" s="99">
        <v>67.10732806441041</v>
      </c>
      <c r="L97" s="98">
        <v>449.88938880051336</v>
      </c>
      <c r="M97" s="99">
        <v>92.828555015498353</v>
      </c>
      <c r="N97" s="98">
        <v>207.72523307848746</v>
      </c>
      <c r="O97" s="98">
        <v>24.012105713351392</v>
      </c>
      <c r="P97" s="99">
        <v>2.96813154585525</v>
      </c>
      <c r="Q97" s="101" t="s">
        <v>2072</v>
      </c>
      <c r="R97" s="96" t="s">
        <v>2072</v>
      </c>
      <c r="S97" s="98">
        <v>11.039906227641126</v>
      </c>
      <c r="T97" s="99">
        <v>2.2315445941987688</v>
      </c>
      <c r="U97" s="98">
        <v>23.113459872316355</v>
      </c>
      <c r="V97" s="100">
        <v>14.388126435091644</v>
      </c>
      <c r="W97" s="99">
        <v>130.65185458893851</v>
      </c>
      <c r="X97" s="100">
        <v>15.405357137210327</v>
      </c>
      <c r="Y97" s="99">
        <v>5.7183298342101523</v>
      </c>
      <c r="Z97" s="100">
        <v>2.4705838717474755</v>
      </c>
      <c r="AA97" s="99">
        <v>1755.2952434230019</v>
      </c>
      <c r="AB97" s="100">
        <v>458.31376056675731</v>
      </c>
      <c r="AC97" s="99">
        <v>53.892751476041525</v>
      </c>
      <c r="AD97" s="100">
        <v>19.000668274562763</v>
      </c>
      <c r="AE97" s="99">
        <v>162.94079087885748</v>
      </c>
      <c r="AF97" s="100">
        <v>104.61025361026591</v>
      </c>
      <c r="AG97" s="99">
        <v>0.74224013237594211</v>
      </c>
      <c r="AH97" s="100">
        <v>0.25162303767951094</v>
      </c>
      <c r="AI97" s="99">
        <v>109.59091174136182</v>
      </c>
      <c r="AJ97" s="98">
        <v>305.61856562377335</v>
      </c>
      <c r="AK97" s="98">
        <v>105.35159398762966</v>
      </c>
      <c r="AL97" s="98">
        <v>174.90746865150189</v>
      </c>
      <c r="AM97" s="97">
        <v>86</v>
      </c>
      <c r="AN97" s="96" t="s">
        <v>2072</v>
      </c>
    </row>
    <row r="98" spans="1:40" ht="18.75" customHeight="1">
      <c r="A98" s="105" t="s">
        <v>2070</v>
      </c>
      <c r="B98" s="104" t="s">
        <v>2614</v>
      </c>
      <c r="C98" s="103">
        <v>0.34403319642334768</v>
      </c>
      <c r="D98" s="98">
        <v>3255</v>
      </c>
      <c r="E98" s="98">
        <v>3287</v>
      </c>
      <c r="F98" s="102">
        <v>1.0098310291858679</v>
      </c>
      <c r="G98" s="99">
        <v>1728.766812027322</v>
      </c>
      <c r="H98" s="99">
        <v>1332.4590668218229</v>
      </c>
      <c r="I98" s="99">
        <v>396.30774520553092</v>
      </c>
      <c r="J98" s="98">
        <v>163.93555120798811</v>
      </c>
      <c r="K98" s="99">
        <v>74.140601137634292</v>
      </c>
      <c r="L98" s="98">
        <v>214.75142916712639</v>
      </c>
      <c r="M98" s="99">
        <v>22.025700992012872</v>
      </c>
      <c r="N98" s="98">
        <v>96.743878892780813</v>
      </c>
      <c r="O98" s="98">
        <v>1.9740719797235045</v>
      </c>
      <c r="P98" s="99">
        <v>0.37660555975422383</v>
      </c>
      <c r="Q98" s="101" t="s">
        <v>2070</v>
      </c>
      <c r="R98" s="96" t="s">
        <v>2070</v>
      </c>
      <c r="S98" s="98">
        <v>18.249498323195166</v>
      </c>
      <c r="T98" s="99">
        <v>4.6073328273425194</v>
      </c>
      <c r="U98" s="98">
        <v>4.7870809655916071</v>
      </c>
      <c r="V98" s="100">
        <v>2.7741905892473304</v>
      </c>
      <c r="W98" s="99">
        <v>80.519617078956173</v>
      </c>
      <c r="X98" s="100">
        <v>7.1663561729647398</v>
      </c>
      <c r="Y98" s="99">
        <v>6.9701602156682032</v>
      </c>
      <c r="Z98" s="100">
        <v>1.3140728427035329</v>
      </c>
      <c r="AA98" s="99">
        <v>562.90534693855568</v>
      </c>
      <c r="AB98" s="100">
        <v>140.78883923440861</v>
      </c>
      <c r="AC98" s="99">
        <v>1.1892004138248848</v>
      </c>
      <c r="AD98" s="100">
        <v>0.34866906451612906</v>
      </c>
      <c r="AE98" s="99">
        <v>73.833085509985139</v>
      </c>
      <c r="AF98" s="100">
        <v>26.394771573578922</v>
      </c>
      <c r="AG98" s="99">
        <v>9.3163932411674352E-2</v>
      </c>
      <c r="AH98" s="100">
        <v>6.8322519201228893E-2</v>
      </c>
      <c r="AI98" s="99">
        <v>20.263651940706787</v>
      </c>
      <c r="AJ98" s="98">
        <v>107.51782716559158</v>
      </c>
      <c r="AK98" s="98">
        <v>37.055982266973665</v>
      </c>
      <c r="AL98" s="98">
        <v>57.971803514900124</v>
      </c>
      <c r="AM98" s="97">
        <v>56</v>
      </c>
      <c r="AN98" s="96" t="s">
        <v>2070</v>
      </c>
    </row>
    <row r="99" spans="1:40" ht="18.75" customHeight="1">
      <c r="A99" s="105" t="s">
        <v>2068</v>
      </c>
      <c r="B99" s="104" t="s">
        <v>2615</v>
      </c>
      <c r="C99" s="103">
        <v>2.3741729615777398</v>
      </c>
      <c r="D99" s="98">
        <v>334</v>
      </c>
      <c r="E99" s="98">
        <v>1388</v>
      </c>
      <c r="F99" s="102">
        <v>4.1556886227544911</v>
      </c>
      <c r="G99" s="99">
        <v>11930.219131928143</v>
      </c>
      <c r="H99" s="99">
        <v>8795.106650691614</v>
      </c>
      <c r="I99" s="99">
        <v>3135.1124812365288</v>
      </c>
      <c r="J99" s="98">
        <v>1555.7427794371263</v>
      </c>
      <c r="K99" s="99">
        <v>211.50144274550902</v>
      </c>
      <c r="L99" s="98">
        <v>1786.6959854910185</v>
      </c>
      <c r="M99" s="99">
        <v>287.23600917964103</v>
      </c>
      <c r="N99" s="98">
        <v>706.6215321886217</v>
      </c>
      <c r="O99" s="98">
        <v>121.663075290419</v>
      </c>
      <c r="P99" s="99">
        <v>8.2751816377245593</v>
      </c>
      <c r="Q99" s="101" t="s">
        <v>2068</v>
      </c>
      <c r="R99" s="96" t="s">
        <v>2068</v>
      </c>
      <c r="S99" s="98">
        <v>10.997524446107786</v>
      </c>
      <c r="T99" s="99">
        <v>1.8082220868263468</v>
      </c>
      <c r="U99" s="98">
        <v>73.193694724550909</v>
      </c>
      <c r="V99" s="100">
        <v>53.643555634730554</v>
      </c>
      <c r="W99" s="99">
        <v>468.67311630838316</v>
      </c>
      <c r="X99" s="100">
        <v>46.764943371257516</v>
      </c>
      <c r="Y99" s="99">
        <v>6.9490251497005993</v>
      </c>
      <c r="Z99" s="100">
        <v>3.9216796407185623</v>
      </c>
      <c r="AA99" s="99">
        <v>2704.2712798562889</v>
      </c>
      <c r="AB99" s="100">
        <v>734.91988879041946</v>
      </c>
      <c r="AC99" s="99">
        <v>51.663554080838324</v>
      </c>
      <c r="AD99" s="100">
        <v>19.167498290419161</v>
      </c>
      <c r="AE99" s="99">
        <v>301.59259673053907</v>
      </c>
      <c r="AF99" s="100">
        <v>372.48819955688606</v>
      </c>
      <c r="AG99" s="99">
        <v>0.28489567664670662</v>
      </c>
      <c r="AH99" s="100">
        <v>4.4585811377245509E-2</v>
      </c>
      <c r="AI99" s="99">
        <v>969.99220183532998</v>
      </c>
      <c r="AJ99" s="98">
        <v>704.10845470658683</v>
      </c>
      <c r="AK99" s="98">
        <v>299.20742331437111</v>
      </c>
      <c r="AL99" s="98">
        <v>428.79078594610775</v>
      </c>
      <c r="AM99" s="97">
        <v>34</v>
      </c>
      <c r="AN99" s="96" t="s">
        <v>2068</v>
      </c>
    </row>
    <row r="100" spans="1:40" ht="18.75" customHeight="1">
      <c r="A100" s="105" t="s">
        <v>2066</v>
      </c>
      <c r="B100" s="104" t="s">
        <v>2616</v>
      </c>
      <c r="C100" s="103">
        <v>1.2403020558740701</v>
      </c>
      <c r="D100" s="98">
        <v>494</v>
      </c>
      <c r="E100" s="98">
        <v>628</v>
      </c>
      <c r="F100" s="102">
        <v>1.2712550607287449</v>
      </c>
      <c r="G100" s="99">
        <v>6232.5178307672022</v>
      </c>
      <c r="H100" s="99">
        <v>4793.6690335465673</v>
      </c>
      <c r="I100" s="99">
        <v>1438.8487972206492</v>
      </c>
      <c r="J100" s="98">
        <v>518.39489490080996</v>
      </c>
      <c r="K100" s="99">
        <v>48.314009902834044</v>
      </c>
      <c r="L100" s="98">
        <v>440.69652941902865</v>
      </c>
      <c r="M100" s="99">
        <v>89.581933761133627</v>
      </c>
      <c r="N100" s="98">
        <v>204.24971660121471</v>
      </c>
      <c r="O100" s="98">
        <v>36.761461425101267</v>
      </c>
      <c r="P100" s="99">
        <v>2.565821105263157</v>
      </c>
      <c r="Q100" s="101" t="s">
        <v>2066</v>
      </c>
      <c r="R100" s="96" t="s">
        <v>2066</v>
      </c>
      <c r="S100" s="98">
        <v>0.85135210931174066</v>
      </c>
      <c r="T100" s="99">
        <v>0.20943091295546556</v>
      </c>
      <c r="U100" s="98">
        <v>16.876839502024282</v>
      </c>
      <c r="V100" s="100">
        <v>35.815086251012204</v>
      </c>
      <c r="W100" s="99">
        <v>107.76211998785429</v>
      </c>
      <c r="X100" s="100">
        <v>13.575405485829947</v>
      </c>
      <c r="Y100" s="99">
        <v>8.3663218623481779</v>
      </c>
      <c r="Z100" s="100">
        <v>4.7215307692307684</v>
      </c>
      <c r="AA100" s="99">
        <v>2192.9808329777334</v>
      </c>
      <c r="AB100" s="100">
        <v>580.06051988259071</v>
      </c>
      <c r="AC100" s="99">
        <v>4.7398438603238873</v>
      </c>
      <c r="AD100" s="100">
        <v>1.5269029858299596</v>
      </c>
      <c r="AE100" s="99">
        <v>140.31740605060727</v>
      </c>
      <c r="AF100" s="100">
        <v>112.71525360931167</v>
      </c>
      <c r="AG100" s="99">
        <v>0</v>
      </c>
      <c r="AH100" s="100">
        <v>0</v>
      </c>
      <c r="AI100" s="99">
        <v>959.94982744736728</v>
      </c>
      <c r="AJ100" s="98">
        <v>354.35683077530354</v>
      </c>
      <c r="AK100" s="98">
        <v>127.21530925303631</v>
      </c>
      <c r="AL100" s="98">
        <v>229.91264992914992</v>
      </c>
      <c r="AM100" s="97">
        <v>41</v>
      </c>
      <c r="AN100" s="96" t="s">
        <v>2066</v>
      </c>
    </row>
    <row r="101" spans="1:40" ht="18.75" customHeight="1">
      <c r="A101" s="105" t="s">
        <v>2064</v>
      </c>
      <c r="B101" s="104" t="s">
        <v>2617</v>
      </c>
      <c r="C101" s="103">
        <v>0.94893553801253128</v>
      </c>
      <c r="D101" s="98">
        <v>887</v>
      </c>
      <c r="E101" s="98">
        <v>967</v>
      </c>
      <c r="F101" s="102">
        <v>1.0901916572717023</v>
      </c>
      <c r="G101" s="99">
        <v>4768.4010785129694</v>
      </c>
      <c r="H101" s="99">
        <v>3598.1054000992131</v>
      </c>
      <c r="I101" s="99">
        <v>1170.2956784137523</v>
      </c>
      <c r="J101" s="98">
        <v>519.23948736865907</v>
      </c>
      <c r="K101" s="99">
        <v>43.152985093573811</v>
      </c>
      <c r="L101" s="98">
        <v>312.47560365501738</v>
      </c>
      <c r="M101" s="99">
        <v>71.75279243630213</v>
      </c>
      <c r="N101" s="98">
        <v>148.33167443630211</v>
      </c>
      <c r="O101" s="98">
        <v>17.825403820744079</v>
      </c>
      <c r="P101" s="99">
        <v>1.6508483066516335</v>
      </c>
      <c r="Q101" s="101" t="s">
        <v>2064</v>
      </c>
      <c r="R101" s="96" t="s">
        <v>2064</v>
      </c>
      <c r="S101" s="98">
        <v>5.9271216099211026</v>
      </c>
      <c r="T101" s="99">
        <v>0.93308981397970581</v>
      </c>
      <c r="U101" s="98">
        <v>11.426705877113866</v>
      </c>
      <c r="V101" s="100">
        <v>12.998735491544521</v>
      </c>
      <c r="W101" s="99">
        <v>72.814832251409385</v>
      </c>
      <c r="X101" s="100">
        <v>10.260901728297631</v>
      </c>
      <c r="Y101" s="99">
        <v>35.438755117249158</v>
      </c>
      <c r="Z101" s="100">
        <v>6.9596784678692218</v>
      </c>
      <c r="AA101" s="99">
        <v>2058.4471802908697</v>
      </c>
      <c r="AB101" s="100">
        <v>541.7775823664025</v>
      </c>
      <c r="AC101" s="99">
        <v>20.590245231116121</v>
      </c>
      <c r="AD101" s="100">
        <v>7.3546303190529878</v>
      </c>
      <c r="AE101" s="99">
        <v>87.420653662908663</v>
      </c>
      <c r="AF101" s="100">
        <v>100.51977251972941</v>
      </c>
      <c r="AG101" s="99">
        <v>3.9165050732807218E-2</v>
      </c>
      <c r="AH101" s="100">
        <v>2.8721645997745217E-2</v>
      </c>
      <c r="AI101" s="99">
        <v>86.824092131905132</v>
      </c>
      <c r="AJ101" s="98">
        <v>305.39211078466775</v>
      </c>
      <c r="AK101" s="98">
        <v>100.77336144193902</v>
      </c>
      <c r="AL101" s="98">
        <v>188.04494759300982</v>
      </c>
      <c r="AM101" s="97">
        <v>70</v>
      </c>
      <c r="AN101" s="96" t="s">
        <v>2064</v>
      </c>
    </row>
    <row r="102" spans="1:40" ht="18.75" customHeight="1">
      <c r="A102" s="105" t="s">
        <v>2062</v>
      </c>
      <c r="B102" s="104" t="s">
        <v>2618</v>
      </c>
      <c r="C102" s="103">
        <v>0.83089861122694819</v>
      </c>
      <c r="D102" s="98">
        <v>1726</v>
      </c>
      <c r="E102" s="98">
        <v>1743</v>
      </c>
      <c r="F102" s="102">
        <v>1.0098493626882967</v>
      </c>
      <c r="G102" s="99">
        <v>4175.2655214154147</v>
      </c>
      <c r="H102" s="99">
        <v>3187.5864232699882</v>
      </c>
      <c r="I102" s="99">
        <v>987.67909814542259</v>
      </c>
      <c r="J102" s="98">
        <v>491.97037136326685</v>
      </c>
      <c r="K102" s="99">
        <v>28.117963402085707</v>
      </c>
      <c r="L102" s="98">
        <v>184.71747693163368</v>
      </c>
      <c r="M102" s="99">
        <v>42.320058050405571</v>
      </c>
      <c r="N102" s="98">
        <v>122.28433674217855</v>
      </c>
      <c r="O102" s="98">
        <v>11.396533049246804</v>
      </c>
      <c r="P102" s="99">
        <v>1.3106707734646579</v>
      </c>
      <c r="Q102" s="101" t="s">
        <v>2062</v>
      </c>
      <c r="R102" s="96" t="s">
        <v>2062</v>
      </c>
      <c r="S102" s="98">
        <v>0.43394380359212109</v>
      </c>
      <c r="T102" s="99">
        <v>0.15020038702201635</v>
      </c>
      <c r="U102" s="98">
        <v>13.081468329663934</v>
      </c>
      <c r="V102" s="100">
        <v>7.8947576465817013</v>
      </c>
      <c r="W102" s="99">
        <v>33.739959209154129</v>
      </c>
      <c r="X102" s="100">
        <v>4.7932075260718303</v>
      </c>
      <c r="Y102" s="99">
        <v>5.0808934252607187</v>
      </c>
      <c r="Z102" s="100">
        <v>1.4904775979142526</v>
      </c>
      <c r="AA102" s="99">
        <v>1979.8744852873733</v>
      </c>
      <c r="AB102" s="100">
        <v>509.09749965701013</v>
      </c>
      <c r="AC102" s="99">
        <v>0.41317316338354576</v>
      </c>
      <c r="AD102" s="100">
        <v>0.1787399860950174</v>
      </c>
      <c r="AE102" s="99">
        <v>110.86608082908509</v>
      </c>
      <c r="AF102" s="100">
        <v>83.526493716686176</v>
      </c>
      <c r="AG102" s="99">
        <v>1.283893395133256E-4</v>
      </c>
      <c r="AH102" s="100">
        <v>9.4148319814600238E-5</v>
      </c>
      <c r="AI102" s="99">
        <v>7.1815477699884145</v>
      </c>
      <c r="AJ102" s="98">
        <v>283.90651592120525</v>
      </c>
      <c r="AK102" s="98">
        <v>88.196021250869066</v>
      </c>
      <c r="AL102" s="98">
        <v>163.24242305851644</v>
      </c>
      <c r="AM102" s="97">
        <v>69</v>
      </c>
      <c r="AN102" s="96" t="s">
        <v>2062</v>
      </c>
    </row>
    <row r="103" spans="1:40" ht="18.75" customHeight="1">
      <c r="A103" s="105" t="s">
        <v>2060</v>
      </c>
      <c r="B103" s="104" t="s">
        <v>2619</v>
      </c>
      <c r="C103" s="103">
        <v>0.69404203566669098</v>
      </c>
      <c r="D103" s="98">
        <v>3869</v>
      </c>
      <c r="E103" s="98">
        <v>4473</v>
      </c>
      <c r="F103" s="102">
        <v>1.1561126906177306</v>
      </c>
      <c r="G103" s="99">
        <v>3487.5612292251221</v>
      </c>
      <c r="H103" s="99">
        <v>2650.0737910749535</v>
      </c>
      <c r="I103" s="99">
        <v>837.48743815016803</v>
      </c>
      <c r="J103" s="98">
        <v>461.40205461928025</v>
      </c>
      <c r="K103" s="99">
        <v>30.694116676919073</v>
      </c>
      <c r="L103" s="98">
        <v>205.32669359963899</v>
      </c>
      <c r="M103" s="99">
        <v>38.761962686482349</v>
      </c>
      <c r="N103" s="98">
        <v>116.36869257585951</v>
      </c>
      <c r="O103" s="98">
        <v>19.421424772292585</v>
      </c>
      <c r="P103" s="99">
        <v>2.2677570155078839</v>
      </c>
      <c r="Q103" s="101" t="s">
        <v>2060</v>
      </c>
      <c r="R103" s="96" t="s">
        <v>2060</v>
      </c>
      <c r="S103" s="98">
        <v>11.85897584337037</v>
      </c>
      <c r="T103" s="99">
        <v>2.4996312106487428</v>
      </c>
      <c r="U103" s="98">
        <v>15.594994042646682</v>
      </c>
      <c r="V103" s="100">
        <v>8.8230132258981886</v>
      </c>
      <c r="W103" s="99">
        <v>32.914288696562345</v>
      </c>
      <c r="X103" s="100">
        <v>5.1395223887309385</v>
      </c>
      <c r="Y103" s="99">
        <v>7.0674042561385368</v>
      </c>
      <c r="Z103" s="100">
        <v>1.9911654797105194</v>
      </c>
      <c r="AA103" s="99">
        <v>1439.9001730206744</v>
      </c>
      <c r="AB103" s="100">
        <v>378.63348604962601</v>
      </c>
      <c r="AC103" s="99">
        <v>77.397603037477452</v>
      </c>
      <c r="AD103" s="100">
        <v>21.93151349237527</v>
      </c>
      <c r="AE103" s="99">
        <v>80.542058400620292</v>
      </c>
      <c r="AF103" s="100">
        <v>69.753538020677027</v>
      </c>
      <c r="AG103" s="99">
        <v>0.7058859395192556</v>
      </c>
      <c r="AH103" s="100">
        <v>0.13528479762212459</v>
      </c>
      <c r="AI103" s="99">
        <v>19.440366696562435</v>
      </c>
      <c r="AJ103" s="98">
        <v>217.54895165417395</v>
      </c>
      <c r="AK103" s="98">
        <v>86.132509241664252</v>
      </c>
      <c r="AL103" s="98">
        <v>135.30816178444005</v>
      </c>
      <c r="AM103" s="97">
        <v>177</v>
      </c>
      <c r="AN103" s="96" t="s">
        <v>2060</v>
      </c>
    </row>
    <row r="104" spans="1:40" ht="18.75" customHeight="1">
      <c r="A104" s="105" t="s">
        <v>2058</v>
      </c>
      <c r="B104" s="104" t="s">
        <v>2620</v>
      </c>
      <c r="C104" s="103">
        <v>0.72865724719422043</v>
      </c>
      <c r="D104" s="98">
        <v>3180</v>
      </c>
      <c r="E104" s="98">
        <v>4356</v>
      </c>
      <c r="F104" s="102">
        <v>1.3698113207547169</v>
      </c>
      <c r="G104" s="99">
        <v>3661.5026671509577</v>
      </c>
      <c r="H104" s="99">
        <v>2734.2282439770511</v>
      </c>
      <c r="I104" s="99">
        <v>927.27442317389921</v>
      </c>
      <c r="J104" s="98">
        <v>506.7577786138325</v>
      </c>
      <c r="K104" s="99">
        <v>38.680437834591139</v>
      </c>
      <c r="L104" s="98">
        <v>303.09125539937008</v>
      </c>
      <c r="M104" s="99">
        <v>63.053491212578692</v>
      </c>
      <c r="N104" s="98">
        <v>141.96668373490621</v>
      </c>
      <c r="O104" s="98">
        <v>36.774583436792369</v>
      </c>
      <c r="P104" s="99">
        <v>4.007190972327046</v>
      </c>
      <c r="Q104" s="101" t="s">
        <v>2058</v>
      </c>
      <c r="R104" s="96" t="s">
        <v>2058</v>
      </c>
      <c r="S104" s="98">
        <v>6.3692835295597225</v>
      </c>
      <c r="T104" s="99">
        <v>1.47131878899371</v>
      </c>
      <c r="U104" s="98">
        <v>17.234794775471673</v>
      </c>
      <c r="V104" s="100">
        <v>9.8443790163521516</v>
      </c>
      <c r="W104" s="99">
        <v>75.468157633648119</v>
      </c>
      <c r="X104" s="100">
        <v>12.818247006289319</v>
      </c>
      <c r="Y104" s="99">
        <v>0.34572606918238991</v>
      </c>
      <c r="Z104" s="100">
        <v>0.19511040880503144</v>
      </c>
      <c r="AA104" s="99">
        <v>1321.7728526987428</v>
      </c>
      <c r="AB104" s="100">
        <v>367.78338235691825</v>
      </c>
      <c r="AC104" s="99">
        <v>10.769407533333331</v>
      </c>
      <c r="AD104" s="100">
        <v>3.494138703459118</v>
      </c>
      <c r="AE104" s="99">
        <v>96.861100676729421</v>
      </c>
      <c r="AF104" s="100">
        <v>86.671554021383656</v>
      </c>
      <c r="AG104" s="99">
        <v>3.7436526729559745</v>
      </c>
      <c r="AH104" s="100">
        <v>0.77631531886792449</v>
      </c>
      <c r="AI104" s="99">
        <v>70.530162947169913</v>
      </c>
      <c r="AJ104" s="98">
        <v>230.6572783537741</v>
      </c>
      <c r="AK104" s="98">
        <v>99.027360964465416</v>
      </c>
      <c r="AL104" s="98">
        <v>151.33702247044005</v>
      </c>
      <c r="AM104" s="97">
        <v>134</v>
      </c>
      <c r="AN104" s="96" t="s">
        <v>2058</v>
      </c>
    </row>
    <row r="105" spans="1:40" ht="18.75" customHeight="1">
      <c r="A105" s="105" t="s">
        <v>2056</v>
      </c>
      <c r="B105" s="104" t="s">
        <v>2621</v>
      </c>
      <c r="C105" s="103">
        <v>0.47007989426431862</v>
      </c>
      <c r="D105" s="98">
        <v>578</v>
      </c>
      <c r="E105" s="98">
        <v>649</v>
      </c>
      <c r="F105" s="102">
        <v>1.1228373702422145</v>
      </c>
      <c r="G105" s="99">
        <v>2362.1514686782011</v>
      </c>
      <c r="H105" s="99">
        <v>1772.8830004809688</v>
      </c>
      <c r="I105" s="99">
        <v>589.26846819723153</v>
      </c>
      <c r="J105" s="98">
        <v>307.89632051384058</v>
      </c>
      <c r="K105" s="99">
        <v>18.419231394463679</v>
      </c>
      <c r="L105" s="98">
        <v>146.37016490830456</v>
      </c>
      <c r="M105" s="99">
        <v>30.768373200692057</v>
      </c>
      <c r="N105" s="98">
        <v>98.854769795847815</v>
      </c>
      <c r="O105" s="98">
        <v>28.886806048442896</v>
      </c>
      <c r="P105" s="99">
        <v>3.1052362647058791</v>
      </c>
      <c r="Q105" s="101" t="s">
        <v>2056</v>
      </c>
      <c r="R105" s="96" t="s">
        <v>2056</v>
      </c>
      <c r="S105" s="98">
        <v>5.4425924965397927</v>
      </c>
      <c r="T105" s="99">
        <v>0.98442691003460048</v>
      </c>
      <c r="U105" s="98">
        <v>12.360884750865043</v>
      </c>
      <c r="V105" s="100">
        <v>7.7104359896193539</v>
      </c>
      <c r="W105" s="99">
        <v>20.309107280276805</v>
      </c>
      <c r="X105" s="100">
        <v>3.2461015934255988</v>
      </c>
      <c r="Y105" s="99">
        <v>3.754787453287197</v>
      </c>
      <c r="Z105" s="100">
        <v>1.9348631903114188</v>
      </c>
      <c r="AA105" s="99">
        <v>923.21720423183456</v>
      </c>
      <c r="AB105" s="100">
        <v>242.06737580449814</v>
      </c>
      <c r="AC105" s="99">
        <v>14.446381634948096</v>
      </c>
      <c r="AD105" s="100">
        <v>4.7629369723183403</v>
      </c>
      <c r="AE105" s="99">
        <v>82.172245044982731</v>
      </c>
      <c r="AF105" s="100">
        <v>66.044723389273315</v>
      </c>
      <c r="AG105" s="99">
        <v>1.0810553633217994E-2</v>
      </c>
      <c r="AH105" s="100">
        <v>7.9278546712802777E-3</v>
      </c>
      <c r="AI105" s="99">
        <v>14.914792875432527</v>
      </c>
      <c r="AJ105" s="98">
        <v>162.17669335986164</v>
      </c>
      <c r="AK105" s="98">
        <v>62.373706475778533</v>
      </c>
      <c r="AL105" s="98">
        <v>99.912568690311375</v>
      </c>
      <c r="AM105" s="97">
        <v>76</v>
      </c>
      <c r="AN105" s="96" t="s">
        <v>2056</v>
      </c>
    </row>
    <row r="106" spans="1:40" ht="18.75" customHeight="1">
      <c r="A106" s="105" t="s">
        <v>2054</v>
      </c>
      <c r="B106" s="104" t="s">
        <v>2622</v>
      </c>
      <c r="C106" s="103">
        <v>1.2072328915675958</v>
      </c>
      <c r="D106" s="98">
        <v>346</v>
      </c>
      <c r="E106" s="98">
        <v>1212</v>
      </c>
      <c r="F106" s="102">
        <v>3.5028901734104045</v>
      </c>
      <c r="G106" s="99">
        <v>6066.3452801271687</v>
      </c>
      <c r="H106" s="99">
        <v>4475.7617160491318</v>
      </c>
      <c r="I106" s="99">
        <v>1590.5835640780347</v>
      </c>
      <c r="J106" s="98">
        <v>872.96520980346929</v>
      </c>
      <c r="K106" s="99">
        <v>200.92861207803472</v>
      </c>
      <c r="L106" s="98">
        <v>1373.2156470549137</v>
      </c>
      <c r="M106" s="99">
        <v>178.15819425722546</v>
      </c>
      <c r="N106" s="98">
        <v>440.58941380057786</v>
      </c>
      <c r="O106" s="98">
        <v>93.609535606936447</v>
      </c>
      <c r="P106" s="99">
        <v>6.9054230057803467</v>
      </c>
      <c r="Q106" s="101" t="s">
        <v>2054</v>
      </c>
      <c r="R106" s="96" t="s">
        <v>2054</v>
      </c>
      <c r="S106" s="98">
        <v>25.581640971098267</v>
      </c>
      <c r="T106" s="99">
        <v>5.1372133901734101</v>
      </c>
      <c r="U106" s="98">
        <v>42.592536245664739</v>
      </c>
      <c r="V106" s="100">
        <v>29.102180329479769</v>
      </c>
      <c r="W106" s="99">
        <v>360.59699732947968</v>
      </c>
      <c r="X106" s="100">
        <v>32.709460390173412</v>
      </c>
      <c r="Y106" s="99">
        <v>3.8247473988439302</v>
      </c>
      <c r="Z106" s="100">
        <v>2.1584947976878612</v>
      </c>
      <c r="AA106" s="99">
        <v>754.11931379190719</v>
      </c>
      <c r="AB106" s="100">
        <v>194.85372413294795</v>
      </c>
      <c r="AC106" s="99">
        <v>118.19960720520238</v>
      </c>
      <c r="AD106" s="100">
        <v>37.945375424855484</v>
      </c>
      <c r="AE106" s="99">
        <v>265.60223007225437</v>
      </c>
      <c r="AF106" s="100">
        <v>235.71402703179203</v>
      </c>
      <c r="AG106" s="99">
        <v>0</v>
      </c>
      <c r="AH106" s="100">
        <v>0</v>
      </c>
      <c r="AI106" s="99">
        <v>15.897700552023119</v>
      </c>
      <c r="AJ106" s="98">
        <v>364.43034317919091</v>
      </c>
      <c r="AK106" s="98">
        <v>186.41999908092492</v>
      </c>
      <c r="AL106" s="98">
        <v>225.0876531965319</v>
      </c>
      <c r="AM106" s="97">
        <v>60</v>
      </c>
      <c r="AN106" s="96" t="s">
        <v>2054</v>
      </c>
    </row>
    <row r="107" spans="1:40" ht="18.75" customHeight="1">
      <c r="A107" s="105" t="s">
        <v>2052</v>
      </c>
      <c r="B107" s="104" t="s">
        <v>2623</v>
      </c>
      <c r="C107" s="103">
        <v>0.45568349458852458</v>
      </c>
      <c r="D107" s="98">
        <v>1526</v>
      </c>
      <c r="E107" s="98">
        <v>1587</v>
      </c>
      <c r="F107" s="102">
        <v>1.0399737876802098</v>
      </c>
      <c r="G107" s="99">
        <v>2289.8095603073361</v>
      </c>
      <c r="H107" s="99">
        <v>1723.7640393781135</v>
      </c>
      <c r="I107" s="99">
        <v>566.04552092922722</v>
      </c>
      <c r="J107" s="98">
        <v>320.97168570118049</v>
      </c>
      <c r="K107" s="99">
        <v>25.411992915465262</v>
      </c>
      <c r="L107" s="98">
        <v>130.03133020314567</v>
      </c>
      <c r="M107" s="99">
        <v>26.276298707077338</v>
      </c>
      <c r="N107" s="98">
        <v>83.922774319790207</v>
      </c>
      <c r="O107" s="98">
        <v>52.220503842070812</v>
      </c>
      <c r="P107" s="99">
        <v>6.8091842300131065</v>
      </c>
      <c r="Q107" s="101" t="s">
        <v>2052</v>
      </c>
      <c r="R107" s="96" t="s">
        <v>2052</v>
      </c>
      <c r="S107" s="98">
        <v>2.251799759501965</v>
      </c>
      <c r="T107" s="99">
        <v>0.39634058453473059</v>
      </c>
      <c r="U107" s="98">
        <v>8.0525006212319923</v>
      </c>
      <c r="V107" s="100">
        <v>5.335230570773259</v>
      </c>
      <c r="W107" s="99">
        <v>27.070947838138942</v>
      </c>
      <c r="X107" s="100">
        <v>3.8898832241153336</v>
      </c>
      <c r="Y107" s="99">
        <v>2.6683420707732632E-2</v>
      </c>
      <c r="Z107" s="100">
        <v>1.5058781127129751E-2</v>
      </c>
      <c r="AA107" s="99">
        <v>906.27845830537262</v>
      </c>
      <c r="AB107" s="100">
        <v>255.00556161074749</v>
      </c>
      <c r="AC107" s="99">
        <v>10.74488280668414</v>
      </c>
      <c r="AD107" s="100">
        <v>2.930856479685453</v>
      </c>
      <c r="AE107" s="99">
        <v>67.3879777549148</v>
      </c>
      <c r="AF107" s="100">
        <v>52.068401917431196</v>
      </c>
      <c r="AG107" s="99">
        <v>0.22567483617300135</v>
      </c>
      <c r="AH107" s="100">
        <v>6.7754394495412845E-2</v>
      </c>
      <c r="AI107" s="99">
        <v>4.6062116179554389</v>
      </c>
      <c r="AJ107" s="98">
        <v>152.86730694757554</v>
      </c>
      <c r="AK107" s="98">
        <v>51.845113403669728</v>
      </c>
      <c r="AL107" s="98">
        <v>93.099145513761457</v>
      </c>
      <c r="AM107" s="97">
        <v>153</v>
      </c>
      <c r="AN107" s="96" t="s">
        <v>2052</v>
      </c>
    </row>
    <row r="108" spans="1:40" ht="18.75" customHeight="1">
      <c r="A108" s="105" t="s">
        <v>2050</v>
      </c>
      <c r="B108" s="104" t="s">
        <v>2624</v>
      </c>
      <c r="C108" s="103">
        <v>0.82694556423564225</v>
      </c>
      <c r="D108" s="98">
        <v>3270</v>
      </c>
      <c r="E108" s="98">
        <v>4260</v>
      </c>
      <c r="F108" s="102">
        <v>1.3027522935779816</v>
      </c>
      <c r="G108" s="99">
        <v>4155.4014602841025</v>
      </c>
      <c r="H108" s="99">
        <v>3095.1921489373085</v>
      </c>
      <c r="I108" s="99">
        <v>1060.2093113467897</v>
      </c>
      <c r="J108" s="98">
        <v>461.12000296024172</v>
      </c>
      <c r="K108" s="99">
        <v>58.338715337003045</v>
      </c>
      <c r="L108" s="98">
        <v>311.24544560917457</v>
      </c>
      <c r="M108" s="99">
        <v>60.445667075535347</v>
      </c>
      <c r="N108" s="98">
        <v>141.15916331834885</v>
      </c>
      <c r="O108" s="98">
        <v>15.035083171559624</v>
      </c>
      <c r="P108" s="99">
        <v>1.7904132577981704</v>
      </c>
      <c r="Q108" s="101" t="s">
        <v>2050</v>
      </c>
      <c r="R108" s="96" t="s">
        <v>2050</v>
      </c>
      <c r="S108" s="98">
        <v>5.7915316519877642</v>
      </c>
      <c r="T108" s="99">
        <v>1.3614677556574941</v>
      </c>
      <c r="U108" s="98">
        <v>20.126627567584112</v>
      </c>
      <c r="V108" s="100">
        <v>13.263591930886902</v>
      </c>
      <c r="W108" s="99">
        <v>126.93675263088709</v>
      </c>
      <c r="X108" s="100">
        <v>16.600379257798171</v>
      </c>
      <c r="Y108" s="99">
        <v>3.2223118990825688</v>
      </c>
      <c r="Z108" s="100">
        <v>1.0629409094801225</v>
      </c>
      <c r="AA108" s="99">
        <v>1521.6125470158986</v>
      </c>
      <c r="AB108" s="100">
        <v>471.36085893547374</v>
      </c>
      <c r="AC108" s="99">
        <v>24.195514532110103</v>
      </c>
      <c r="AD108" s="100">
        <v>8.3466169844036671</v>
      </c>
      <c r="AE108" s="99">
        <v>157.02950839265981</v>
      </c>
      <c r="AF108" s="100">
        <v>86.511955313149954</v>
      </c>
      <c r="AG108" s="99">
        <v>0.20174041743119264</v>
      </c>
      <c r="AH108" s="100">
        <v>8.8715462691131494E-2</v>
      </c>
      <c r="AI108" s="99">
        <v>144.35270624740107</v>
      </c>
      <c r="AJ108" s="98">
        <v>274.58736487186513</v>
      </c>
      <c r="AK108" s="98">
        <v>90.881242591437413</v>
      </c>
      <c r="AL108" s="98">
        <v>138.73259518654402</v>
      </c>
      <c r="AM108" s="97">
        <v>105</v>
      </c>
      <c r="AN108" s="96" t="s">
        <v>2050</v>
      </c>
    </row>
    <row r="109" spans="1:40" ht="18.75" customHeight="1">
      <c r="A109" s="105" t="s">
        <v>2048</v>
      </c>
      <c r="B109" s="104" t="s">
        <v>2625</v>
      </c>
      <c r="C109" s="103">
        <v>0.54339469524327899</v>
      </c>
      <c r="D109" s="98">
        <v>65269</v>
      </c>
      <c r="E109" s="98">
        <v>65926</v>
      </c>
      <c r="F109" s="102">
        <v>1.0100660344114358</v>
      </c>
      <c r="G109" s="99">
        <v>2730.5583435974768</v>
      </c>
      <c r="H109" s="99">
        <v>2147.149948615117</v>
      </c>
      <c r="I109" s="99">
        <v>583.40839498239461</v>
      </c>
      <c r="J109" s="98">
        <v>528.00329459677801</v>
      </c>
      <c r="K109" s="99">
        <v>32.954478197872163</v>
      </c>
      <c r="L109" s="98">
        <v>99.177125032668698</v>
      </c>
      <c r="M109" s="99">
        <v>18.280418949945798</v>
      </c>
      <c r="N109" s="98">
        <v>70.280917119065535</v>
      </c>
      <c r="O109" s="98">
        <v>1.5674867022169641</v>
      </c>
      <c r="P109" s="99">
        <v>0.52850159063261282</v>
      </c>
      <c r="Q109" s="101" t="s">
        <v>2048</v>
      </c>
      <c r="R109" s="96" t="s">
        <v>2048</v>
      </c>
      <c r="S109" s="98">
        <v>1.1290194873830111</v>
      </c>
      <c r="T109" s="99">
        <v>0.38393180526743759</v>
      </c>
      <c r="U109" s="98">
        <v>6.8615904240458443</v>
      </c>
      <c r="V109" s="100">
        <v>9.9663014457095347</v>
      </c>
      <c r="W109" s="99">
        <v>30.308541983835333</v>
      </c>
      <c r="X109" s="100">
        <v>5.4112364100415924</v>
      </c>
      <c r="Y109" s="99">
        <v>0.55313366984326395</v>
      </c>
      <c r="Z109" s="100">
        <v>0.17762727814123094</v>
      </c>
      <c r="AA109" s="99">
        <v>959.06071932656494</v>
      </c>
      <c r="AB109" s="100">
        <v>269.69523528100774</v>
      </c>
      <c r="AC109" s="99">
        <v>0.5121840026505694</v>
      </c>
      <c r="AD109" s="100">
        <v>0.13703482579785209</v>
      </c>
      <c r="AE109" s="99">
        <v>86.694826876662646</v>
      </c>
      <c r="AF109" s="100">
        <v>51.057251248326416</v>
      </c>
      <c r="AG109" s="99">
        <v>13.343629226738511</v>
      </c>
      <c r="AH109" s="100">
        <v>1.3842716524230527</v>
      </c>
      <c r="AI109" s="99">
        <v>261.81388328036047</v>
      </c>
      <c r="AJ109" s="98">
        <v>135.77836567298749</v>
      </c>
      <c r="AK109" s="98">
        <v>55.991300669290396</v>
      </c>
      <c r="AL109" s="98">
        <v>89.506036841302517</v>
      </c>
      <c r="AM109" s="97">
        <v>145</v>
      </c>
      <c r="AN109" s="96" t="s">
        <v>2048</v>
      </c>
    </row>
    <row r="110" spans="1:40" ht="18.75" customHeight="1">
      <c r="A110" s="105" t="s">
        <v>2046</v>
      </c>
      <c r="B110" s="104" t="s">
        <v>2626</v>
      </c>
      <c r="C110" s="103">
        <v>2.2607485865236026</v>
      </c>
      <c r="D110" s="98">
        <v>434</v>
      </c>
      <c r="E110" s="98">
        <v>2992</v>
      </c>
      <c r="F110" s="102">
        <v>6.8940092165898621</v>
      </c>
      <c r="G110" s="99">
        <v>11360.261647281102</v>
      </c>
      <c r="H110" s="99">
        <v>8361.9282086889343</v>
      </c>
      <c r="I110" s="99">
        <v>2998.3334385921662</v>
      </c>
      <c r="J110" s="98">
        <v>2276.6151124976968</v>
      </c>
      <c r="K110" s="99">
        <v>287.56104912672805</v>
      </c>
      <c r="L110" s="98">
        <v>2842.4674826751166</v>
      </c>
      <c r="M110" s="99">
        <v>436.77087849999981</v>
      </c>
      <c r="N110" s="98">
        <v>870.20294357603734</v>
      </c>
      <c r="O110" s="98">
        <v>196.53593442396303</v>
      </c>
      <c r="P110" s="99">
        <v>18.615716829493085</v>
      </c>
      <c r="Q110" s="101" t="s">
        <v>2046</v>
      </c>
      <c r="R110" s="96" t="s">
        <v>2046</v>
      </c>
      <c r="S110" s="98">
        <v>128.85486029262668</v>
      </c>
      <c r="T110" s="99">
        <v>22.138300898617516</v>
      </c>
      <c r="U110" s="98">
        <v>266.91039894239628</v>
      </c>
      <c r="V110" s="100">
        <v>97.177680179723481</v>
      </c>
      <c r="W110" s="99">
        <v>590.22964604377864</v>
      </c>
      <c r="X110" s="100">
        <v>67.385779808755743</v>
      </c>
      <c r="Y110" s="99">
        <v>34.801355414746546</v>
      </c>
      <c r="Z110" s="100">
        <v>11.527901488479261</v>
      </c>
      <c r="AA110" s="99">
        <v>3.2509404262672801</v>
      </c>
      <c r="AB110" s="100">
        <v>0.90879339861751141</v>
      </c>
      <c r="AC110" s="99">
        <v>466.63899773963118</v>
      </c>
      <c r="AD110" s="100">
        <v>147.4052974930874</v>
      </c>
      <c r="AE110" s="99">
        <v>484.15021732949282</v>
      </c>
      <c r="AF110" s="100">
        <v>564.38069882718912</v>
      </c>
      <c r="AG110" s="99">
        <v>3.7996252764976957</v>
      </c>
      <c r="AH110" s="100">
        <v>1.2228348640552995</v>
      </c>
      <c r="AI110" s="99">
        <v>13.463185670506915</v>
      </c>
      <c r="AJ110" s="98">
        <v>769.50168459446968</v>
      </c>
      <c r="AK110" s="98">
        <v>375.77246091474603</v>
      </c>
      <c r="AL110" s="98">
        <v>381.9718700483873</v>
      </c>
      <c r="AM110" s="97">
        <v>86</v>
      </c>
      <c r="AN110" s="96" t="s">
        <v>2046</v>
      </c>
    </row>
    <row r="111" spans="1:40" ht="18.75" customHeight="1">
      <c r="A111" s="105" t="s">
        <v>2044</v>
      </c>
      <c r="B111" s="104" t="s">
        <v>2627</v>
      </c>
      <c r="C111" s="103">
        <v>1.1445938289579012</v>
      </c>
      <c r="D111" s="98">
        <v>929</v>
      </c>
      <c r="E111" s="98">
        <v>3087</v>
      </c>
      <c r="F111" s="102">
        <v>3.3229278794402584</v>
      </c>
      <c r="G111" s="99">
        <v>5751.5839905134535</v>
      </c>
      <c r="H111" s="99">
        <v>4240.5035276803001</v>
      </c>
      <c r="I111" s="99">
        <v>1511.0804628331548</v>
      </c>
      <c r="J111" s="98">
        <v>1104.4860389741661</v>
      </c>
      <c r="K111" s="99">
        <v>134.41445882884832</v>
      </c>
      <c r="L111" s="98">
        <v>1363.8691162271275</v>
      </c>
      <c r="M111" s="99">
        <v>169.80774263724408</v>
      </c>
      <c r="N111" s="98">
        <v>459.83855195048483</v>
      </c>
      <c r="O111" s="98">
        <v>82.475696069967753</v>
      </c>
      <c r="P111" s="99">
        <v>7.7656572766415515</v>
      </c>
      <c r="Q111" s="101" t="s">
        <v>2044</v>
      </c>
      <c r="R111" s="96" t="s">
        <v>2044</v>
      </c>
      <c r="S111" s="98">
        <v>60.088696790096847</v>
      </c>
      <c r="T111" s="99">
        <v>10.224678852529612</v>
      </c>
      <c r="U111" s="98">
        <v>84.176264949407937</v>
      </c>
      <c r="V111" s="100">
        <v>38.397275138858994</v>
      </c>
      <c r="W111" s="99">
        <v>269.46803407642591</v>
      </c>
      <c r="X111" s="100">
        <v>28.075218594187284</v>
      </c>
      <c r="Y111" s="99">
        <v>13.744447185145315</v>
      </c>
      <c r="Z111" s="100">
        <v>3.1181627944025836</v>
      </c>
      <c r="AA111" s="99">
        <v>21.540238373519916</v>
      </c>
      <c r="AB111" s="100">
        <v>5.4471156727664143</v>
      </c>
      <c r="AC111" s="99">
        <v>449.84200425511267</v>
      </c>
      <c r="AD111" s="100">
        <v>125.92683884607113</v>
      </c>
      <c r="AE111" s="99">
        <v>252.67293799246494</v>
      </c>
      <c r="AF111" s="100">
        <v>296.03871045963422</v>
      </c>
      <c r="AG111" s="99">
        <v>2.3170619020452099</v>
      </c>
      <c r="AH111" s="100">
        <v>0.46653599138858992</v>
      </c>
      <c r="AI111" s="99">
        <v>5.7926403562970963</v>
      </c>
      <c r="AJ111" s="98">
        <v>357.45054698493021</v>
      </c>
      <c r="AK111" s="98">
        <v>196.20647004413351</v>
      </c>
      <c r="AL111" s="98">
        <v>207.93284928955842</v>
      </c>
      <c r="AM111" s="97">
        <v>172</v>
      </c>
      <c r="AN111" s="96" t="s">
        <v>2044</v>
      </c>
    </row>
    <row r="112" spans="1:40" ht="18.75" customHeight="1">
      <c r="A112" s="105" t="s">
        <v>2042</v>
      </c>
      <c r="B112" s="104" t="s">
        <v>2628</v>
      </c>
      <c r="C112" s="103">
        <v>1.2110757589234153</v>
      </c>
      <c r="D112" s="98">
        <v>915</v>
      </c>
      <c r="E112" s="98">
        <v>3260</v>
      </c>
      <c r="F112" s="102">
        <v>3.5628415300546448</v>
      </c>
      <c r="G112" s="99">
        <v>6085.6556885901618</v>
      </c>
      <c r="H112" s="99">
        <v>4586.2163430087403</v>
      </c>
      <c r="I112" s="99">
        <v>1499.4393455814193</v>
      </c>
      <c r="J112" s="98">
        <v>795.8063746349726</v>
      </c>
      <c r="K112" s="99">
        <v>98.91419436721317</v>
      </c>
      <c r="L112" s="98">
        <v>1178.3500600786888</v>
      </c>
      <c r="M112" s="99">
        <v>140.53976941967215</v>
      </c>
      <c r="N112" s="98">
        <v>481.51978017923506</v>
      </c>
      <c r="O112" s="98">
        <v>164.61237979344233</v>
      </c>
      <c r="P112" s="99">
        <v>15.895565127868847</v>
      </c>
      <c r="Q112" s="101" t="s">
        <v>2042</v>
      </c>
      <c r="R112" s="96" t="s">
        <v>2042</v>
      </c>
      <c r="S112" s="98">
        <v>394.8918639092895</v>
      </c>
      <c r="T112" s="99">
        <v>69.421289979234928</v>
      </c>
      <c r="U112" s="98">
        <v>194.03510036393439</v>
      </c>
      <c r="V112" s="100">
        <v>55.624029250273168</v>
      </c>
      <c r="W112" s="99">
        <v>123.91858369617495</v>
      </c>
      <c r="X112" s="100">
        <v>16.478259595628437</v>
      </c>
      <c r="Y112" s="99">
        <v>24.334559313661206</v>
      </c>
      <c r="Z112" s="100">
        <v>6.8979291562841532</v>
      </c>
      <c r="AA112" s="99">
        <v>104.90796514863388</v>
      </c>
      <c r="AB112" s="100">
        <v>21.919732043715847</v>
      </c>
      <c r="AC112" s="99">
        <v>752.28695634754126</v>
      </c>
      <c r="AD112" s="100">
        <v>207.06917843169404</v>
      </c>
      <c r="AE112" s="99">
        <v>177.2569292622949</v>
      </c>
      <c r="AF112" s="100">
        <v>254.39635845683026</v>
      </c>
      <c r="AG112" s="99">
        <v>24.353885945355195</v>
      </c>
      <c r="AH112" s="100">
        <v>4.16894376284153</v>
      </c>
      <c r="AI112" s="99">
        <v>7.4066876950819704</v>
      </c>
      <c r="AJ112" s="98">
        <v>391.35070892131102</v>
      </c>
      <c r="AK112" s="98">
        <v>174.55718265683043</v>
      </c>
      <c r="AL112" s="98">
        <v>204.74142105245909</v>
      </c>
      <c r="AM112" s="97">
        <v>146</v>
      </c>
      <c r="AN112" s="96" t="s">
        <v>2042</v>
      </c>
    </row>
    <row r="113" spans="1:40" ht="18.75" customHeight="1">
      <c r="A113" s="105" t="s">
        <v>2040</v>
      </c>
      <c r="B113" s="104" t="s">
        <v>2629</v>
      </c>
      <c r="C113" s="103">
        <v>0.56779892253759678</v>
      </c>
      <c r="D113" s="98">
        <v>1408</v>
      </c>
      <c r="E113" s="98">
        <v>2477</v>
      </c>
      <c r="F113" s="102">
        <v>1.7592329545454546</v>
      </c>
      <c r="G113" s="99">
        <v>2853.1895857514237</v>
      </c>
      <c r="H113" s="99">
        <v>2164.0594778288355</v>
      </c>
      <c r="I113" s="99">
        <v>689.13010792258467</v>
      </c>
      <c r="J113" s="98">
        <v>382.17292072585292</v>
      </c>
      <c r="K113" s="99">
        <v>35.824444492897712</v>
      </c>
      <c r="L113" s="98">
        <v>453.54129556036963</v>
      </c>
      <c r="M113" s="99">
        <v>56.785288791193267</v>
      </c>
      <c r="N113" s="98">
        <v>213.50812652343794</v>
      </c>
      <c r="O113" s="98">
        <v>94.580956402698973</v>
      </c>
      <c r="P113" s="99">
        <v>10.083576409801138</v>
      </c>
      <c r="Q113" s="101" t="s">
        <v>2040</v>
      </c>
      <c r="R113" s="96" t="s">
        <v>2040</v>
      </c>
      <c r="S113" s="98">
        <v>244.9656967982958</v>
      </c>
      <c r="T113" s="99">
        <v>46.408532171164715</v>
      </c>
      <c r="U113" s="98">
        <v>65.491780396307021</v>
      </c>
      <c r="V113" s="100">
        <v>17.024818659090929</v>
      </c>
      <c r="W113" s="99">
        <v>57.925133176846536</v>
      </c>
      <c r="X113" s="100">
        <v>6.4995211626420577</v>
      </c>
      <c r="Y113" s="99">
        <v>1.2821016193181818</v>
      </c>
      <c r="Z113" s="100">
        <v>0.60512848153409093</v>
      </c>
      <c r="AA113" s="99">
        <v>100.12586077343752</v>
      </c>
      <c r="AB113" s="100">
        <v>22.836351378551129</v>
      </c>
      <c r="AC113" s="99">
        <v>372.79870503267034</v>
      </c>
      <c r="AD113" s="100">
        <v>99.573227597301184</v>
      </c>
      <c r="AE113" s="99">
        <v>90.189774371448848</v>
      </c>
      <c r="AF113" s="100">
        <v>118.36072249360795</v>
      </c>
      <c r="AG113" s="99">
        <v>3.0072406058238639</v>
      </c>
      <c r="AH113" s="100">
        <v>0.65579800142045441</v>
      </c>
      <c r="AI113" s="99">
        <v>1.9793296363636375</v>
      </c>
      <c r="AJ113" s="98">
        <v>192.69126022017016</v>
      </c>
      <c r="AK113" s="98">
        <v>67.96445059019878</v>
      </c>
      <c r="AL113" s="98">
        <v>96.30754367897724</v>
      </c>
      <c r="AM113" s="97">
        <v>145</v>
      </c>
      <c r="AN113" s="96" t="s">
        <v>2040</v>
      </c>
    </row>
    <row r="114" spans="1:40" ht="18.75" customHeight="1">
      <c r="A114" s="105" t="s">
        <v>2038</v>
      </c>
      <c r="B114" s="104" t="s">
        <v>2630</v>
      </c>
      <c r="C114" s="103">
        <v>0.84704297017086982</v>
      </c>
      <c r="D114" s="98">
        <v>1252</v>
      </c>
      <c r="E114" s="98">
        <v>3264</v>
      </c>
      <c r="F114" s="102">
        <v>2.6070287539936103</v>
      </c>
      <c r="G114" s="99">
        <v>4256.3909251086206</v>
      </c>
      <c r="H114" s="99">
        <v>3187.821631527951</v>
      </c>
      <c r="I114" s="99">
        <v>1068.569293580671</v>
      </c>
      <c r="J114" s="98">
        <v>546.38663997603919</v>
      </c>
      <c r="K114" s="99">
        <v>59.622656491214094</v>
      </c>
      <c r="L114" s="98">
        <v>879.68965078115048</v>
      </c>
      <c r="M114" s="99">
        <v>104.04391644089436</v>
      </c>
      <c r="N114" s="98">
        <v>319.98241681230076</v>
      </c>
      <c r="O114" s="98">
        <v>67.47662248482429</v>
      </c>
      <c r="P114" s="99">
        <v>4.482941401757194</v>
      </c>
      <c r="Q114" s="101" t="s">
        <v>2038</v>
      </c>
      <c r="R114" s="96" t="s">
        <v>2038</v>
      </c>
      <c r="S114" s="98">
        <v>118.29516442492002</v>
      </c>
      <c r="T114" s="99">
        <v>22.630984708466443</v>
      </c>
      <c r="U114" s="98">
        <v>134.279159769968</v>
      </c>
      <c r="V114" s="100">
        <v>40.182694923322721</v>
      </c>
      <c r="W114" s="99">
        <v>57.282344783546321</v>
      </c>
      <c r="X114" s="100">
        <v>7.8216195790734844</v>
      </c>
      <c r="Y114" s="99">
        <v>23.052445860223642</v>
      </c>
      <c r="Z114" s="100">
        <v>6.7377764944089469</v>
      </c>
      <c r="AA114" s="99">
        <v>46.832323519169329</v>
      </c>
      <c r="AB114" s="100">
        <v>10.079522587060701</v>
      </c>
      <c r="AC114" s="99">
        <v>807.61748577635751</v>
      </c>
      <c r="AD114" s="100">
        <v>212.02084820766771</v>
      </c>
      <c r="AE114" s="99">
        <v>115.52054404073496</v>
      </c>
      <c r="AF114" s="100">
        <v>178.86947983785922</v>
      </c>
      <c r="AG114" s="99">
        <v>4.0294285782747608</v>
      </c>
      <c r="AH114" s="100">
        <v>0.93009866373801908</v>
      </c>
      <c r="AI114" s="99">
        <v>1.351458288338659</v>
      </c>
      <c r="AJ114" s="98">
        <v>237.4191061525558</v>
      </c>
      <c r="AK114" s="98">
        <v>123.16872441134194</v>
      </c>
      <c r="AL114" s="98">
        <v>126.58487011341856</v>
      </c>
      <c r="AM114" s="97">
        <v>187</v>
      </c>
      <c r="AN114" s="96" t="s">
        <v>2038</v>
      </c>
    </row>
    <row r="115" spans="1:40" ht="18.75" customHeight="1">
      <c r="A115" s="105" t="s">
        <v>2036</v>
      </c>
      <c r="B115" s="104" t="s">
        <v>2631</v>
      </c>
      <c r="C115" s="103">
        <v>0.37913692445773522</v>
      </c>
      <c r="D115" s="98">
        <v>3369</v>
      </c>
      <c r="E115" s="98">
        <v>4018</v>
      </c>
      <c r="F115" s="102">
        <v>1.1926387652122292</v>
      </c>
      <c r="G115" s="99">
        <v>1905.1630454001195</v>
      </c>
      <c r="H115" s="99">
        <v>1449.453500052239</v>
      </c>
      <c r="I115" s="99">
        <v>455.70954534787813</v>
      </c>
      <c r="J115" s="98">
        <v>200.39147563015709</v>
      </c>
      <c r="K115" s="99">
        <v>24.337545007717438</v>
      </c>
      <c r="L115" s="98">
        <v>248.48911016147287</v>
      </c>
      <c r="M115" s="99">
        <v>31.698583297417631</v>
      </c>
      <c r="N115" s="98">
        <v>103.63894784446424</v>
      </c>
      <c r="O115" s="98">
        <v>11.225465420896393</v>
      </c>
      <c r="P115" s="99">
        <v>1.1939270433363047</v>
      </c>
      <c r="Q115" s="101" t="s">
        <v>2036</v>
      </c>
      <c r="R115" s="96" t="s">
        <v>2036</v>
      </c>
      <c r="S115" s="98">
        <v>67.118849430691768</v>
      </c>
      <c r="T115" s="99">
        <v>13.3515717681805</v>
      </c>
      <c r="U115" s="98">
        <v>36.901137921044921</v>
      </c>
      <c r="V115" s="100">
        <v>12.034013671415877</v>
      </c>
      <c r="W115" s="99">
        <v>17.371672123478785</v>
      </c>
      <c r="X115" s="100">
        <v>2.5432207105966178</v>
      </c>
      <c r="Y115" s="99">
        <v>3.8486523772632828</v>
      </c>
      <c r="Z115" s="100">
        <v>0.85512636924903551</v>
      </c>
      <c r="AA115" s="99">
        <v>76.5671876179875</v>
      </c>
      <c r="AB115" s="100">
        <v>18.592009918076556</v>
      </c>
      <c r="AC115" s="99">
        <v>595.32986614277479</v>
      </c>
      <c r="AD115" s="100">
        <v>158.04938283971504</v>
      </c>
      <c r="AE115" s="99">
        <v>44.92481032828718</v>
      </c>
      <c r="AF115" s="100">
        <v>52.496869470762903</v>
      </c>
      <c r="AG115" s="99">
        <v>7.6336025526862576E-3</v>
      </c>
      <c r="AH115" s="100">
        <v>1.5037266251113092E-3</v>
      </c>
      <c r="AI115" s="99">
        <v>0.9249480611457408</v>
      </c>
      <c r="AJ115" s="98">
        <v>87.55606578836472</v>
      </c>
      <c r="AK115" s="98">
        <v>39.887715882457741</v>
      </c>
      <c r="AL115" s="98">
        <v>55.825753243989112</v>
      </c>
      <c r="AM115" s="97">
        <v>241</v>
      </c>
      <c r="AN115" s="96" t="s">
        <v>2036</v>
      </c>
    </row>
    <row r="116" spans="1:40" ht="18.75" customHeight="1">
      <c r="A116" s="105" t="s">
        <v>2034</v>
      </c>
      <c r="B116" s="104" t="s">
        <v>2632</v>
      </c>
      <c r="C116" s="103">
        <v>1.1829589138533525</v>
      </c>
      <c r="D116" s="98">
        <v>1008</v>
      </c>
      <c r="E116" s="98">
        <v>3502</v>
      </c>
      <c r="F116" s="102">
        <v>3.4742063492063493</v>
      </c>
      <c r="G116" s="99">
        <v>5944.3685421130958</v>
      </c>
      <c r="H116" s="99">
        <v>4365.8076560019854</v>
      </c>
      <c r="I116" s="99">
        <v>1578.5608861111114</v>
      </c>
      <c r="J116" s="98">
        <v>1110.9030555198392</v>
      </c>
      <c r="K116" s="99">
        <v>118.53352418948427</v>
      </c>
      <c r="L116" s="98">
        <v>1206.6669086220227</v>
      </c>
      <c r="M116" s="99">
        <v>154.81970618253959</v>
      </c>
      <c r="N116" s="98">
        <v>515.74295124107107</v>
      </c>
      <c r="O116" s="98">
        <v>126.91007127480165</v>
      </c>
      <c r="P116" s="99">
        <v>11.902078112103169</v>
      </c>
      <c r="Q116" s="101" t="s">
        <v>2034</v>
      </c>
      <c r="R116" s="96" t="s">
        <v>2034</v>
      </c>
      <c r="S116" s="98">
        <v>120.05804316468257</v>
      </c>
      <c r="T116" s="99">
        <v>22.155488357142847</v>
      </c>
      <c r="U116" s="98">
        <v>112.4618768382937</v>
      </c>
      <c r="V116" s="100">
        <v>40.413644492063433</v>
      </c>
      <c r="W116" s="99">
        <v>220.39414557638887</v>
      </c>
      <c r="X116" s="100">
        <v>24.787807311507905</v>
      </c>
      <c r="Y116" s="99">
        <v>24.267292341269844</v>
      </c>
      <c r="Z116" s="100">
        <v>5.8120602549603175</v>
      </c>
      <c r="AA116" s="99">
        <v>162.91698518253969</v>
      </c>
      <c r="AB116" s="100">
        <v>38.547608595238103</v>
      </c>
      <c r="AC116" s="99">
        <v>459.29658688789715</v>
      </c>
      <c r="AD116" s="100">
        <v>124.0890552708333</v>
      </c>
      <c r="AE116" s="99">
        <v>205.86293014186501</v>
      </c>
      <c r="AF116" s="100">
        <v>314.59911119146801</v>
      </c>
      <c r="AG116" s="99">
        <v>2.0167804087301588</v>
      </c>
      <c r="AH116" s="100">
        <v>0.53959553273809513</v>
      </c>
      <c r="AI116" s="99">
        <v>9.0967179950396915</v>
      </c>
      <c r="AJ116" s="98">
        <v>404.67128795436514</v>
      </c>
      <c r="AK116" s="98">
        <v>180.75889969444421</v>
      </c>
      <c r="AL116" s="98">
        <v>226.14432977976185</v>
      </c>
      <c r="AM116" s="97">
        <v>154</v>
      </c>
      <c r="AN116" s="96" t="s">
        <v>2034</v>
      </c>
    </row>
    <row r="117" spans="1:40" ht="18.75" customHeight="1">
      <c r="A117" s="105" t="s">
        <v>2032</v>
      </c>
      <c r="B117" s="104" t="s">
        <v>2633</v>
      </c>
      <c r="C117" s="103">
        <v>0.53653220865262052</v>
      </c>
      <c r="D117" s="98">
        <v>3060</v>
      </c>
      <c r="E117" s="98">
        <v>4867</v>
      </c>
      <c r="F117" s="102">
        <v>1.5905228758169934</v>
      </c>
      <c r="G117" s="99">
        <v>2696.0743484794179</v>
      </c>
      <c r="H117" s="99">
        <v>2027.8493458986959</v>
      </c>
      <c r="I117" s="99">
        <v>668.22500258071966</v>
      </c>
      <c r="J117" s="98">
        <v>401.70714131993316</v>
      </c>
      <c r="K117" s="99">
        <v>51.270521921241794</v>
      </c>
      <c r="L117" s="98">
        <v>413.88832455915036</v>
      </c>
      <c r="M117" s="99">
        <v>55.219900739869267</v>
      </c>
      <c r="N117" s="98">
        <v>188.07710552777786</v>
      </c>
      <c r="O117" s="98">
        <v>51.587892838888976</v>
      </c>
      <c r="P117" s="99">
        <v>5.1660643307189575</v>
      </c>
      <c r="Q117" s="101" t="s">
        <v>2032</v>
      </c>
      <c r="R117" s="96" t="s">
        <v>2032</v>
      </c>
      <c r="S117" s="98">
        <v>92.145241543463939</v>
      </c>
      <c r="T117" s="99">
        <v>18.345949765359503</v>
      </c>
      <c r="U117" s="98">
        <v>36.580301142483542</v>
      </c>
      <c r="V117" s="100">
        <v>14.609639303594786</v>
      </c>
      <c r="W117" s="99">
        <v>125.43185243856229</v>
      </c>
      <c r="X117" s="100">
        <v>9.9547434591503396</v>
      </c>
      <c r="Y117" s="99">
        <v>5.4393885614379078</v>
      </c>
      <c r="Z117" s="100">
        <v>1.9704627937908494</v>
      </c>
      <c r="AA117" s="99">
        <v>227.96783303888898</v>
      </c>
      <c r="AB117" s="100">
        <v>54.943447025490208</v>
      </c>
      <c r="AC117" s="99">
        <v>323.09525384379054</v>
      </c>
      <c r="AD117" s="100">
        <v>84.626763748366145</v>
      </c>
      <c r="AE117" s="99">
        <v>91.774244741829946</v>
      </c>
      <c r="AF117" s="100">
        <v>115.51487122516362</v>
      </c>
      <c r="AG117" s="99">
        <v>1.7697289901960784</v>
      </c>
      <c r="AH117" s="100">
        <v>0.28859033660130712</v>
      </c>
      <c r="AI117" s="99">
        <v>5.4341607584967226</v>
      </c>
      <c r="AJ117" s="98">
        <v>163.20288578594767</v>
      </c>
      <c r="AK117" s="98">
        <v>66.062694942156995</v>
      </c>
      <c r="AL117" s="98">
        <v>89.999343797059126</v>
      </c>
      <c r="AM117" s="97">
        <v>212</v>
      </c>
      <c r="AN117" s="96" t="s">
        <v>2032</v>
      </c>
    </row>
    <row r="118" spans="1:40" ht="18.75" customHeight="1">
      <c r="A118" s="105" t="s">
        <v>2030</v>
      </c>
      <c r="B118" s="104" t="s">
        <v>2634</v>
      </c>
      <c r="C118" s="103">
        <v>0.28903225276357319</v>
      </c>
      <c r="D118" s="98">
        <v>1307</v>
      </c>
      <c r="E118" s="98">
        <v>1543</v>
      </c>
      <c r="F118" s="102">
        <v>1.180566182096404</v>
      </c>
      <c r="G118" s="99">
        <v>1452.3870701369553</v>
      </c>
      <c r="H118" s="99">
        <v>1070.6065336694724</v>
      </c>
      <c r="I118" s="99">
        <v>381.78053646748242</v>
      </c>
      <c r="J118" s="98">
        <v>361.03727608110216</v>
      </c>
      <c r="K118" s="99">
        <v>29.20929825401684</v>
      </c>
      <c r="L118" s="98">
        <v>148.24759664881407</v>
      </c>
      <c r="M118" s="99">
        <v>34.017182866870698</v>
      </c>
      <c r="N118" s="98">
        <v>100.8172894162204</v>
      </c>
      <c r="O118" s="98">
        <v>18.929156336648802</v>
      </c>
      <c r="P118" s="99">
        <v>1.8952998791124711</v>
      </c>
      <c r="Q118" s="101" t="s">
        <v>2030</v>
      </c>
      <c r="R118" s="96" t="s">
        <v>2030</v>
      </c>
      <c r="S118" s="98">
        <v>43.414265420045879</v>
      </c>
      <c r="T118" s="99">
        <v>7.6670296243305032</v>
      </c>
      <c r="U118" s="98">
        <v>14.027605105585298</v>
      </c>
      <c r="V118" s="100">
        <v>6.9825866312165283</v>
      </c>
      <c r="W118" s="99">
        <v>30.070269130833992</v>
      </c>
      <c r="X118" s="100">
        <v>4.3195556113236409</v>
      </c>
      <c r="Y118" s="99">
        <v>2.1240150045906661</v>
      </c>
      <c r="Z118" s="100">
        <v>0.58418392884468251</v>
      </c>
      <c r="AA118" s="99">
        <v>143.17350302371852</v>
      </c>
      <c r="AB118" s="100">
        <v>34.238035330527914</v>
      </c>
      <c r="AC118" s="99">
        <v>128.03941651568482</v>
      </c>
      <c r="AD118" s="100">
        <v>36.264758732211192</v>
      </c>
      <c r="AE118" s="99">
        <v>49.772780848508056</v>
      </c>
      <c r="AF118" s="100">
        <v>74.407943517980016</v>
      </c>
      <c r="AG118" s="99">
        <v>5.1855395638867634</v>
      </c>
      <c r="AH118" s="100">
        <v>1.2508294636572304</v>
      </c>
      <c r="AI118" s="99">
        <v>15.103561731446081</v>
      </c>
      <c r="AJ118" s="98">
        <v>74.780334895944961</v>
      </c>
      <c r="AK118" s="98">
        <v>40.406355266258657</v>
      </c>
      <c r="AL118" s="98">
        <v>46.42140130757457</v>
      </c>
      <c r="AM118" s="97">
        <v>165</v>
      </c>
      <c r="AN118" s="96" t="s">
        <v>2030</v>
      </c>
    </row>
    <row r="119" spans="1:40" ht="18.75" customHeight="1">
      <c r="A119" s="105" t="s">
        <v>2028</v>
      </c>
      <c r="B119" s="104" t="s">
        <v>2635</v>
      </c>
      <c r="C119" s="103">
        <v>6.6164286855531484</v>
      </c>
      <c r="D119" s="98">
        <v>587</v>
      </c>
      <c r="E119" s="98">
        <v>680</v>
      </c>
      <c r="F119" s="102">
        <v>1.1584327086882453</v>
      </c>
      <c r="G119" s="99">
        <v>33247.55414490457</v>
      </c>
      <c r="H119" s="99">
        <v>29514.431746887574</v>
      </c>
      <c r="I119" s="99">
        <v>3733.122398017033</v>
      </c>
      <c r="J119" s="98">
        <v>727.39672437478646</v>
      </c>
      <c r="K119" s="99">
        <v>61.067984902896022</v>
      </c>
      <c r="L119" s="98">
        <v>632.31591253492275</v>
      </c>
      <c r="M119" s="99">
        <v>123.91919560647362</v>
      </c>
      <c r="N119" s="98">
        <v>215.0901167086883</v>
      </c>
      <c r="O119" s="98">
        <v>19.94829575979557</v>
      </c>
      <c r="P119" s="99">
        <v>2.5731342095400311</v>
      </c>
      <c r="Q119" s="101" t="s">
        <v>2028</v>
      </c>
      <c r="R119" s="96" t="s">
        <v>2028</v>
      </c>
      <c r="S119" s="98">
        <v>66.101224802385062</v>
      </c>
      <c r="T119" s="99">
        <v>13.413125192504245</v>
      </c>
      <c r="U119" s="98">
        <v>65.86751825894379</v>
      </c>
      <c r="V119" s="100">
        <v>528.74226437308323</v>
      </c>
      <c r="W119" s="99">
        <v>128.16964802385033</v>
      </c>
      <c r="X119" s="100">
        <v>26.688878028960819</v>
      </c>
      <c r="Y119" s="99">
        <v>11.27264105621806</v>
      </c>
      <c r="Z119" s="100">
        <v>2.2203168654173764</v>
      </c>
      <c r="AA119" s="99">
        <v>4054.8284227052782</v>
      </c>
      <c r="AB119" s="100">
        <v>970.8546741516177</v>
      </c>
      <c r="AC119" s="99">
        <v>6.3591141396933559E-2</v>
      </c>
      <c r="AD119" s="100">
        <v>5.7623850085178882E-2</v>
      </c>
      <c r="AE119" s="99">
        <v>148.85429245315157</v>
      </c>
      <c r="AF119" s="100">
        <v>138.51181125383312</v>
      </c>
      <c r="AG119" s="99">
        <v>0</v>
      </c>
      <c r="AH119" s="100">
        <v>0</v>
      </c>
      <c r="AI119" s="99">
        <v>23918.98897225218</v>
      </c>
      <c r="AJ119" s="98">
        <v>610.90619806473615</v>
      </c>
      <c r="AK119" s="98">
        <v>297.17976822827916</v>
      </c>
      <c r="AL119" s="98">
        <v>482.52181010562191</v>
      </c>
      <c r="AM119" s="97">
        <v>24</v>
      </c>
      <c r="AN119" s="96" t="s">
        <v>2028</v>
      </c>
    </row>
    <row r="120" spans="1:40" ht="18.75" customHeight="1">
      <c r="A120" s="105" t="s">
        <v>2026</v>
      </c>
      <c r="B120" s="104" t="s">
        <v>2636</v>
      </c>
      <c r="C120" s="103">
        <v>7.1894748185967563</v>
      </c>
      <c r="D120" s="98">
        <v>390</v>
      </c>
      <c r="E120" s="98">
        <v>4539</v>
      </c>
      <c r="F120" s="102">
        <v>11.638461538461538</v>
      </c>
      <c r="G120" s="99">
        <v>36127.1109634487</v>
      </c>
      <c r="H120" s="99">
        <v>28380.678034746128</v>
      </c>
      <c r="I120" s="99">
        <v>7746.4329287025585</v>
      </c>
      <c r="J120" s="98">
        <v>3463.9834989128212</v>
      </c>
      <c r="K120" s="99">
        <v>297.14472780000011</v>
      </c>
      <c r="L120" s="98">
        <v>4396.1809955102563</v>
      </c>
      <c r="M120" s="99">
        <v>320.90438912820508</v>
      </c>
      <c r="N120" s="98">
        <v>1587.670045848718</v>
      </c>
      <c r="O120" s="98">
        <v>940.45373053333367</v>
      </c>
      <c r="P120" s="99">
        <v>124.26682383589741</v>
      </c>
      <c r="Q120" s="101" t="s">
        <v>2026</v>
      </c>
      <c r="R120" s="96" t="s">
        <v>2026</v>
      </c>
      <c r="S120" s="98">
        <v>349.75590984615371</v>
      </c>
      <c r="T120" s="99">
        <v>64.775202048717915</v>
      </c>
      <c r="U120" s="98">
        <v>962.16195833333256</v>
      </c>
      <c r="V120" s="100">
        <v>283.6043219923074</v>
      </c>
      <c r="W120" s="99">
        <v>1363.8154281641023</v>
      </c>
      <c r="X120" s="100">
        <v>125.1345413512821</v>
      </c>
      <c r="Y120" s="99">
        <v>2070.7405797589749</v>
      </c>
      <c r="Z120" s="100">
        <v>469.52084749230789</v>
      </c>
      <c r="AA120" s="99">
        <v>10200.289418279493</v>
      </c>
      <c r="AB120" s="100">
        <v>1919.2368961179486</v>
      </c>
      <c r="AC120" s="99">
        <v>86.161061405128194</v>
      </c>
      <c r="AD120" s="100">
        <v>26.185563728205128</v>
      </c>
      <c r="AE120" s="99">
        <v>791.00366275897488</v>
      </c>
      <c r="AF120" s="100">
        <v>1036.2756993358973</v>
      </c>
      <c r="AG120" s="99">
        <v>30.995415517948722</v>
      </c>
      <c r="AH120" s="100">
        <v>7.2617788666666643</v>
      </c>
      <c r="AI120" s="99">
        <v>461.19535001282065</v>
      </c>
      <c r="AJ120" s="98">
        <v>2506.7603804589744</v>
      </c>
      <c r="AK120" s="98">
        <v>960.78702452820426</v>
      </c>
      <c r="AL120" s="98">
        <v>1280.8457118820525</v>
      </c>
      <c r="AM120" s="97">
        <v>58</v>
      </c>
      <c r="AN120" s="96" t="s">
        <v>2026</v>
      </c>
    </row>
    <row r="121" spans="1:40" ht="18.75" customHeight="1">
      <c r="A121" s="105" t="s">
        <v>2024</v>
      </c>
      <c r="B121" s="104" t="s">
        <v>2637</v>
      </c>
      <c r="C121" s="103">
        <v>3.4189630815835552</v>
      </c>
      <c r="D121" s="98">
        <v>258</v>
      </c>
      <c r="E121" s="98">
        <v>1105</v>
      </c>
      <c r="F121" s="102">
        <v>4.2829457364341081</v>
      </c>
      <c r="G121" s="99">
        <v>17180.289484957364</v>
      </c>
      <c r="H121" s="99">
        <v>13609.020478240314</v>
      </c>
      <c r="I121" s="99">
        <v>3571.2690067170552</v>
      </c>
      <c r="J121" s="98">
        <v>1536.960944131783</v>
      </c>
      <c r="K121" s="99">
        <v>107.29506151937987</v>
      </c>
      <c r="L121" s="98">
        <v>1719.9140000426346</v>
      </c>
      <c r="M121" s="99">
        <v>160.40092122868217</v>
      </c>
      <c r="N121" s="98">
        <v>626.77967829844931</v>
      </c>
      <c r="O121" s="98">
        <v>414.16463007751958</v>
      </c>
      <c r="P121" s="99">
        <v>47.425603565891507</v>
      </c>
      <c r="Q121" s="101" t="s">
        <v>2024</v>
      </c>
      <c r="R121" s="96" t="s">
        <v>2024</v>
      </c>
      <c r="S121" s="98">
        <v>172.68809850387601</v>
      </c>
      <c r="T121" s="99">
        <v>34.359979189922477</v>
      </c>
      <c r="U121" s="98">
        <v>315.04902093798438</v>
      </c>
      <c r="V121" s="100">
        <v>97.83339331395355</v>
      </c>
      <c r="W121" s="99">
        <v>140.24469450000012</v>
      </c>
      <c r="X121" s="100">
        <v>14.320692848837211</v>
      </c>
      <c r="Y121" s="99">
        <v>930.78759660465096</v>
      </c>
      <c r="Z121" s="100">
        <v>213.98756308139534</v>
      </c>
      <c r="AA121" s="99">
        <v>6157.2628067674423</v>
      </c>
      <c r="AB121" s="100">
        <v>1164.7262754418607</v>
      </c>
      <c r="AC121" s="99">
        <v>64.426737686046522</v>
      </c>
      <c r="AD121" s="100">
        <v>18.626774112403105</v>
      </c>
      <c r="AE121" s="99">
        <v>291.58952058527137</v>
      </c>
      <c r="AF121" s="100">
        <v>398.02040481782967</v>
      </c>
      <c r="AG121" s="99">
        <v>21.859218468992246</v>
      </c>
      <c r="AH121" s="100">
        <v>4.6712193139534879</v>
      </c>
      <c r="AI121" s="99">
        <v>312.64291487984491</v>
      </c>
      <c r="AJ121" s="98">
        <v>1134.9544732441864</v>
      </c>
      <c r="AK121" s="98">
        <v>465.58832826744197</v>
      </c>
      <c r="AL121" s="98">
        <v>613.70893352713199</v>
      </c>
      <c r="AM121" s="97">
        <v>61</v>
      </c>
      <c r="AN121" s="96" t="s">
        <v>2024</v>
      </c>
    </row>
    <row r="122" spans="1:40" ht="18.75" customHeight="1">
      <c r="A122" s="105" t="s">
        <v>2022</v>
      </c>
      <c r="B122" s="104" t="s">
        <v>2638</v>
      </c>
      <c r="C122" s="103">
        <v>1.8328673639657487</v>
      </c>
      <c r="D122" s="98">
        <v>735</v>
      </c>
      <c r="E122" s="98">
        <v>1550</v>
      </c>
      <c r="F122" s="102">
        <v>2.1088435374149661</v>
      </c>
      <c r="G122" s="99">
        <v>9210.1585039278871</v>
      </c>
      <c r="H122" s="99">
        <v>7311.0186805210933</v>
      </c>
      <c r="I122" s="99">
        <v>1899.1398234068035</v>
      </c>
      <c r="J122" s="98">
        <v>835.54934612244915</v>
      </c>
      <c r="K122" s="99">
        <v>63.823385887074835</v>
      </c>
      <c r="L122" s="98">
        <v>903.48825829659859</v>
      </c>
      <c r="M122" s="99">
        <v>81.188422059863925</v>
      </c>
      <c r="N122" s="98">
        <v>396.262560847619</v>
      </c>
      <c r="O122" s="98">
        <v>159.47853690748298</v>
      </c>
      <c r="P122" s="99">
        <v>20.07127093061224</v>
      </c>
      <c r="Q122" s="101" t="s">
        <v>2022</v>
      </c>
      <c r="R122" s="96" t="s">
        <v>2022</v>
      </c>
      <c r="S122" s="98">
        <v>64.184820206802726</v>
      </c>
      <c r="T122" s="99">
        <v>11.848955844897965</v>
      </c>
      <c r="U122" s="98">
        <v>181.94668569659856</v>
      </c>
      <c r="V122" s="100">
        <v>38.979725744217674</v>
      </c>
      <c r="W122" s="99">
        <v>79.633711960544204</v>
      </c>
      <c r="X122" s="100">
        <v>9.0705128625850389</v>
      </c>
      <c r="Y122" s="99">
        <v>359.08356529251716</v>
      </c>
      <c r="Z122" s="100">
        <v>74.78808698367348</v>
      </c>
      <c r="AA122" s="99">
        <v>3442.7046474231324</v>
      </c>
      <c r="AB122" s="100">
        <v>685.34170438503418</v>
      </c>
      <c r="AC122" s="99">
        <v>42.783936204081634</v>
      </c>
      <c r="AD122" s="100">
        <v>10.465082751020406</v>
      </c>
      <c r="AE122" s="99">
        <v>162.29759775918367</v>
      </c>
      <c r="AF122" s="100">
        <v>215.64272878639451</v>
      </c>
      <c r="AG122" s="99">
        <v>5.7383751904761899</v>
      </c>
      <c r="AH122" s="100">
        <v>1.603773990476191</v>
      </c>
      <c r="AI122" s="99">
        <v>226.2194575578232</v>
      </c>
      <c r="AJ122" s="98">
        <v>618.42237440408212</v>
      </c>
      <c r="AK122" s="98">
        <v>224.96025508707467</v>
      </c>
      <c r="AL122" s="98">
        <v>294.5807247455781</v>
      </c>
      <c r="AM122" s="97">
        <v>106</v>
      </c>
      <c r="AN122" s="96" t="s">
        <v>2022</v>
      </c>
    </row>
    <row r="123" spans="1:40" ht="18.75" customHeight="1">
      <c r="A123" s="105" t="s">
        <v>2020</v>
      </c>
      <c r="B123" s="104" t="s">
        <v>2639</v>
      </c>
      <c r="C123" s="103">
        <v>1.9592707084656471</v>
      </c>
      <c r="D123" s="98">
        <v>652</v>
      </c>
      <c r="E123" s="98">
        <v>1493</v>
      </c>
      <c r="F123" s="102">
        <v>2.2898773006134969</v>
      </c>
      <c r="G123" s="99">
        <v>9845.3353100398763</v>
      </c>
      <c r="H123" s="99">
        <v>7780.0761356395569</v>
      </c>
      <c r="I123" s="99">
        <v>2065.259174400308</v>
      </c>
      <c r="J123" s="98">
        <v>1483.5164554202454</v>
      </c>
      <c r="K123" s="99">
        <v>48.1997529754601</v>
      </c>
      <c r="L123" s="98">
        <v>1381.3326581257652</v>
      </c>
      <c r="M123" s="99">
        <v>83.133026832822125</v>
      </c>
      <c r="N123" s="98">
        <v>678.92083531288336</v>
      </c>
      <c r="O123" s="98">
        <v>32.892121969325167</v>
      </c>
      <c r="P123" s="99">
        <v>6.3379321932515342</v>
      </c>
      <c r="Q123" s="101" t="s">
        <v>2020</v>
      </c>
      <c r="R123" s="96" t="s">
        <v>2020</v>
      </c>
      <c r="S123" s="98">
        <v>7.6217975766871193</v>
      </c>
      <c r="T123" s="99">
        <v>2.4614637407975457</v>
      </c>
      <c r="U123" s="98">
        <v>171.37533020092042</v>
      </c>
      <c r="V123" s="100">
        <v>59.522731944785235</v>
      </c>
      <c r="W123" s="99">
        <v>48.209847297545956</v>
      </c>
      <c r="X123" s="100">
        <v>9.3400154662576593</v>
      </c>
      <c r="Y123" s="99">
        <v>254.18202787730058</v>
      </c>
      <c r="Z123" s="100">
        <v>61.293266562883431</v>
      </c>
      <c r="AA123" s="99">
        <v>3078.1018325828204</v>
      </c>
      <c r="AB123" s="100">
        <v>564.1515077975472</v>
      </c>
      <c r="AC123" s="99">
        <v>9.661040904907976</v>
      </c>
      <c r="AD123" s="100">
        <v>3.2812952684049081</v>
      </c>
      <c r="AE123" s="99">
        <v>219.80467662883447</v>
      </c>
      <c r="AF123" s="100">
        <v>360.21947703987729</v>
      </c>
      <c r="AG123" s="99">
        <v>5.1563622699386497E-2</v>
      </c>
      <c r="AH123" s="100">
        <v>6.4727269938650309E-3</v>
      </c>
      <c r="AI123" s="99">
        <v>33.403714840490736</v>
      </c>
      <c r="AJ123" s="98">
        <v>701.74486935889593</v>
      </c>
      <c r="AK123" s="98">
        <v>246.86449743865029</v>
      </c>
      <c r="AL123" s="98">
        <v>299.70509833282216</v>
      </c>
      <c r="AM123" s="97">
        <v>25</v>
      </c>
      <c r="AN123" s="96" t="s">
        <v>2020</v>
      </c>
    </row>
    <row r="124" spans="1:40" ht="18.75" customHeight="1">
      <c r="A124" s="105" t="s">
        <v>2018</v>
      </c>
      <c r="B124" s="104" t="s">
        <v>2640</v>
      </c>
      <c r="C124" s="103">
        <v>2.4531371488619844</v>
      </c>
      <c r="D124" s="98">
        <v>2160</v>
      </c>
      <c r="E124" s="98">
        <v>5472</v>
      </c>
      <c r="F124" s="102">
        <v>2.5333333333333332</v>
      </c>
      <c r="G124" s="99">
        <v>12327.014173031472</v>
      </c>
      <c r="H124" s="99">
        <v>9786.8672205976873</v>
      </c>
      <c r="I124" s="99">
        <v>2540.1469524337886</v>
      </c>
      <c r="J124" s="98">
        <v>1007.1239777643511</v>
      </c>
      <c r="K124" s="99">
        <v>78.585717858796315</v>
      </c>
      <c r="L124" s="98">
        <v>1005.5582508726845</v>
      </c>
      <c r="M124" s="99">
        <v>109.53285115648143</v>
      </c>
      <c r="N124" s="98">
        <v>439.57078207963036</v>
      </c>
      <c r="O124" s="98">
        <v>64.304046648611148</v>
      </c>
      <c r="P124" s="99">
        <v>8.3153133935185224</v>
      </c>
      <c r="Q124" s="101" t="s">
        <v>2018</v>
      </c>
      <c r="R124" s="96" t="s">
        <v>2018</v>
      </c>
      <c r="S124" s="98">
        <v>160.36032237222167</v>
      </c>
      <c r="T124" s="99">
        <v>34.662047328703821</v>
      </c>
      <c r="U124" s="98">
        <v>153.63432152083331</v>
      </c>
      <c r="V124" s="100">
        <v>65.891919225462928</v>
      </c>
      <c r="W124" s="99">
        <v>116.70342983101861</v>
      </c>
      <c r="X124" s="100">
        <v>14.156068050462972</v>
      </c>
      <c r="Y124" s="99">
        <v>356.10194140694455</v>
      </c>
      <c r="Z124" s="100">
        <v>78.229437200000035</v>
      </c>
      <c r="AA124" s="99">
        <v>4053.4640363472308</v>
      </c>
      <c r="AB124" s="100">
        <v>883.24562908749988</v>
      </c>
      <c r="AC124" s="99">
        <v>341.58260940833338</v>
      </c>
      <c r="AD124" s="100">
        <v>90.976986493055492</v>
      </c>
      <c r="AE124" s="99">
        <v>196.62664361574087</v>
      </c>
      <c r="AF124" s="100">
        <v>278.56996183472233</v>
      </c>
      <c r="AG124" s="99">
        <v>21.183167694907411</v>
      </c>
      <c r="AH124" s="100">
        <v>6.2862357754629654</v>
      </c>
      <c r="AI124" s="99">
        <v>1282.3917729018515</v>
      </c>
      <c r="AJ124" s="98">
        <v>770.20694850879534</v>
      </c>
      <c r="AK124" s="98">
        <v>317.15409355833327</v>
      </c>
      <c r="AL124" s="98">
        <v>392.59566109583272</v>
      </c>
      <c r="AM124" s="97">
        <v>73</v>
      </c>
      <c r="AN124" s="96" t="s">
        <v>2018</v>
      </c>
    </row>
    <row r="125" spans="1:40" ht="18.75" customHeight="1">
      <c r="A125" s="105" t="s">
        <v>2016</v>
      </c>
      <c r="B125" s="104" t="s">
        <v>2641</v>
      </c>
      <c r="C125" s="103">
        <v>1.4779384102603335</v>
      </c>
      <c r="D125" s="98">
        <v>1478</v>
      </c>
      <c r="E125" s="98">
        <v>2316</v>
      </c>
      <c r="F125" s="102">
        <v>1.5669824086603519</v>
      </c>
      <c r="G125" s="99">
        <v>7426.6405115581756</v>
      </c>
      <c r="H125" s="99">
        <v>5956.8004690054095</v>
      </c>
      <c r="I125" s="99">
        <v>1469.8400425527725</v>
      </c>
      <c r="J125" s="98">
        <v>620.3978644695535</v>
      </c>
      <c r="K125" s="99">
        <v>45.684040621109595</v>
      </c>
      <c r="L125" s="98">
        <v>588.39640749661658</v>
      </c>
      <c r="M125" s="99">
        <v>70.728332587280093</v>
      </c>
      <c r="N125" s="98">
        <v>268.22097363870108</v>
      </c>
      <c r="O125" s="98">
        <v>19.34543272936401</v>
      </c>
      <c r="P125" s="99">
        <v>2.128494385656293</v>
      </c>
      <c r="Q125" s="101" t="s">
        <v>2016</v>
      </c>
      <c r="R125" s="96" t="s">
        <v>2016</v>
      </c>
      <c r="S125" s="98">
        <v>91.878373752368091</v>
      </c>
      <c r="T125" s="99">
        <v>18.820401571718534</v>
      </c>
      <c r="U125" s="98">
        <v>67.652092222598142</v>
      </c>
      <c r="V125" s="100">
        <v>34.717237834235483</v>
      </c>
      <c r="W125" s="99">
        <v>63.175363213125841</v>
      </c>
      <c r="X125" s="100">
        <v>8.5824963558863328</v>
      </c>
      <c r="Y125" s="99">
        <v>27.748152363328824</v>
      </c>
      <c r="Z125" s="100">
        <v>7.0226138741542625</v>
      </c>
      <c r="AA125" s="99">
        <v>2765.6977178159646</v>
      </c>
      <c r="AB125" s="100">
        <v>583.84978270974273</v>
      </c>
      <c r="AC125" s="99">
        <v>175.68839580175921</v>
      </c>
      <c r="AD125" s="100">
        <v>46.537825931664386</v>
      </c>
      <c r="AE125" s="99">
        <v>121.21003412110932</v>
      </c>
      <c r="AF125" s="100">
        <v>152.1602581941813</v>
      </c>
      <c r="AG125" s="99">
        <v>14.967027401894448</v>
      </c>
      <c r="AH125" s="100">
        <v>3.5813528416779423</v>
      </c>
      <c r="AI125" s="99">
        <v>773.04199955480351</v>
      </c>
      <c r="AJ125" s="98">
        <v>453.40467398782107</v>
      </c>
      <c r="AK125" s="98">
        <v>174.20205344384311</v>
      </c>
      <c r="AL125" s="98">
        <v>227.80111263802362</v>
      </c>
      <c r="AM125" s="97">
        <v>82</v>
      </c>
      <c r="AN125" s="96" t="s">
        <v>2016</v>
      </c>
    </row>
    <row r="126" spans="1:40" ht="18.75" customHeight="1">
      <c r="A126" s="105" t="s">
        <v>2014</v>
      </c>
      <c r="B126" s="104" t="s">
        <v>2642</v>
      </c>
      <c r="C126" s="103">
        <v>2.3598110413969469</v>
      </c>
      <c r="D126" s="98">
        <v>814</v>
      </c>
      <c r="E126" s="98">
        <v>1966</v>
      </c>
      <c r="F126" s="102">
        <v>2.4152334152334154</v>
      </c>
      <c r="G126" s="99">
        <v>11858.050483019657</v>
      </c>
      <c r="H126" s="99">
        <v>9523.7300821093377</v>
      </c>
      <c r="I126" s="99">
        <v>2334.320400910322</v>
      </c>
      <c r="J126" s="98">
        <v>897.95853250982839</v>
      </c>
      <c r="K126" s="99">
        <v>90.698434398034465</v>
      </c>
      <c r="L126" s="98">
        <v>961.06516990540536</v>
      </c>
      <c r="M126" s="99">
        <v>125.00334990417683</v>
      </c>
      <c r="N126" s="98">
        <v>378.03423134398048</v>
      </c>
      <c r="O126" s="98">
        <v>312.25279833415203</v>
      </c>
      <c r="P126" s="99">
        <v>24.988202933660958</v>
      </c>
      <c r="Q126" s="101" t="s">
        <v>2014</v>
      </c>
      <c r="R126" s="96" t="s">
        <v>2014</v>
      </c>
      <c r="S126" s="98">
        <v>25.385199126535628</v>
      </c>
      <c r="T126" s="99">
        <v>3.8841477162162161</v>
      </c>
      <c r="U126" s="98">
        <v>43.012631038083569</v>
      </c>
      <c r="V126" s="100">
        <v>27.471067184275199</v>
      </c>
      <c r="W126" s="99">
        <v>73.381303832923919</v>
      </c>
      <c r="X126" s="100">
        <v>7.7457725712530756</v>
      </c>
      <c r="Y126" s="99">
        <v>137.5014698783784</v>
      </c>
      <c r="Z126" s="100">
        <v>31.40247500368551</v>
      </c>
      <c r="AA126" s="99">
        <v>5690.2661080135122</v>
      </c>
      <c r="AB126" s="100">
        <v>1050.1183561842749</v>
      </c>
      <c r="AC126" s="99">
        <v>3.7898022850122852</v>
      </c>
      <c r="AD126" s="100">
        <v>1.2076630503685504</v>
      </c>
      <c r="AE126" s="99">
        <v>167.09125221990189</v>
      </c>
      <c r="AF126" s="100">
        <v>197.68559196191651</v>
      </c>
      <c r="AG126" s="99">
        <v>12.935318427518428</v>
      </c>
      <c r="AH126" s="100">
        <v>2.2070944275184279</v>
      </c>
      <c r="AI126" s="99">
        <v>131.34723023341508</v>
      </c>
      <c r="AJ126" s="98">
        <v>830.11341825307204</v>
      </c>
      <c r="AK126" s="98">
        <v>270.0580240233416</v>
      </c>
      <c r="AL126" s="98">
        <v>361.44583825921347</v>
      </c>
      <c r="AM126" s="97">
        <v>96</v>
      </c>
      <c r="AN126" s="96" t="s">
        <v>2014</v>
      </c>
    </row>
    <row r="127" spans="1:40" ht="18.75" customHeight="1">
      <c r="A127" s="105" t="s">
        <v>2012</v>
      </c>
      <c r="B127" s="104" t="s">
        <v>2643</v>
      </c>
      <c r="C127" s="103">
        <v>1.3053880965997104</v>
      </c>
      <c r="D127" s="98">
        <v>6766</v>
      </c>
      <c r="E127" s="98">
        <v>8114</v>
      </c>
      <c r="F127" s="102">
        <v>1.1992314513745197</v>
      </c>
      <c r="G127" s="99">
        <v>6559.5751854135451</v>
      </c>
      <c r="H127" s="99">
        <v>5051.1338375438927</v>
      </c>
      <c r="I127" s="99">
        <v>1508.4413478696436</v>
      </c>
      <c r="J127" s="98">
        <v>675.60696178007015</v>
      </c>
      <c r="K127" s="99">
        <v>58.540725748300233</v>
      </c>
      <c r="L127" s="98">
        <v>452.86138726514827</v>
      </c>
      <c r="M127" s="99">
        <v>69.520962214306564</v>
      </c>
      <c r="N127" s="98">
        <v>215.76109269583267</v>
      </c>
      <c r="O127" s="98">
        <v>59.5431295459654</v>
      </c>
      <c r="P127" s="99">
        <v>6.4598070255689812</v>
      </c>
      <c r="Q127" s="101" t="s">
        <v>2012</v>
      </c>
      <c r="R127" s="96" t="s">
        <v>2012</v>
      </c>
      <c r="S127" s="98">
        <v>15.827535656370046</v>
      </c>
      <c r="T127" s="99">
        <v>3.0942454272834592</v>
      </c>
      <c r="U127" s="98">
        <v>24.214867981968904</v>
      </c>
      <c r="V127" s="100">
        <v>12.961310920189154</v>
      </c>
      <c r="W127" s="99">
        <v>79.841624649571926</v>
      </c>
      <c r="X127" s="100">
        <v>11.631045032515557</v>
      </c>
      <c r="Y127" s="99">
        <v>28.659784489210761</v>
      </c>
      <c r="Z127" s="100">
        <v>6.3961259541826765</v>
      </c>
      <c r="AA127" s="99">
        <v>3021.6508785948959</v>
      </c>
      <c r="AB127" s="100">
        <v>706.14951803517511</v>
      </c>
      <c r="AC127" s="99">
        <v>10.574108940733085</v>
      </c>
      <c r="AD127" s="100">
        <v>3.0731450462607128</v>
      </c>
      <c r="AE127" s="99">
        <v>79.747235476500734</v>
      </c>
      <c r="AF127" s="100">
        <v>135.65321333032813</v>
      </c>
      <c r="AG127" s="99">
        <v>6.5711136913981667</v>
      </c>
      <c r="AH127" s="100">
        <v>1.2390082453443689</v>
      </c>
      <c r="AI127" s="99">
        <v>43.603869422849641</v>
      </c>
      <c r="AJ127" s="98">
        <v>446.90456465917816</v>
      </c>
      <c r="AK127" s="98">
        <v>149.59549178362431</v>
      </c>
      <c r="AL127" s="98">
        <v>233.89243180076929</v>
      </c>
      <c r="AM127" s="97">
        <v>157</v>
      </c>
      <c r="AN127" s="96" t="s">
        <v>2012</v>
      </c>
    </row>
    <row r="128" spans="1:40" ht="18.75" customHeight="1">
      <c r="A128" s="105" t="s">
        <v>2010</v>
      </c>
      <c r="B128" s="104" t="s">
        <v>2644</v>
      </c>
      <c r="C128" s="103">
        <v>0.95269004614590491</v>
      </c>
      <c r="D128" s="98">
        <v>7027</v>
      </c>
      <c r="E128" s="98">
        <v>7422</v>
      </c>
      <c r="F128" s="102">
        <v>1.0562117546605949</v>
      </c>
      <c r="G128" s="99">
        <v>4787.267481883172</v>
      </c>
      <c r="H128" s="99">
        <v>3679.9445090704476</v>
      </c>
      <c r="I128" s="99">
        <v>1107.3229728127253</v>
      </c>
      <c r="J128" s="98">
        <v>522.99613248370474</v>
      </c>
      <c r="K128" s="99">
        <v>42.684612621602476</v>
      </c>
      <c r="L128" s="98">
        <v>404.04217694350314</v>
      </c>
      <c r="M128" s="99">
        <v>59.453561489255719</v>
      </c>
      <c r="N128" s="98">
        <v>168.44256481314932</v>
      </c>
      <c r="O128" s="98">
        <v>19.823929851430254</v>
      </c>
      <c r="P128" s="99">
        <v>2.2722071663583332</v>
      </c>
      <c r="Q128" s="101" t="s">
        <v>2010</v>
      </c>
      <c r="R128" s="96" t="s">
        <v>2010</v>
      </c>
      <c r="S128" s="98">
        <v>3.2627814447132368</v>
      </c>
      <c r="T128" s="99">
        <v>0.69612264195247264</v>
      </c>
      <c r="U128" s="98">
        <v>10.090965517717372</v>
      </c>
      <c r="V128" s="100">
        <v>8.7641669412266729</v>
      </c>
      <c r="W128" s="99">
        <v>48.715904411982258</v>
      </c>
      <c r="X128" s="100">
        <v>9.2253026319908571</v>
      </c>
      <c r="Y128" s="99">
        <v>36.776597530809752</v>
      </c>
      <c r="Z128" s="100">
        <v>8.9073652291162677</v>
      </c>
      <c r="AA128" s="99">
        <v>2136.3464030529417</v>
      </c>
      <c r="AB128" s="100">
        <v>502.58316133854919</v>
      </c>
      <c r="AC128" s="99">
        <v>5.2837044977942274</v>
      </c>
      <c r="AD128" s="100">
        <v>1.6448660434040128</v>
      </c>
      <c r="AE128" s="99">
        <v>56.736241234524009</v>
      </c>
      <c r="AF128" s="100">
        <v>99.907072004126363</v>
      </c>
      <c r="AG128" s="99">
        <v>5.1946707129642791</v>
      </c>
      <c r="AH128" s="100">
        <v>0.97237321758929851</v>
      </c>
      <c r="AI128" s="99">
        <v>21.829699759783583</v>
      </c>
      <c r="AJ128" s="98">
        <v>332.19530052127493</v>
      </c>
      <c r="AK128" s="98">
        <v>120.35657095090384</v>
      </c>
      <c r="AL128" s="98">
        <v>158.06302683079528</v>
      </c>
      <c r="AM128" s="97">
        <v>156</v>
      </c>
      <c r="AN128" s="96" t="s">
        <v>2010</v>
      </c>
    </row>
    <row r="129" spans="1:40" ht="18.75" customHeight="1">
      <c r="A129" s="105" t="s">
        <v>2008</v>
      </c>
      <c r="B129" s="104" t="s">
        <v>2645</v>
      </c>
      <c r="C129" s="103">
        <v>0.73092341800424032</v>
      </c>
      <c r="D129" s="98">
        <v>17062</v>
      </c>
      <c r="E129" s="98">
        <v>18760</v>
      </c>
      <c r="F129" s="102">
        <v>1.0995193998358925</v>
      </c>
      <c r="G129" s="99">
        <v>3672.8901754713079</v>
      </c>
      <c r="H129" s="99">
        <v>2784.1827012778713</v>
      </c>
      <c r="I129" s="99">
        <v>888.70747419341069</v>
      </c>
      <c r="J129" s="98">
        <v>436.86819278976895</v>
      </c>
      <c r="K129" s="99">
        <v>47.580202349255508</v>
      </c>
      <c r="L129" s="98">
        <v>541.72858526837229</v>
      </c>
      <c r="M129" s="99">
        <v>66.723072580998206</v>
      </c>
      <c r="N129" s="98">
        <v>184.91750508404627</v>
      </c>
      <c r="O129" s="98">
        <v>28.352112464365423</v>
      </c>
      <c r="P129" s="99">
        <v>2.8117292893564443</v>
      </c>
      <c r="Q129" s="101" t="s">
        <v>2008</v>
      </c>
      <c r="R129" s="96" t="s">
        <v>2008</v>
      </c>
      <c r="S129" s="98">
        <v>5.9588516284139548</v>
      </c>
      <c r="T129" s="99">
        <v>1.14783233940921</v>
      </c>
      <c r="U129" s="98">
        <v>11.44592419563936</v>
      </c>
      <c r="V129" s="100">
        <v>10.446524673191854</v>
      </c>
      <c r="W129" s="99">
        <v>42.372016721369228</v>
      </c>
      <c r="X129" s="100">
        <v>9.3522159548705446</v>
      </c>
      <c r="Y129" s="99">
        <v>33.93407489467824</v>
      </c>
      <c r="Z129" s="100">
        <v>7.6234820723244665</v>
      </c>
      <c r="AA129" s="99">
        <v>1241.2107584049991</v>
      </c>
      <c r="AB129" s="100">
        <v>301.89179170243398</v>
      </c>
      <c r="AC129" s="99">
        <v>34.198950807642682</v>
      </c>
      <c r="AD129" s="100">
        <v>10.06462599290823</v>
      </c>
      <c r="AE129" s="99">
        <v>63.386807521686187</v>
      </c>
      <c r="AF129" s="100">
        <v>109.08871455140145</v>
      </c>
      <c r="AG129" s="99">
        <v>1.3173516436525614</v>
      </c>
      <c r="AH129" s="100">
        <v>0.25275812612823817</v>
      </c>
      <c r="AI129" s="99">
        <v>15.386032270601286</v>
      </c>
      <c r="AJ129" s="98">
        <v>247.5661299053445</v>
      </c>
      <c r="AK129" s="98">
        <v>97.796064561715966</v>
      </c>
      <c r="AL129" s="98">
        <v>119.46786767670852</v>
      </c>
      <c r="AM129" s="97">
        <v>177</v>
      </c>
      <c r="AN129" s="96" t="s">
        <v>2008</v>
      </c>
    </row>
    <row r="130" spans="1:40" ht="18.75" customHeight="1">
      <c r="A130" s="105" t="s">
        <v>2006</v>
      </c>
      <c r="B130" s="104" t="s">
        <v>2646</v>
      </c>
      <c r="C130" s="103">
        <v>2.3397997227268386</v>
      </c>
      <c r="D130" s="98">
        <v>1055</v>
      </c>
      <c r="E130" s="98">
        <v>4520</v>
      </c>
      <c r="F130" s="102">
        <v>4.2843601895734595</v>
      </c>
      <c r="G130" s="99">
        <v>11757.493606702365</v>
      </c>
      <c r="H130" s="99">
        <v>9142.1605243355552</v>
      </c>
      <c r="I130" s="99">
        <v>2615.3330823668234</v>
      </c>
      <c r="J130" s="98">
        <v>1239.7526097497614</v>
      </c>
      <c r="K130" s="99">
        <v>126.82902806635069</v>
      </c>
      <c r="L130" s="98">
        <v>1532.8996345943117</v>
      </c>
      <c r="M130" s="99">
        <v>131.51438081421787</v>
      </c>
      <c r="N130" s="98">
        <v>588.11121172891058</v>
      </c>
      <c r="O130" s="98">
        <v>286.09833923412293</v>
      </c>
      <c r="P130" s="99">
        <v>31.937166072037918</v>
      </c>
      <c r="Q130" s="101" t="s">
        <v>2006</v>
      </c>
      <c r="R130" s="96" t="s">
        <v>2006</v>
      </c>
      <c r="S130" s="98">
        <v>208.54775862464444</v>
      </c>
      <c r="T130" s="99">
        <v>36.702149861611417</v>
      </c>
      <c r="U130" s="98">
        <v>233.21132762180099</v>
      </c>
      <c r="V130" s="100">
        <v>77.368228137440866</v>
      </c>
      <c r="W130" s="99">
        <v>223.30995636777254</v>
      </c>
      <c r="X130" s="100">
        <v>21.338620640758304</v>
      </c>
      <c r="Y130" s="99">
        <v>1073.7729362350713</v>
      </c>
      <c r="Z130" s="100">
        <v>242.24407782654023</v>
      </c>
      <c r="AA130" s="99">
        <v>2414.0999004966825</v>
      </c>
      <c r="AB130" s="100">
        <v>493.69416203033234</v>
      </c>
      <c r="AC130" s="99">
        <v>291.74698047677742</v>
      </c>
      <c r="AD130" s="100">
        <v>79.042065488151678</v>
      </c>
      <c r="AE130" s="99">
        <v>279.61046249194322</v>
      </c>
      <c r="AF130" s="100">
        <v>354.93177023981013</v>
      </c>
      <c r="AG130" s="99">
        <v>28.809718918483416</v>
      </c>
      <c r="AH130" s="100">
        <v>5.5859497914691953</v>
      </c>
      <c r="AI130" s="99">
        <v>185.54416212606657</v>
      </c>
      <c r="AJ130" s="98">
        <v>859.2352471516582</v>
      </c>
      <c r="AK130" s="98">
        <v>327.25058379526035</v>
      </c>
      <c r="AL130" s="98">
        <v>384.30517812037914</v>
      </c>
      <c r="AM130" s="97">
        <v>124</v>
      </c>
      <c r="AN130" s="96" t="s">
        <v>2006</v>
      </c>
    </row>
    <row r="131" spans="1:40" ht="18.75" customHeight="1">
      <c r="A131" s="105" t="s">
        <v>2004</v>
      </c>
      <c r="B131" s="104" t="s">
        <v>2647</v>
      </c>
      <c r="C131" s="103">
        <v>0.86692352151594709</v>
      </c>
      <c r="D131" s="98">
        <v>5419</v>
      </c>
      <c r="E131" s="98">
        <v>6792</v>
      </c>
      <c r="F131" s="102">
        <v>1.2533677800332164</v>
      </c>
      <c r="G131" s="99">
        <v>4356.2906956176339</v>
      </c>
      <c r="H131" s="99">
        <v>3374.3820808219189</v>
      </c>
      <c r="I131" s="99">
        <v>981.90861479571845</v>
      </c>
      <c r="J131" s="98">
        <v>408.19477528455491</v>
      </c>
      <c r="K131" s="99">
        <v>28.7258536357262</v>
      </c>
      <c r="L131" s="98">
        <v>351.69767198837252</v>
      </c>
      <c r="M131" s="99">
        <v>42.041110688318973</v>
      </c>
      <c r="N131" s="98">
        <v>170.49937314670603</v>
      </c>
      <c r="O131" s="98">
        <v>55.622187420003627</v>
      </c>
      <c r="P131" s="99">
        <v>5.9606416084148695</v>
      </c>
      <c r="Q131" s="101" t="s">
        <v>2004</v>
      </c>
      <c r="R131" s="96" t="s">
        <v>2004</v>
      </c>
      <c r="S131" s="98">
        <v>27.1806616288982</v>
      </c>
      <c r="T131" s="99">
        <v>4.867230674663241</v>
      </c>
      <c r="U131" s="98">
        <v>26.816817719689979</v>
      </c>
      <c r="V131" s="100">
        <v>13.744405802546558</v>
      </c>
      <c r="W131" s="99">
        <v>46.907561818970223</v>
      </c>
      <c r="X131" s="100">
        <v>4.9640721592544637</v>
      </c>
      <c r="Y131" s="99">
        <v>52.549692166451379</v>
      </c>
      <c r="Z131" s="100">
        <v>12.188277227348221</v>
      </c>
      <c r="AA131" s="99">
        <v>1711.7636436266805</v>
      </c>
      <c r="AB131" s="100">
        <v>376.49305969367038</v>
      </c>
      <c r="AC131" s="99">
        <v>153.94859046761422</v>
      </c>
      <c r="AD131" s="100">
        <v>42.038548099833903</v>
      </c>
      <c r="AE131" s="99">
        <v>70.146004514117095</v>
      </c>
      <c r="AF131" s="100">
        <v>101.20908237756022</v>
      </c>
      <c r="AG131" s="99">
        <v>11.568265785938372</v>
      </c>
      <c r="AH131" s="100">
        <v>2.3318146294519293</v>
      </c>
      <c r="AI131" s="99">
        <v>63.790943606754198</v>
      </c>
      <c r="AJ131" s="98">
        <v>305.47938584720441</v>
      </c>
      <c r="AK131" s="98">
        <v>109.24157136685731</v>
      </c>
      <c r="AL131" s="98">
        <v>156.31945263203559</v>
      </c>
      <c r="AM131" s="97">
        <v>175</v>
      </c>
      <c r="AN131" s="96" t="s">
        <v>2004</v>
      </c>
    </row>
    <row r="132" spans="1:40" ht="18.75" customHeight="1">
      <c r="A132" s="105" t="s">
        <v>2002</v>
      </c>
      <c r="B132" s="104" t="s">
        <v>2648</v>
      </c>
      <c r="C132" s="103">
        <v>0.43754383941586467</v>
      </c>
      <c r="D132" s="98">
        <v>5902</v>
      </c>
      <c r="E132" s="98">
        <v>6486</v>
      </c>
      <c r="F132" s="102">
        <v>1.0989495086411385</v>
      </c>
      <c r="G132" s="99">
        <v>2198.65779306472</v>
      </c>
      <c r="H132" s="99">
        <v>1680.6787688600434</v>
      </c>
      <c r="I132" s="99">
        <v>517.97902420467744</v>
      </c>
      <c r="J132" s="98">
        <v>263.80654576550256</v>
      </c>
      <c r="K132" s="99">
        <v>18.17205223754689</v>
      </c>
      <c r="L132" s="98">
        <v>166.32033229921942</v>
      </c>
      <c r="M132" s="99">
        <v>20.908406881734955</v>
      </c>
      <c r="N132" s="98">
        <v>80.997119358691535</v>
      </c>
      <c r="O132" s="98">
        <v>10.383766251609655</v>
      </c>
      <c r="P132" s="99">
        <v>1.4735149554388522</v>
      </c>
      <c r="Q132" s="101" t="s">
        <v>2002</v>
      </c>
      <c r="R132" s="96" t="s">
        <v>2002</v>
      </c>
      <c r="S132" s="98">
        <v>7.6339620975940381</v>
      </c>
      <c r="T132" s="99">
        <v>1.5142674742460256</v>
      </c>
      <c r="U132" s="98">
        <v>9.8264633395459793</v>
      </c>
      <c r="V132" s="100">
        <v>7.2360761552015944</v>
      </c>
      <c r="W132" s="99">
        <v>19.523644959843917</v>
      </c>
      <c r="X132" s="100">
        <v>3.1748241174178355</v>
      </c>
      <c r="Y132" s="99">
        <v>7.9800769827177227</v>
      </c>
      <c r="Z132" s="100">
        <v>1.6440864650965774</v>
      </c>
      <c r="AA132" s="99">
        <v>896.36725825838801</v>
      </c>
      <c r="AB132" s="100">
        <v>229.03549155066113</v>
      </c>
      <c r="AC132" s="99">
        <v>13.431664367671962</v>
      </c>
      <c r="AD132" s="100">
        <v>3.7458177477126391</v>
      </c>
      <c r="AE132" s="99">
        <v>30.635466104540978</v>
      </c>
      <c r="AF132" s="100">
        <v>49.38215545543887</v>
      </c>
      <c r="AG132" s="99">
        <v>1.0876374618773297</v>
      </c>
      <c r="AH132" s="100">
        <v>0.19979497492375461</v>
      </c>
      <c r="AI132" s="99">
        <v>51.349541348186911</v>
      </c>
      <c r="AJ132" s="98">
        <v>157.93623738190473</v>
      </c>
      <c r="AK132" s="98">
        <v>59.031823547102363</v>
      </c>
      <c r="AL132" s="98">
        <v>85.859765524907004</v>
      </c>
      <c r="AM132" s="97">
        <v>153</v>
      </c>
      <c r="AN132" s="96" t="s">
        <v>2002</v>
      </c>
    </row>
    <row r="133" spans="1:40" ht="18.75" customHeight="1">
      <c r="A133" s="105" t="s">
        <v>2000</v>
      </c>
      <c r="B133" s="104" t="s">
        <v>2649</v>
      </c>
      <c r="C133" s="103">
        <v>1.319713385250731</v>
      </c>
      <c r="D133" s="98">
        <v>2937</v>
      </c>
      <c r="E133" s="98">
        <v>5977</v>
      </c>
      <c r="F133" s="102">
        <v>2.0350697991147428</v>
      </c>
      <c r="G133" s="99">
        <v>6631.559760884923</v>
      </c>
      <c r="H133" s="99">
        <v>5099.0790769972709</v>
      </c>
      <c r="I133" s="99">
        <v>1532.4806838876384</v>
      </c>
      <c r="J133" s="98">
        <v>629.32812497718658</v>
      </c>
      <c r="K133" s="99">
        <v>59.2696966152537</v>
      </c>
      <c r="L133" s="98">
        <v>648.74591768437062</v>
      </c>
      <c r="M133" s="99">
        <v>80.554479479060731</v>
      </c>
      <c r="N133" s="98">
        <v>295.47524882907703</v>
      </c>
      <c r="O133" s="98">
        <v>153.51169776029909</v>
      </c>
      <c r="P133" s="99">
        <v>14.588359103166496</v>
      </c>
      <c r="Q133" s="101" t="s">
        <v>2000</v>
      </c>
      <c r="R133" s="96" t="s">
        <v>2000</v>
      </c>
      <c r="S133" s="98">
        <v>78.825626498467756</v>
      </c>
      <c r="T133" s="99">
        <v>16.422819218930833</v>
      </c>
      <c r="U133" s="98">
        <v>79.021086817841407</v>
      </c>
      <c r="V133" s="100">
        <v>24.972772654409283</v>
      </c>
      <c r="W133" s="99">
        <v>86.974795391215508</v>
      </c>
      <c r="X133" s="100">
        <v>10.080966767449791</v>
      </c>
      <c r="Y133" s="99">
        <v>352.26018070956763</v>
      </c>
      <c r="Z133" s="100">
        <v>93.865456955396652</v>
      </c>
      <c r="AA133" s="99">
        <v>2010.8161733340146</v>
      </c>
      <c r="AB133" s="100">
        <v>444.76379573442233</v>
      </c>
      <c r="AC133" s="99">
        <v>240.02142490330272</v>
      </c>
      <c r="AD133" s="100">
        <v>63.586246338440603</v>
      </c>
      <c r="AE133" s="99">
        <v>139.12659911167847</v>
      </c>
      <c r="AF133" s="100">
        <v>176.38097243309517</v>
      </c>
      <c r="AG133" s="99">
        <v>19.42335030949949</v>
      </c>
      <c r="AH133" s="100">
        <v>3.3051352495743958</v>
      </c>
      <c r="AI133" s="99">
        <v>51.450131728294124</v>
      </c>
      <c r="AJ133" s="98">
        <v>462.38466662274317</v>
      </c>
      <c r="AK133" s="98">
        <v>179.01310306435133</v>
      </c>
      <c r="AL133" s="98">
        <v>217.39093259380294</v>
      </c>
      <c r="AM133" s="97">
        <v>174</v>
      </c>
      <c r="AN133" s="96" t="s">
        <v>2000</v>
      </c>
    </row>
    <row r="134" spans="1:40" ht="18.75" customHeight="1">
      <c r="A134" s="105" t="s">
        <v>1998</v>
      </c>
      <c r="B134" s="104" t="s">
        <v>2650</v>
      </c>
      <c r="C134" s="103">
        <v>0.57519366053506094</v>
      </c>
      <c r="D134" s="98">
        <v>1961</v>
      </c>
      <c r="E134" s="98">
        <v>2091</v>
      </c>
      <c r="F134" s="102">
        <v>1.0662927078021418</v>
      </c>
      <c r="G134" s="99">
        <v>2890.3481441886811</v>
      </c>
      <c r="H134" s="99">
        <v>2233.7179997164708</v>
      </c>
      <c r="I134" s="99">
        <v>656.63014447220769</v>
      </c>
      <c r="J134" s="98">
        <v>234.7105543309541</v>
      </c>
      <c r="K134" s="99">
        <v>19.889344446200926</v>
      </c>
      <c r="L134" s="98">
        <v>185.63357340693483</v>
      </c>
      <c r="M134" s="99">
        <v>26.387870998980102</v>
      </c>
      <c r="N134" s="98">
        <v>114.08035028556887</v>
      </c>
      <c r="O134" s="98">
        <v>109.93839017236068</v>
      </c>
      <c r="P134" s="99">
        <v>11.50334819020909</v>
      </c>
      <c r="Q134" s="101" t="s">
        <v>1998</v>
      </c>
      <c r="R134" s="96" t="s">
        <v>1998</v>
      </c>
      <c r="S134" s="98">
        <v>13.050011212646604</v>
      </c>
      <c r="T134" s="99">
        <v>3.0980830958694647</v>
      </c>
      <c r="U134" s="98">
        <v>17.696399917899022</v>
      </c>
      <c r="V134" s="100">
        <v>6.8929507419683818</v>
      </c>
      <c r="W134" s="99">
        <v>22.41985335288118</v>
      </c>
      <c r="X134" s="100">
        <v>2.7767027761346288</v>
      </c>
      <c r="Y134" s="99">
        <v>36.526160542580321</v>
      </c>
      <c r="Z134" s="100">
        <v>8.6570795471698112</v>
      </c>
      <c r="AA134" s="99">
        <v>1249.3832156415119</v>
      </c>
      <c r="AB134" s="100">
        <v>287.95144675726698</v>
      </c>
      <c r="AC134" s="99">
        <v>24.741598820499735</v>
      </c>
      <c r="AD134" s="100">
        <v>7.1105572090770055</v>
      </c>
      <c r="AE134" s="99">
        <v>54.140463202957569</v>
      </c>
      <c r="AF134" s="100">
        <v>58.740128063742937</v>
      </c>
      <c r="AG134" s="99">
        <v>5.5445420305966335</v>
      </c>
      <c r="AH134" s="100">
        <v>1.1373288072412033</v>
      </c>
      <c r="AI134" s="99">
        <v>14.161548202447767</v>
      </c>
      <c r="AJ134" s="98">
        <v>192.85749624273328</v>
      </c>
      <c r="AK134" s="98">
        <v>71.037259175420616</v>
      </c>
      <c r="AL134" s="98">
        <v>110.28188701682825</v>
      </c>
      <c r="AM134" s="97">
        <v>183</v>
      </c>
      <c r="AN134" s="96" t="s">
        <v>1998</v>
      </c>
    </row>
    <row r="135" spans="1:40" ht="18.75" customHeight="1">
      <c r="A135" s="105" t="s">
        <v>1996</v>
      </c>
      <c r="B135" s="104" t="s">
        <v>2651</v>
      </c>
      <c r="C135" s="103">
        <v>2.1899151788838265</v>
      </c>
      <c r="D135" s="98">
        <v>1039</v>
      </c>
      <c r="E135" s="98">
        <v>1972</v>
      </c>
      <c r="F135" s="102">
        <v>1.8979788257940327</v>
      </c>
      <c r="G135" s="99">
        <v>11004.323773891228</v>
      </c>
      <c r="H135" s="99">
        <v>8622.7984801376479</v>
      </c>
      <c r="I135" s="99">
        <v>2381.5252937536102</v>
      </c>
      <c r="J135" s="98">
        <v>940.42787029162628</v>
      </c>
      <c r="K135" s="99">
        <v>100.67019169393656</v>
      </c>
      <c r="L135" s="98">
        <v>771.30218190471521</v>
      </c>
      <c r="M135" s="99">
        <v>133.31289224542832</v>
      </c>
      <c r="N135" s="98">
        <v>297.36493702213687</v>
      </c>
      <c r="O135" s="98">
        <v>102.26861287584217</v>
      </c>
      <c r="P135" s="99">
        <v>10.689276506256023</v>
      </c>
      <c r="Q135" s="101" t="s">
        <v>1996</v>
      </c>
      <c r="R135" s="96" t="s">
        <v>1996</v>
      </c>
      <c r="S135" s="98">
        <v>52.079116157844247</v>
      </c>
      <c r="T135" s="99">
        <v>10.203038853705486</v>
      </c>
      <c r="U135" s="98">
        <v>41.890299573628511</v>
      </c>
      <c r="V135" s="100">
        <v>20.816332457170333</v>
      </c>
      <c r="W135" s="99">
        <v>174.16690231183816</v>
      </c>
      <c r="X135" s="100">
        <v>30.014380132819998</v>
      </c>
      <c r="Y135" s="99">
        <v>84.588432996150132</v>
      </c>
      <c r="Z135" s="100">
        <v>19.456684119345521</v>
      </c>
      <c r="AA135" s="99">
        <v>5245.5187805726619</v>
      </c>
      <c r="AB135" s="100">
        <v>1198.3317425399412</v>
      </c>
      <c r="AC135" s="99">
        <v>38.238441555341687</v>
      </c>
      <c r="AD135" s="100">
        <v>10.348432344562081</v>
      </c>
      <c r="AE135" s="99">
        <v>131.02280946968241</v>
      </c>
      <c r="AF135" s="100">
        <v>168.24318840808485</v>
      </c>
      <c r="AG135" s="99">
        <v>5.5210099355149183</v>
      </c>
      <c r="AH135" s="100">
        <v>1.0796692752646777</v>
      </c>
      <c r="AI135" s="99">
        <v>100.2839889153031</v>
      </c>
      <c r="AJ135" s="98">
        <v>785.94438109817179</v>
      </c>
      <c r="AK135" s="98">
        <v>220.23350985659255</v>
      </c>
      <c r="AL135" s="98">
        <v>310.30667077767055</v>
      </c>
      <c r="AM135" s="97">
        <v>94</v>
      </c>
      <c r="AN135" s="96" t="s">
        <v>1996</v>
      </c>
    </row>
    <row r="136" spans="1:40" ht="18.75" customHeight="1">
      <c r="A136" s="105" t="s">
        <v>1994</v>
      </c>
      <c r="B136" s="104" t="s">
        <v>2652</v>
      </c>
      <c r="C136" s="103">
        <v>0.66411145363185264</v>
      </c>
      <c r="D136" s="98">
        <v>19052</v>
      </c>
      <c r="E136" s="98">
        <v>20609</v>
      </c>
      <c r="F136" s="102">
        <v>1.0817237035481839</v>
      </c>
      <c r="G136" s="99">
        <v>3337.1600545000597</v>
      </c>
      <c r="H136" s="99">
        <v>2474.8919129413621</v>
      </c>
      <c r="I136" s="99">
        <v>862.26814155868658</v>
      </c>
      <c r="J136" s="98">
        <v>235.750065286591</v>
      </c>
      <c r="K136" s="99">
        <v>43.277257741129169</v>
      </c>
      <c r="L136" s="98">
        <v>173.2772249011193</v>
      </c>
      <c r="M136" s="99">
        <v>25.233031033907338</v>
      </c>
      <c r="N136" s="98">
        <v>114.65204983776134</v>
      </c>
      <c r="O136" s="98">
        <v>10.076792874081431</v>
      </c>
      <c r="P136" s="99">
        <v>1.5310159550178464</v>
      </c>
      <c r="Q136" s="101" t="s">
        <v>1994</v>
      </c>
      <c r="R136" s="96" t="s">
        <v>1994</v>
      </c>
      <c r="S136" s="98">
        <v>7.9622657691580043</v>
      </c>
      <c r="T136" s="99">
        <v>1.9316771597207714</v>
      </c>
      <c r="U136" s="98">
        <v>59.944420779183346</v>
      </c>
      <c r="V136" s="100">
        <v>7.20994555589958</v>
      </c>
      <c r="W136" s="99">
        <v>26.782754101196623</v>
      </c>
      <c r="X136" s="100">
        <v>2.9257941344216158</v>
      </c>
      <c r="Y136" s="99">
        <v>21.693390312618103</v>
      </c>
      <c r="Z136" s="100">
        <v>5.0911067327314701</v>
      </c>
      <c r="AA136" s="99">
        <v>1536.7920953009104</v>
      </c>
      <c r="AB136" s="100">
        <v>424.14357010523668</v>
      </c>
      <c r="AC136" s="99">
        <v>30.339950670165862</v>
      </c>
      <c r="AD136" s="100">
        <v>8.2223371132689564</v>
      </c>
      <c r="AE136" s="99">
        <v>59.989280715410878</v>
      </c>
      <c r="AF136" s="100">
        <v>70.677797143764295</v>
      </c>
      <c r="AG136" s="99">
        <v>1.0094825624606341</v>
      </c>
      <c r="AH136" s="100">
        <v>0.19244162691580943</v>
      </c>
      <c r="AI136" s="99">
        <v>8.5886766694310701</v>
      </c>
      <c r="AJ136" s="98">
        <v>218.73553532652861</v>
      </c>
      <c r="AK136" s="98">
        <v>87.976618167594225</v>
      </c>
      <c r="AL136" s="98">
        <v>153.15347692384023</v>
      </c>
      <c r="AM136" s="97">
        <v>179</v>
      </c>
      <c r="AN136" s="96" t="s">
        <v>1994</v>
      </c>
    </row>
    <row r="137" spans="1:40" ht="18.75" customHeight="1">
      <c r="A137" s="105" t="s">
        <v>1992</v>
      </c>
      <c r="B137" s="104" t="s">
        <v>2653</v>
      </c>
      <c r="C137" s="103">
        <v>2.7214537021620511</v>
      </c>
      <c r="D137" s="98">
        <v>818</v>
      </c>
      <c r="E137" s="98">
        <v>5949</v>
      </c>
      <c r="F137" s="102">
        <v>7.2726161369193152</v>
      </c>
      <c r="G137" s="99">
        <v>13675.304853364307</v>
      </c>
      <c r="H137" s="99">
        <v>10001.504299656464</v>
      </c>
      <c r="I137" s="99">
        <v>3673.8005537078225</v>
      </c>
      <c r="J137" s="98">
        <v>1621.2252545660151</v>
      </c>
      <c r="K137" s="99">
        <v>433.18410702200458</v>
      </c>
      <c r="L137" s="98">
        <v>3007.8189496308023</v>
      </c>
      <c r="M137" s="99">
        <v>332.42458214914427</v>
      </c>
      <c r="N137" s="98">
        <v>1111.8130188643036</v>
      </c>
      <c r="O137" s="98">
        <v>301.53027958068486</v>
      </c>
      <c r="P137" s="99">
        <v>28.156126463325176</v>
      </c>
      <c r="Q137" s="101" t="s">
        <v>1992</v>
      </c>
      <c r="R137" s="96" t="s">
        <v>1992</v>
      </c>
      <c r="S137" s="98">
        <v>330.60916943031822</v>
      </c>
      <c r="T137" s="99">
        <v>62.617217462102616</v>
      </c>
      <c r="U137" s="98">
        <v>1116.93471050978</v>
      </c>
      <c r="V137" s="100">
        <v>227.6092026711494</v>
      </c>
      <c r="W137" s="99">
        <v>543.90390526405758</v>
      </c>
      <c r="X137" s="100">
        <v>60.167091496332546</v>
      </c>
      <c r="Y137" s="99">
        <v>158.09484407212713</v>
      </c>
      <c r="Z137" s="100">
        <v>40.411788255501214</v>
      </c>
      <c r="AA137" s="99">
        <v>425.99429256112484</v>
      </c>
      <c r="AB137" s="100">
        <v>98.508365514669975</v>
      </c>
      <c r="AC137" s="99">
        <v>311.24772616503662</v>
      </c>
      <c r="AD137" s="100">
        <v>87.846129606356911</v>
      </c>
      <c r="AE137" s="99">
        <v>558.33995601100332</v>
      </c>
      <c r="AF137" s="100">
        <v>704.35020998899768</v>
      </c>
      <c r="AG137" s="99">
        <v>64.645755260391212</v>
      </c>
      <c r="AH137" s="100">
        <v>13.93698777995111</v>
      </c>
      <c r="AI137" s="99">
        <v>18.352195233496339</v>
      </c>
      <c r="AJ137" s="98">
        <v>951.10207081540409</v>
      </c>
      <c r="AK137" s="98">
        <v>458.12780437897237</v>
      </c>
      <c r="AL137" s="98">
        <v>606.35311261124627</v>
      </c>
      <c r="AM137" s="97">
        <v>132</v>
      </c>
      <c r="AN137" s="96" t="s">
        <v>1992</v>
      </c>
    </row>
    <row r="138" spans="1:40" ht="18.75" customHeight="1">
      <c r="A138" s="105" t="s">
        <v>1990</v>
      </c>
      <c r="B138" s="104" t="s">
        <v>2654</v>
      </c>
      <c r="C138" s="103">
        <v>0.65934828219533193</v>
      </c>
      <c r="D138" s="98">
        <v>2124</v>
      </c>
      <c r="E138" s="98">
        <v>3151</v>
      </c>
      <c r="F138" s="102">
        <v>1.4835216572504708</v>
      </c>
      <c r="G138" s="99">
        <v>3313.2251180315429</v>
      </c>
      <c r="H138" s="99">
        <v>2578.9496493027304</v>
      </c>
      <c r="I138" s="99">
        <v>734.27546872881294</v>
      </c>
      <c r="J138" s="98">
        <v>297.2858041972691</v>
      </c>
      <c r="K138" s="99">
        <v>90.098183798493352</v>
      </c>
      <c r="L138" s="98">
        <v>467.17876787759008</v>
      </c>
      <c r="M138" s="99">
        <v>62.21662702683642</v>
      </c>
      <c r="N138" s="98">
        <v>214.41526313936089</v>
      </c>
      <c r="O138" s="98">
        <v>108.17334942325813</v>
      </c>
      <c r="P138" s="99">
        <v>7.9897171144067727</v>
      </c>
      <c r="Q138" s="101" t="s">
        <v>1990</v>
      </c>
      <c r="R138" s="96" t="s">
        <v>1990</v>
      </c>
      <c r="S138" s="98">
        <v>129.98552090913415</v>
      </c>
      <c r="T138" s="99">
        <v>20.054731122410558</v>
      </c>
      <c r="U138" s="98">
        <v>111.74322971468925</v>
      </c>
      <c r="V138" s="100">
        <v>27.8474989420904</v>
      </c>
      <c r="W138" s="99">
        <v>173.2208823771185</v>
      </c>
      <c r="X138" s="100">
        <v>15.814484051318271</v>
      </c>
      <c r="Y138" s="99">
        <v>11.938643948210922</v>
      </c>
      <c r="Z138" s="100">
        <v>2.4227325466101699</v>
      </c>
      <c r="AA138" s="99">
        <v>636.26884142937877</v>
      </c>
      <c r="AB138" s="100">
        <v>138.45709476365337</v>
      </c>
      <c r="AC138" s="99">
        <v>62.897577669491533</v>
      </c>
      <c r="AD138" s="100">
        <v>16.846049153013176</v>
      </c>
      <c r="AE138" s="99">
        <v>126.06664684651646</v>
      </c>
      <c r="AF138" s="100">
        <v>91.056164666195912</v>
      </c>
      <c r="AG138" s="99">
        <v>56.239652456685427</v>
      </c>
      <c r="AH138" s="100">
        <v>10.177743183144997</v>
      </c>
      <c r="AI138" s="99">
        <v>19.275071600753474</v>
      </c>
      <c r="AJ138" s="98">
        <v>208.91404765113043</v>
      </c>
      <c r="AK138" s="98">
        <v>79.564989005649409</v>
      </c>
      <c r="AL138" s="98">
        <v>127.07580341713796</v>
      </c>
      <c r="AM138" s="97">
        <v>156</v>
      </c>
      <c r="AN138" s="96" t="s">
        <v>1990</v>
      </c>
    </row>
    <row r="139" spans="1:40" ht="18.75" customHeight="1">
      <c r="A139" s="105" t="s">
        <v>1988</v>
      </c>
      <c r="B139" s="104" t="s">
        <v>2655</v>
      </c>
      <c r="C139" s="103">
        <v>0.90874560376149904</v>
      </c>
      <c r="D139" s="98">
        <v>5687</v>
      </c>
      <c r="E139" s="98">
        <v>17246</v>
      </c>
      <c r="F139" s="102">
        <v>3.0325303323369086</v>
      </c>
      <c r="G139" s="99">
        <v>4566.4466589015328</v>
      </c>
      <c r="H139" s="99">
        <v>3413.8220304789861</v>
      </c>
      <c r="I139" s="99">
        <v>1152.6246284225438</v>
      </c>
      <c r="J139" s="98">
        <v>552.10588972692028</v>
      </c>
      <c r="K139" s="99">
        <v>64.213027714963843</v>
      </c>
      <c r="L139" s="98">
        <v>908.39928764111005</v>
      </c>
      <c r="M139" s="99">
        <v>117.34488428591526</v>
      </c>
      <c r="N139" s="98">
        <v>354.04192501301225</v>
      </c>
      <c r="O139" s="98">
        <v>83.752112291190443</v>
      </c>
      <c r="P139" s="99">
        <v>6.6890363557235837</v>
      </c>
      <c r="Q139" s="101" t="s">
        <v>1988</v>
      </c>
      <c r="R139" s="96" t="s">
        <v>1988</v>
      </c>
      <c r="S139" s="98">
        <v>185.37130211675725</v>
      </c>
      <c r="T139" s="99">
        <v>31.780049851767266</v>
      </c>
      <c r="U139" s="98">
        <v>180.84136612730819</v>
      </c>
      <c r="V139" s="100">
        <v>52.395801223492008</v>
      </c>
      <c r="W139" s="99">
        <v>78.357008378582691</v>
      </c>
      <c r="X139" s="100">
        <v>9.7396010321786441</v>
      </c>
      <c r="Y139" s="99">
        <v>40.990220011253761</v>
      </c>
      <c r="Z139" s="100">
        <v>12.6527877276244</v>
      </c>
      <c r="AA139" s="99">
        <v>5.8284623625813232</v>
      </c>
      <c r="AB139" s="100">
        <v>1.6142163966942136</v>
      </c>
      <c r="AC139" s="99">
        <v>813.6612341406734</v>
      </c>
      <c r="AD139" s="100">
        <v>214.80256362968223</v>
      </c>
      <c r="AE139" s="99">
        <v>110.20816112607731</v>
      </c>
      <c r="AF139" s="100">
        <v>187.66545945612822</v>
      </c>
      <c r="AG139" s="99">
        <v>6.0935106282750162</v>
      </c>
      <c r="AH139" s="100">
        <v>1.2461462876736422</v>
      </c>
      <c r="AI139" s="99">
        <v>2.6406441192192647</v>
      </c>
      <c r="AJ139" s="98">
        <v>291.77744067751041</v>
      </c>
      <c r="AK139" s="98">
        <v>136.96070260312987</v>
      </c>
      <c r="AL139" s="98">
        <v>115.27381797608582</v>
      </c>
      <c r="AM139" s="97">
        <v>246</v>
      </c>
      <c r="AN139" s="96" t="s">
        <v>1988</v>
      </c>
    </row>
    <row r="140" spans="1:40" ht="18.75" customHeight="1">
      <c r="A140" s="105" t="s">
        <v>1986</v>
      </c>
      <c r="B140" s="104" t="s">
        <v>2656</v>
      </c>
      <c r="C140" s="103">
        <v>0.4131530117885418</v>
      </c>
      <c r="D140" s="98">
        <v>16804</v>
      </c>
      <c r="E140" s="98">
        <v>23269</v>
      </c>
      <c r="F140" s="102">
        <v>1.3847298262318495</v>
      </c>
      <c r="G140" s="99">
        <v>2076.0938842374226</v>
      </c>
      <c r="H140" s="99">
        <v>1568.9736533550929</v>
      </c>
      <c r="I140" s="99">
        <v>507.12023088234957</v>
      </c>
      <c r="J140" s="98">
        <v>196.95246428743226</v>
      </c>
      <c r="K140" s="99">
        <v>24.158085357533768</v>
      </c>
      <c r="L140" s="98">
        <v>301.98869469792913</v>
      </c>
      <c r="M140" s="99">
        <v>43.516637917877091</v>
      </c>
      <c r="N140" s="98">
        <v>131.2441863781246</v>
      </c>
      <c r="O140" s="98">
        <v>25.423811832182778</v>
      </c>
      <c r="P140" s="99">
        <v>1.9115751854915479</v>
      </c>
      <c r="Q140" s="101" t="s">
        <v>1986</v>
      </c>
      <c r="R140" s="96" t="s">
        <v>1986</v>
      </c>
      <c r="S140" s="98">
        <v>88.017542634908011</v>
      </c>
      <c r="T140" s="99">
        <v>15.319307385384464</v>
      </c>
      <c r="U140" s="98">
        <v>56.768005280468614</v>
      </c>
      <c r="V140" s="100">
        <v>17.99061592579163</v>
      </c>
      <c r="W140" s="99">
        <v>24.029271606284151</v>
      </c>
      <c r="X140" s="100">
        <v>3.1283164148417146</v>
      </c>
      <c r="Y140" s="99">
        <v>14.785522489823855</v>
      </c>
      <c r="Z140" s="100">
        <v>4.9383914776243767</v>
      </c>
      <c r="AA140" s="99">
        <v>2.5802965899785808</v>
      </c>
      <c r="AB140" s="100">
        <v>0.90222081766246154</v>
      </c>
      <c r="AC140" s="99">
        <v>634.99856009545238</v>
      </c>
      <c r="AD140" s="100">
        <v>170.31031450684446</v>
      </c>
      <c r="AE140" s="99">
        <v>41.756223161330972</v>
      </c>
      <c r="AF140" s="100">
        <v>61.238508241966059</v>
      </c>
      <c r="AG140" s="99">
        <v>6.5992589469769101</v>
      </c>
      <c r="AH140" s="100">
        <v>1.2014323104617948</v>
      </c>
      <c r="AI140" s="99">
        <v>6.3177936635919822</v>
      </c>
      <c r="AJ140" s="98">
        <v>104.96890190192848</v>
      </c>
      <c r="AK140" s="98">
        <v>47.345226727207951</v>
      </c>
      <c r="AL140" s="98">
        <v>47.702718402344672</v>
      </c>
      <c r="AM140" s="97">
        <v>282</v>
      </c>
      <c r="AN140" s="96" t="s">
        <v>1986</v>
      </c>
    </row>
    <row r="141" spans="1:40" ht="18.75" customHeight="1">
      <c r="A141" s="105" t="s">
        <v>1984</v>
      </c>
      <c r="B141" s="104" t="s">
        <v>2657</v>
      </c>
      <c r="C141" s="103">
        <v>1.1752496525259997</v>
      </c>
      <c r="D141" s="98">
        <v>686</v>
      </c>
      <c r="E141" s="98">
        <v>2608</v>
      </c>
      <c r="F141" s="102">
        <v>3.8017492711370262</v>
      </c>
      <c r="G141" s="99">
        <v>5905.6295039431488</v>
      </c>
      <c r="H141" s="99">
        <v>4409.9472287798844</v>
      </c>
      <c r="I141" s="99">
        <v>1495.6822751632637</v>
      </c>
      <c r="J141" s="98">
        <v>813.36457154810489</v>
      </c>
      <c r="K141" s="99">
        <v>84.0490206209913</v>
      </c>
      <c r="L141" s="98">
        <v>1238.4714375583087</v>
      </c>
      <c r="M141" s="99">
        <v>142.47861398979586</v>
      </c>
      <c r="N141" s="98">
        <v>467.66110355393585</v>
      </c>
      <c r="O141" s="98">
        <v>218.76031760204071</v>
      </c>
      <c r="P141" s="99">
        <v>22.184880588921292</v>
      </c>
      <c r="Q141" s="101" t="s">
        <v>1984</v>
      </c>
      <c r="R141" s="96" t="s">
        <v>1984</v>
      </c>
      <c r="S141" s="98">
        <v>83.310930348396468</v>
      </c>
      <c r="T141" s="99">
        <v>13.045475316326526</v>
      </c>
      <c r="U141" s="98">
        <v>134.01090939067061</v>
      </c>
      <c r="V141" s="100">
        <v>44.266341489795906</v>
      </c>
      <c r="W141" s="99">
        <v>166.50459461078728</v>
      </c>
      <c r="X141" s="100">
        <v>14.310811514577269</v>
      </c>
      <c r="Y141" s="99">
        <v>128.12050767638485</v>
      </c>
      <c r="Z141" s="100">
        <v>28.067737030612246</v>
      </c>
      <c r="AA141" s="99">
        <v>100.32722794606417</v>
      </c>
      <c r="AB141" s="100">
        <v>20.234670823615165</v>
      </c>
      <c r="AC141" s="99">
        <v>771.08636272594765</v>
      </c>
      <c r="AD141" s="100">
        <v>210.23028985131194</v>
      </c>
      <c r="AE141" s="99">
        <v>182.29312454518964</v>
      </c>
      <c r="AF141" s="100">
        <v>283.8351141064137</v>
      </c>
      <c r="AG141" s="99">
        <v>5.7980151443148689</v>
      </c>
      <c r="AH141" s="100">
        <v>1.0948686997084549</v>
      </c>
      <c r="AI141" s="99">
        <v>5.5851940670553963</v>
      </c>
      <c r="AJ141" s="98">
        <v>388.29393000291532</v>
      </c>
      <c r="AK141" s="98">
        <v>180.85611342857149</v>
      </c>
      <c r="AL141" s="98">
        <v>157.38733976239084</v>
      </c>
      <c r="AM141" s="97">
        <v>151</v>
      </c>
      <c r="AN141" s="96" t="s">
        <v>1984</v>
      </c>
    </row>
    <row r="142" spans="1:40" ht="18.75" customHeight="1">
      <c r="A142" s="105" t="s">
        <v>1982</v>
      </c>
      <c r="B142" s="104" t="s">
        <v>2658</v>
      </c>
      <c r="C142" s="103">
        <v>0.41479266169775908</v>
      </c>
      <c r="D142" s="98">
        <v>5186</v>
      </c>
      <c r="E142" s="98">
        <v>7342</v>
      </c>
      <c r="F142" s="102">
        <v>1.4157346702661011</v>
      </c>
      <c r="G142" s="99">
        <v>2084.3331250312394</v>
      </c>
      <c r="H142" s="99">
        <v>1548.0844958582775</v>
      </c>
      <c r="I142" s="99">
        <v>536.2486291729673</v>
      </c>
      <c r="J142" s="98">
        <v>280.37254857867305</v>
      </c>
      <c r="K142" s="99">
        <v>25.592791891824159</v>
      </c>
      <c r="L142" s="98">
        <v>352.19455469032192</v>
      </c>
      <c r="M142" s="99">
        <v>54.755307043193149</v>
      </c>
      <c r="N142" s="98">
        <v>149.62026315908221</v>
      </c>
      <c r="O142" s="98">
        <v>34.575697076166634</v>
      </c>
      <c r="P142" s="99">
        <v>2.8699679284612407</v>
      </c>
      <c r="Q142" s="101" t="s">
        <v>1982</v>
      </c>
      <c r="R142" s="96" t="s">
        <v>1982</v>
      </c>
      <c r="S142" s="98">
        <v>8.3455986843424679</v>
      </c>
      <c r="T142" s="99">
        <v>1.6634080291168505</v>
      </c>
      <c r="U142" s="98">
        <v>18.48291578866176</v>
      </c>
      <c r="V142" s="100">
        <v>10.206540245082895</v>
      </c>
      <c r="W142" s="99">
        <v>32.94049579637484</v>
      </c>
      <c r="X142" s="100">
        <v>4.3256169982645494</v>
      </c>
      <c r="Y142" s="99">
        <v>6.8686537643656012</v>
      </c>
      <c r="Z142" s="100">
        <v>1.4160000499421521</v>
      </c>
      <c r="AA142" s="99">
        <v>78.881359596027764</v>
      </c>
      <c r="AB142" s="100">
        <v>18.098939162167373</v>
      </c>
      <c r="AC142" s="99">
        <v>496.31799726417188</v>
      </c>
      <c r="AD142" s="100">
        <v>144.61491342460459</v>
      </c>
      <c r="AE142" s="99">
        <v>59.971913878904772</v>
      </c>
      <c r="AF142" s="100">
        <v>79.51424874219073</v>
      </c>
      <c r="AG142" s="99">
        <v>1.621651195526417</v>
      </c>
      <c r="AH142" s="100">
        <v>0.28965088700347086</v>
      </c>
      <c r="AI142" s="99">
        <v>1.5530406939838068</v>
      </c>
      <c r="AJ142" s="98">
        <v>115.02337240204399</v>
      </c>
      <c r="AK142" s="98">
        <v>53.2021007443117</v>
      </c>
      <c r="AL142" s="98">
        <v>51.013577316428837</v>
      </c>
      <c r="AM142" s="97">
        <v>252</v>
      </c>
      <c r="AN142" s="96" t="s">
        <v>1982</v>
      </c>
    </row>
    <row r="143" spans="1:40" ht="18.75" customHeight="1">
      <c r="A143" s="105" t="s">
        <v>1980</v>
      </c>
      <c r="B143" s="104" t="s">
        <v>2659</v>
      </c>
      <c r="C143" s="103">
        <v>1.0584800315844194</v>
      </c>
      <c r="D143" s="98">
        <v>12560</v>
      </c>
      <c r="E143" s="98">
        <v>37633</v>
      </c>
      <c r="F143" s="102">
        <v>2.9962579617834395</v>
      </c>
      <c r="G143" s="99">
        <v>5318.8621587117077</v>
      </c>
      <c r="H143" s="99">
        <v>3987.4974927651333</v>
      </c>
      <c r="I143" s="99">
        <v>1331.364665946581</v>
      </c>
      <c r="J143" s="98">
        <v>718.7055345995177</v>
      </c>
      <c r="K143" s="99">
        <v>94.820357867754765</v>
      </c>
      <c r="L143" s="98">
        <v>1144.2749159269156</v>
      </c>
      <c r="M143" s="99">
        <v>125.03453220549402</v>
      </c>
      <c r="N143" s="98">
        <v>382.84463610175141</v>
      </c>
      <c r="O143" s="98">
        <v>148.52496890589168</v>
      </c>
      <c r="P143" s="99">
        <v>15.485737911703778</v>
      </c>
      <c r="Q143" s="101" t="s">
        <v>1980</v>
      </c>
      <c r="R143" s="96" t="s">
        <v>1980</v>
      </c>
      <c r="S143" s="98">
        <v>78.034486397054152</v>
      </c>
      <c r="T143" s="99">
        <v>14.370854516640216</v>
      </c>
      <c r="U143" s="98">
        <v>98.459147463137299</v>
      </c>
      <c r="V143" s="100">
        <v>33.680131858757974</v>
      </c>
      <c r="W143" s="99">
        <v>150.0945127225317</v>
      </c>
      <c r="X143" s="100">
        <v>15.432436224840725</v>
      </c>
      <c r="Y143" s="99">
        <v>206.45545581799348</v>
      </c>
      <c r="Z143" s="100">
        <v>48.610093351273889</v>
      </c>
      <c r="AA143" s="99">
        <v>40.816698024761202</v>
      </c>
      <c r="AB143" s="100">
        <v>9.166153403025481</v>
      </c>
      <c r="AC143" s="99">
        <v>758.82707929355183</v>
      </c>
      <c r="AD143" s="100">
        <v>207.54631660875714</v>
      </c>
      <c r="AE143" s="99">
        <v>143.35137462842445</v>
      </c>
      <c r="AF143" s="100">
        <v>232.13248947937885</v>
      </c>
      <c r="AG143" s="99">
        <v>10.680981678184697</v>
      </c>
      <c r="AH143" s="100">
        <v>2.2115490983280259</v>
      </c>
      <c r="AI143" s="99">
        <v>1.613907098726115</v>
      </c>
      <c r="AJ143" s="98">
        <v>337.73696914992257</v>
      </c>
      <c r="AK143" s="98">
        <v>149.56500711074844</v>
      </c>
      <c r="AL143" s="98">
        <v>150.38583126664</v>
      </c>
      <c r="AM143" s="97">
        <v>277</v>
      </c>
      <c r="AN143" s="96" t="s">
        <v>1980</v>
      </c>
    </row>
    <row r="144" spans="1:40" ht="18.75" customHeight="1">
      <c r="A144" s="105" t="s">
        <v>1978</v>
      </c>
      <c r="B144" s="104" t="s">
        <v>2660</v>
      </c>
      <c r="C144" s="103">
        <v>0.41279113294881903</v>
      </c>
      <c r="D144" s="98">
        <v>26095</v>
      </c>
      <c r="E144" s="98">
        <v>34088</v>
      </c>
      <c r="F144" s="102">
        <v>1.3063038896340295</v>
      </c>
      <c r="G144" s="99">
        <v>2074.2754430678156</v>
      </c>
      <c r="H144" s="99">
        <v>1559.5128594800055</v>
      </c>
      <c r="I144" s="99">
        <v>514.76258358777079</v>
      </c>
      <c r="J144" s="98">
        <v>293.31702407391788</v>
      </c>
      <c r="K144" s="99">
        <v>37.393817320980915</v>
      </c>
      <c r="L144" s="98">
        <v>390.57499721368436</v>
      </c>
      <c r="M144" s="99">
        <v>46.585608900594714</v>
      </c>
      <c r="N144" s="98">
        <v>142.30422075642807</v>
      </c>
      <c r="O144" s="98">
        <v>32.485321678481931</v>
      </c>
      <c r="P144" s="99">
        <v>3.0625193898447955</v>
      </c>
      <c r="Q144" s="101" t="s">
        <v>1978</v>
      </c>
      <c r="R144" s="96" t="s">
        <v>1978</v>
      </c>
      <c r="S144" s="98">
        <v>18.500668823797913</v>
      </c>
      <c r="T144" s="99">
        <v>3.6935255958613</v>
      </c>
      <c r="U144" s="98">
        <v>16.822732013412494</v>
      </c>
      <c r="V144" s="100">
        <v>8.7548610299674721</v>
      </c>
      <c r="W144" s="99">
        <v>29.144063105307602</v>
      </c>
      <c r="X144" s="100">
        <v>4.4185940292392685</v>
      </c>
      <c r="Y144" s="99">
        <v>14.249607289059204</v>
      </c>
      <c r="Z144" s="100">
        <v>3.3630827330523085</v>
      </c>
      <c r="AA144" s="99">
        <v>20.711784600843131</v>
      </c>
      <c r="AB144" s="100">
        <v>5.2731550132975533</v>
      </c>
      <c r="AC144" s="99">
        <v>518.27308837233261</v>
      </c>
      <c r="AD144" s="100">
        <v>142.07556419666821</v>
      </c>
      <c r="AE144" s="99">
        <v>53.21763692033047</v>
      </c>
      <c r="AF144" s="100">
        <v>79.438590402796407</v>
      </c>
      <c r="AG144" s="99">
        <v>1.7046445980839242</v>
      </c>
      <c r="AH144" s="100">
        <v>0.2626872629239318</v>
      </c>
      <c r="AI144" s="99">
        <v>0.59604671856677049</v>
      </c>
      <c r="AJ144" s="98">
        <v>109.40531625974373</v>
      </c>
      <c r="AK144" s="98">
        <v>49.074121901551649</v>
      </c>
      <c r="AL144" s="98">
        <v>49.572162867023806</v>
      </c>
      <c r="AM144" s="97">
        <v>294</v>
      </c>
      <c r="AN144" s="96" t="s">
        <v>1978</v>
      </c>
    </row>
    <row r="145" spans="1:40" ht="18.75" customHeight="1">
      <c r="A145" s="105" t="s">
        <v>1976</v>
      </c>
      <c r="B145" s="104" t="s">
        <v>2661</v>
      </c>
      <c r="C145" s="103">
        <v>1.0420862620613318</v>
      </c>
      <c r="D145" s="98">
        <v>543</v>
      </c>
      <c r="E145" s="98">
        <v>1076</v>
      </c>
      <c r="F145" s="102">
        <v>1.9815837937384899</v>
      </c>
      <c r="G145" s="99">
        <v>5236.4834668581925</v>
      </c>
      <c r="H145" s="99">
        <v>4011.0606096243087</v>
      </c>
      <c r="I145" s="99">
        <v>1225.4228572338855</v>
      </c>
      <c r="J145" s="98">
        <v>622.69607435359148</v>
      </c>
      <c r="K145" s="99">
        <v>67.369060511970531</v>
      </c>
      <c r="L145" s="98">
        <v>678.91767469613296</v>
      </c>
      <c r="M145" s="99">
        <v>55.830342117863701</v>
      </c>
      <c r="N145" s="98">
        <v>256.66014238674057</v>
      </c>
      <c r="O145" s="98">
        <v>92.967311784530438</v>
      </c>
      <c r="P145" s="99">
        <v>8.0527436924493561</v>
      </c>
      <c r="Q145" s="101" t="s">
        <v>1976</v>
      </c>
      <c r="R145" s="96" t="s">
        <v>1976</v>
      </c>
      <c r="S145" s="98">
        <v>65.178983920810325</v>
      </c>
      <c r="T145" s="99">
        <v>12.070871523020262</v>
      </c>
      <c r="U145" s="98">
        <v>73.539819154696119</v>
      </c>
      <c r="V145" s="100">
        <v>24.552552898710893</v>
      </c>
      <c r="W145" s="99">
        <v>41.994090268876626</v>
      </c>
      <c r="X145" s="100">
        <v>4.4263266887661121</v>
      </c>
      <c r="Y145" s="99">
        <v>1156.1687115303866</v>
      </c>
      <c r="Z145" s="100">
        <v>248.95509411970536</v>
      </c>
      <c r="AA145" s="99">
        <v>71.769059580110493</v>
      </c>
      <c r="AB145" s="100">
        <v>13.41561220441989</v>
      </c>
      <c r="AC145" s="99">
        <v>657.66067863535932</v>
      </c>
      <c r="AD145" s="100">
        <v>172.45944894843473</v>
      </c>
      <c r="AE145" s="99">
        <v>99.946113202578246</v>
      </c>
      <c r="AF145" s="100">
        <v>173.70680873480657</v>
      </c>
      <c r="AG145" s="99">
        <v>4.4721774162062617</v>
      </c>
      <c r="AH145" s="100">
        <v>0.96395602025782701</v>
      </c>
      <c r="AI145" s="99">
        <v>1.6343130828729286</v>
      </c>
      <c r="AJ145" s="98">
        <v>357.58230832228384</v>
      </c>
      <c r="AK145" s="98">
        <v>109.10645208103121</v>
      </c>
      <c r="AL145" s="98">
        <v>164.38673898158387</v>
      </c>
      <c r="AM145" s="97">
        <v>128</v>
      </c>
      <c r="AN145" s="96" t="s">
        <v>1976</v>
      </c>
    </row>
    <row r="146" spans="1:40" ht="18.75" customHeight="1">
      <c r="A146" s="105" t="s">
        <v>1974</v>
      </c>
      <c r="B146" s="104" t="s">
        <v>2662</v>
      </c>
      <c r="C146" s="103">
        <v>0.35611852686583212</v>
      </c>
      <c r="D146" s="98">
        <v>4922</v>
      </c>
      <c r="E146" s="98">
        <v>5512</v>
      </c>
      <c r="F146" s="102">
        <v>1.1198699715562779</v>
      </c>
      <c r="G146" s="99">
        <v>1789.4955975008063</v>
      </c>
      <c r="H146" s="99">
        <v>1367.9144910428647</v>
      </c>
      <c r="I146" s="99">
        <v>421.58110645794301</v>
      </c>
      <c r="J146" s="98">
        <v>238.96561959305149</v>
      </c>
      <c r="K146" s="99">
        <v>31.129408523567776</v>
      </c>
      <c r="L146" s="98">
        <v>271.82585520073144</v>
      </c>
      <c r="M146" s="99">
        <v>28.73589226716771</v>
      </c>
      <c r="N146" s="98">
        <v>97.475141772856603</v>
      </c>
      <c r="O146" s="98">
        <v>8.7687101554246105</v>
      </c>
      <c r="P146" s="99">
        <v>0.87975872490857776</v>
      </c>
      <c r="Q146" s="101" t="s">
        <v>1974</v>
      </c>
      <c r="R146" s="96" t="s">
        <v>1974</v>
      </c>
      <c r="S146" s="98">
        <v>5.5036844530678506</v>
      </c>
      <c r="T146" s="99">
        <v>1.1743642515237702</v>
      </c>
      <c r="U146" s="98">
        <v>11.524461137545732</v>
      </c>
      <c r="V146" s="100">
        <v>6.5555295753758536</v>
      </c>
      <c r="W146" s="99">
        <v>9.7267889585533815</v>
      </c>
      <c r="X146" s="100">
        <v>1.6247858447785453</v>
      </c>
      <c r="Y146" s="99">
        <v>81.035124853717974</v>
      </c>
      <c r="Z146" s="100">
        <v>16.906391444128399</v>
      </c>
      <c r="AA146" s="99">
        <v>15.051461277732598</v>
      </c>
      <c r="AB146" s="100">
        <v>3.1503160398212096</v>
      </c>
      <c r="AC146" s="99">
        <v>552.67409261946148</v>
      </c>
      <c r="AD146" s="100">
        <v>141.53495152072372</v>
      </c>
      <c r="AE146" s="99">
        <v>42.747886083096326</v>
      </c>
      <c r="AF146" s="100">
        <v>56.083416318773033</v>
      </c>
      <c r="AG146" s="99">
        <v>1.8163287281592846E-2</v>
      </c>
      <c r="AH146" s="100">
        <v>9.267614790735474E-3</v>
      </c>
      <c r="AI146" s="99">
        <v>0.24200109934985684</v>
      </c>
      <c r="AJ146" s="98">
        <v>92.329731027834228</v>
      </c>
      <c r="AK146" s="98">
        <v>34.986321809020644</v>
      </c>
      <c r="AL146" s="98">
        <v>38.83647204652577</v>
      </c>
      <c r="AM146" s="97">
        <v>214</v>
      </c>
      <c r="AN146" s="96" t="s">
        <v>1974</v>
      </c>
    </row>
    <row r="147" spans="1:40" ht="18.75" customHeight="1">
      <c r="A147" s="105" t="s">
        <v>1972</v>
      </c>
      <c r="B147" s="104" t="s">
        <v>2663</v>
      </c>
      <c r="C147" s="103">
        <v>0.85342891846275748</v>
      </c>
      <c r="D147" s="98">
        <v>897</v>
      </c>
      <c r="E147" s="98">
        <v>2394</v>
      </c>
      <c r="F147" s="102">
        <v>2.6688963210702341</v>
      </c>
      <c r="G147" s="99">
        <v>4288.4803152753566</v>
      </c>
      <c r="H147" s="99">
        <v>3197.1741166031229</v>
      </c>
      <c r="I147" s="99">
        <v>1091.3061986722412</v>
      </c>
      <c r="J147" s="98">
        <v>466.20248897324439</v>
      </c>
      <c r="K147" s="99">
        <v>40.011801549609793</v>
      </c>
      <c r="L147" s="98">
        <v>667.53833656744871</v>
      </c>
      <c r="M147" s="99">
        <v>70.051767162764776</v>
      </c>
      <c r="N147" s="98">
        <v>306.38358340245276</v>
      </c>
      <c r="O147" s="98">
        <v>62.722284323299895</v>
      </c>
      <c r="P147" s="99">
        <v>4.6670398874024572</v>
      </c>
      <c r="Q147" s="101" t="s">
        <v>1972</v>
      </c>
      <c r="R147" s="96" t="s">
        <v>1972</v>
      </c>
      <c r="S147" s="98">
        <v>154.01962017391307</v>
      </c>
      <c r="T147" s="99">
        <v>30.047884599777081</v>
      </c>
      <c r="U147" s="98">
        <v>136.25661903010058</v>
      </c>
      <c r="V147" s="100">
        <v>40.507367797101423</v>
      </c>
      <c r="W147" s="99">
        <v>47.831260702341076</v>
      </c>
      <c r="X147" s="100">
        <v>5.8223515128205143</v>
      </c>
      <c r="Y147" s="99">
        <v>68.675208240802689</v>
      </c>
      <c r="Z147" s="100">
        <v>14.55664958862876</v>
      </c>
      <c r="AA147" s="99">
        <v>175.94538709699</v>
      </c>
      <c r="AB147" s="100">
        <v>37.502339250836101</v>
      </c>
      <c r="AC147" s="99">
        <v>970.24138537458191</v>
      </c>
      <c r="AD147" s="100">
        <v>248.06442519955414</v>
      </c>
      <c r="AE147" s="99">
        <v>79.527843686733505</v>
      </c>
      <c r="AF147" s="100">
        <v>174.32575404682274</v>
      </c>
      <c r="AG147" s="99">
        <v>0</v>
      </c>
      <c r="AH147" s="100">
        <v>0</v>
      </c>
      <c r="AI147" s="99">
        <v>1.4911232263099228</v>
      </c>
      <c r="AJ147" s="98">
        <v>257.07684380601955</v>
      </c>
      <c r="AK147" s="98">
        <v>124.58445374804916</v>
      </c>
      <c r="AL147" s="98">
        <v>104.42649632775924</v>
      </c>
      <c r="AM147" s="97">
        <v>156</v>
      </c>
      <c r="AN147" s="96" t="s">
        <v>1972</v>
      </c>
    </row>
    <row r="148" spans="1:40" ht="18.75" customHeight="1">
      <c r="A148" s="105" t="s">
        <v>1970</v>
      </c>
      <c r="B148" s="104" t="s">
        <v>2664</v>
      </c>
      <c r="C148" s="103">
        <v>0.37340364162911621</v>
      </c>
      <c r="D148" s="98">
        <v>3682</v>
      </c>
      <c r="E148" s="98">
        <v>3915</v>
      </c>
      <c r="F148" s="102">
        <v>1.06328082563824</v>
      </c>
      <c r="G148" s="99">
        <v>1876.353299186309</v>
      </c>
      <c r="H148" s="99">
        <v>1428.3295763451906</v>
      </c>
      <c r="I148" s="99">
        <v>448.0237228411188</v>
      </c>
      <c r="J148" s="98">
        <v>166.23119367463332</v>
      </c>
      <c r="K148" s="99">
        <v>15.426445493481843</v>
      </c>
      <c r="L148" s="98">
        <v>152.48883493889181</v>
      </c>
      <c r="M148" s="99">
        <v>20.252680431558844</v>
      </c>
      <c r="N148" s="98">
        <v>91.0224589391634</v>
      </c>
      <c r="O148" s="98">
        <v>4.640424636882142</v>
      </c>
      <c r="P148" s="99">
        <v>0.41545164720260624</v>
      </c>
      <c r="Q148" s="101" t="s">
        <v>1970</v>
      </c>
      <c r="R148" s="96" t="s">
        <v>1970</v>
      </c>
      <c r="S148" s="98">
        <v>37.483050884573537</v>
      </c>
      <c r="T148" s="99">
        <v>6.9841717294948458</v>
      </c>
      <c r="U148" s="98">
        <v>18.895528026344362</v>
      </c>
      <c r="V148" s="100">
        <v>8.0300238696361088</v>
      </c>
      <c r="W148" s="99">
        <v>10.010659228951672</v>
      </c>
      <c r="X148" s="100">
        <v>1.2655060578489987</v>
      </c>
      <c r="Y148" s="99">
        <v>6.3054765945138511</v>
      </c>
      <c r="Z148" s="100">
        <v>1.6952718661053781</v>
      </c>
      <c r="AA148" s="99">
        <v>522.72379320695256</v>
      </c>
      <c r="AB148" s="100">
        <v>123.52460316675703</v>
      </c>
      <c r="AC148" s="99">
        <v>313.50435259723037</v>
      </c>
      <c r="AD148" s="100">
        <v>80.111850992123962</v>
      </c>
      <c r="AE148" s="99">
        <v>27.970822418522534</v>
      </c>
      <c r="AF148" s="100">
        <v>45.794599197175394</v>
      </c>
      <c r="AG148" s="99">
        <v>1.1738634437805542</v>
      </c>
      <c r="AH148" s="100">
        <v>0.21157805540467137</v>
      </c>
      <c r="AI148" s="99">
        <v>2.3783686146116318</v>
      </c>
      <c r="AJ148" s="98">
        <v>112.90400646822366</v>
      </c>
      <c r="AK148" s="98">
        <v>44.361698523899889</v>
      </c>
      <c r="AL148" s="98">
        <v>60.546584482346532</v>
      </c>
      <c r="AM148" s="97">
        <v>205</v>
      </c>
      <c r="AN148" s="96" t="s">
        <v>1970</v>
      </c>
    </row>
    <row r="149" spans="1:40" ht="18.75" customHeight="1">
      <c r="A149" s="105" t="s">
        <v>1968</v>
      </c>
      <c r="B149" s="104" t="s">
        <v>2665</v>
      </c>
      <c r="C149" s="103">
        <v>0.94834777357292899</v>
      </c>
      <c r="D149" s="98">
        <v>4451</v>
      </c>
      <c r="E149" s="98">
        <v>12132</v>
      </c>
      <c r="F149" s="102">
        <v>2.7256796225567288</v>
      </c>
      <c r="G149" s="99">
        <v>4765.4475622039681</v>
      </c>
      <c r="H149" s="99">
        <v>3622.2762569791093</v>
      </c>
      <c r="I149" s="99">
        <v>1143.1713052248872</v>
      </c>
      <c r="J149" s="98">
        <v>645.33310319142163</v>
      </c>
      <c r="K149" s="99">
        <v>72.496640424174146</v>
      </c>
      <c r="L149" s="98">
        <v>838.72332000089943</v>
      </c>
      <c r="M149" s="99">
        <v>97.525715130307617</v>
      </c>
      <c r="N149" s="98">
        <v>315.65017303819582</v>
      </c>
      <c r="O149" s="98">
        <v>99.592599983149825</v>
      </c>
      <c r="P149" s="99">
        <v>10.02624283913724</v>
      </c>
      <c r="Q149" s="101" t="s">
        <v>1968</v>
      </c>
      <c r="R149" s="96" t="s">
        <v>1968</v>
      </c>
      <c r="S149" s="98">
        <v>125.44383062435386</v>
      </c>
      <c r="T149" s="99">
        <v>22.759754630420186</v>
      </c>
      <c r="U149" s="98">
        <v>95.272279201527581</v>
      </c>
      <c r="V149" s="100">
        <v>31.378945836216666</v>
      </c>
      <c r="W149" s="99">
        <v>149.3541710581888</v>
      </c>
      <c r="X149" s="100">
        <v>14.353892131431124</v>
      </c>
      <c r="Y149" s="99">
        <v>204.83619582408454</v>
      </c>
      <c r="Z149" s="100">
        <v>49.235588628398105</v>
      </c>
      <c r="AA149" s="99">
        <v>393.55818927432063</v>
      </c>
      <c r="AB149" s="100">
        <v>84.581228889013758</v>
      </c>
      <c r="AC149" s="99">
        <v>416.75072191754805</v>
      </c>
      <c r="AD149" s="100">
        <v>110.20142315704364</v>
      </c>
      <c r="AE149" s="99">
        <v>160.06999934104752</v>
      </c>
      <c r="AF149" s="100">
        <v>188.13159036913052</v>
      </c>
      <c r="AG149" s="99">
        <v>24.20914518108291</v>
      </c>
      <c r="AH149" s="100">
        <v>4.9373446396315419</v>
      </c>
      <c r="AI149" s="99">
        <v>8.1129339042911788</v>
      </c>
      <c r="AJ149" s="98">
        <v>325.95231275241571</v>
      </c>
      <c r="AK149" s="98">
        <v>132.98941737609584</v>
      </c>
      <c r="AL149" s="98">
        <v>143.97080286047995</v>
      </c>
      <c r="AM149" s="97">
        <v>236</v>
      </c>
      <c r="AN149" s="96" t="s">
        <v>1968</v>
      </c>
    </row>
    <row r="150" spans="1:40" ht="18.75" customHeight="1">
      <c r="A150" s="105" t="s">
        <v>1966</v>
      </c>
      <c r="B150" s="104" t="s">
        <v>2666</v>
      </c>
      <c r="C150" s="103">
        <v>0.35972055066025699</v>
      </c>
      <c r="D150" s="98">
        <v>11192</v>
      </c>
      <c r="E150" s="98">
        <v>13843</v>
      </c>
      <c r="F150" s="102">
        <v>1.2368656182987849</v>
      </c>
      <c r="G150" s="99">
        <v>1807.5957670677913</v>
      </c>
      <c r="H150" s="99">
        <v>1372.0035389944821</v>
      </c>
      <c r="I150" s="99">
        <v>435.59222807336869</v>
      </c>
      <c r="J150" s="98">
        <v>225.34378438464961</v>
      </c>
      <c r="K150" s="99">
        <v>22.571653665117694</v>
      </c>
      <c r="L150" s="98">
        <v>221.83792377207783</v>
      </c>
      <c r="M150" s="99">
        <v>30.504800624821367</v>
      </c>
      <c r="N150" s="98">
        <v>137.62103939644862</v>
      </c>
      <c r="O150" s="98">
        <v>28.069115203984936</v>
      </c>
      <c r="P150" s="99">
        <v>2.9281180334167334</v>
      </c>
      <c r="Q150" s="101" t="s">
        <v>1966</v>
      </c>
      <c r="R150" s="96" t="s">
        <v>1966</v>
      </c>
      <c r="S150" s="98">
        <v>40.348119604360313</v>
      </c>
      <c r="T150" s="99">
        <v>8.3119182346318929</v>
      </c>
      <c r="U150" s="98">
        <v>25.50210908345208</v>
      </c>
      <c r="V150" s="100">
        <v>7.4238225235881679</v>
      </c>
      <c r="W150" s="99">
        <v>23.530397181647835</v>
      </c>
      <c r="X150" s="100">
        <v>2.8118830191207311</v>
      </c>
      <c r="Y150" s="99">
        <v>9.0780780558434611</v>
      </c>
      <c r="Z150" s="100">
        <v>2.2495527394567545</v>
      </c>
      <c r="AA150" s="99">
        <v>343.91180686642309</v>
      </c>
      <c r="AB150" s="100">
        <v>82.790360511437257</v>
      </c>
      <c r="AC150" s="99">
        <v>164.64667532952299</v>
      </c>
      <c r="AD150" s="100">
        <v>45.657434088545543</v>
      </c>
      <c r="AE150" s="99">
        <v>41.503134471497525</v>
      </c>
      <c r="AF150" s="100">
        <v>59.759977403859459</v>
      </c>
      <c r="AG150" s="99">
        <v>37.26898398123663</v>
      </c>
      <c r="AH150" s="100">
        <v>7.2127884216404787</v>
      </c>
      <c r="AI150" s="99">
        <v>8.5224933425660492</v>
      </c>
      <c r="AJ150" s="98">
        <v>119.4556059751595</v>
      </c>
      <c r="AK150" s="98">
        <v>43.862753768942241</v>
      </c>
      <c r="AL150" s="98">
        <v>64.871437384379888</v>
      </c>
      <c r="AM150" s="97">
        <v>250</v>
      </c>
      <c r="AN150" s="96" t="s">
        <v>1966</v>
      </c>
    </row>
    <row r="151" spans="1:40" ht="18.75" customHeight="1">
      <c r="A151" s="105" t="s">
        <v>1964</v>
      </c>
      <c r="B151" s="104" t="s">
        <v>2667</v>
      </c>
      <c r="C151" s="103">
        <v>1.0670039006642191</v>
      </c>
      <c r="D151" s="98">
        <v>3013</v>
      </c>
      <c r="E151" s="98">
        <v>9313</v>
      </c>
      <c r="F151" s="102">
        <v>3.0909392631928312</v>
      </c>
      <c r="G151" s="99">
        <v>5361.6946008377008</v>
      </c>
      <c r="H151" s="99">
        <v>4015.8624338562936</v>
      </c>
      <c r="I151" s="99">
        <v>1345.8321669814127</v>
      </c>
      <c r="J151" s="98">
        <v>665.67223279621658</v>
      </c>
      <c r="K151" s="99">
        <v>121.51253575141027</v>
      </c>
      <c r="L151" s="98">
        <v>1128.9097302067701</v>
      </c>
      <c r="M151" s="99">
        <v>125.27347472087587</v>
      </c>
      <c r="N151" s="98">
        <v>402.50770741520085</v>
      </c>
      <c r="O151" s="98">
        <v>122.04868390906071</v>
      </c>
      <c r="P151" s="99">
        <v>14.865640720876199</v>
      </c>
      <c r="Q151" s="101" t="s">
        <v>1964</v>
      </c>
      <c r="R151" s="96" t="s">
        <v>1964</v>
      </c>
      <c r="S151" s="98">
        <v>91.983489558579421</v>
      </c>
      <c r="T151" s="99">
        <v>17.607239839030893</v>
      </c>
      <c r="U151" s="98">
        <v>152.03553511948235</v>
      </c>
      <c r="V151" s="100">
        <v>43.498240615333565</v>
      </c>
      <c r="W151" s="99">
        <v>223.24160076534972</v>
      </c>
      <c r="X151" s="100">
        <v>22.636650732160643</v>
      </c>
      <c r="Y151" s="99">
        <v>121.40154242217056</v>
      </c>
      <c r="Z151" s="100">
        <v>29.619533025887826</v>
      </c>
      <c r="AA151" s="99">
        <v>206.43289674045792</v>
      </c>
      <c r="AB151" s="100">
        <v>47.931733679389346</v>
      </c>
      <c r="AC151" s="99">
        <v>607.63163449220076</v>
      </c>
      <c r="AD151" s="100">
        <v>164.1514229588453</v>
      </c>
      <c r="AE151" s="99">
        <v>156.13698116727491</v>
      </c>
      <c r="AF151" s="100">
        <v>227.84984134815741</v>
      </c>
      <c r="AG151" s="99">
        <v>8.9652323697311687</v>
      </c>
      <c r="AH151" s="100">
        <v>1.229739213408563</v>
      </c>
      <c r="AI151" s="99">
        <v>2.1543136501825413</v>
      </c>
      <c r="AJ151" s="98">
        <v>344.17049029870543</v>
      </c>
      <c r="AK151" s="98">
        <v>155.34861215134396</v>
      </c>
      <c r="AL151" s="98">
        <v>156.87786516959812</v>
      </c>
      <c r="AM151" s="97">
        <v>242</v>
      </c>
      <c r="AN151" s="96" t="s">
        <v>1964</v>
      </c>
    </row>
    <row r="152" spans="1:40" ht="18.75" customHeight="1">
      <c r="A152" s="105" t="s">
        <v>1962</v>
      </c>
      <c r="B152" s="104" t="s">
        <v>2668</v>
      </c>
      <c r="C152" s="103">
        <v>0.42018560229626523</v>
      </c>
      <c r="D152" s="98">
        <v>10933</v>
      </c>
      <c r="E152" s="98">
        <v>13615</v>
      </c>
      <c r="F152" s="102">
        <v>1.2453123570840574</v>
      </c>
      <c r="G152" s="99">
        <v>2111.4326515387329</v>
      </c>
      <c r="H152" s="99">
        <v>1598.3425525619773</v>
      </c>
      <c r="I152" s="99">
        <v>513.09009897677629</v>
      </c>
      <c r="J152" s="98">
        <v>224.58776859361564</v>
      </c>
      <c r="K152" s="99">
        <v>25.307941648129539</v>
      </c>
      <c r="L152" s="98">
        <v>269.67505832333211</v>
      </c>
      <c r="M152" s="99">
        <v>38.508990461446842</v>
      </c>
      <c r="N152" s="98">
        <v>123.36043134958378</v>
      </c>
      <c r="O152" s="98">
        <v>16.781908036677891</v>
      </c>
      <c r="P152" s="99">
        <v>1.7604057538644511</v>
      </c>
      <c r="Q152" s="101" t="s">
        <v>1962</v>
      </c>
      <c r="R152" s="96" t="s">
        <v>1962</v>
      </c>
      <c r="S152" s="98">
        <v>43.25337301829331</v>
      </c>
      <c r="T152" s="99">
        <v>8.6547135829141233</v>
      </c>
      <c r="U152" s="98">
        <v>25.825785631482848</v>
      </c>
      <c r="V152" s="100">
        <v>8.7609865174241968</v>
      </c>
      <c r="W152" s="99">
        <v>26.747861650324808</v>
      </c>
      <c r="X152" s="100">
        <v>3.286991449373458</v>
      </c>
      <c r="Y152" s="99">
        <v>19.609605385530045</v>
      </c>
      <c r="Z152" s="100">
        <v>4.3782825703832424</v>
      </c>
      <c r="AA152" s="99">
        <v>298.69792157889134</v>
      </c>
      <c r="AB152" s="100">
        <v>71.601484823653209</v>
      </c>
      <c r="AC152" s="99">
        <v>381.70213455538146</v>
      </c>
      <c r="AD152" s="100">
        <v>102.15793341827478</v>
      </c>
      <c r="AE152" s="99">
        <v>49.278410766578077</v>
      </c>
      <c r="AF152" s="100">
        <v>65.92304118787176</v>
      </c>
      <c r="AG152" s="99">
        <v>46.991670991951139</v>
      </c>
      <c r="AH152" s="100">
        <v>8.9227353972377497</v>
      </c>
      <c r="AI152" s="99">
        <v>5.8260171397603218</v>
      </c>
      <c r="AJ152" s="98">
        <v>117.73298372349902</v>
      </c>
      <c r="AK152" s="98">
        <v>51.957592635507204</v>
      </c>
      <c r="AL152" s="98">
        <v>70.140621347755243</v>
      </c>
      <c r="AM152" s="97">
        <v>278</v>
      </c>
      <c r="AN152" s="96" t="s">
        <v>1962</v>
      </c>
    </row>
    <row r="153" spans="1:40" ht="18.75" customHeight="1">
      <c r="A153" s="105" t="s">
        <v>1960</v>
      </c>
      <c r="B153" s="104" t="s">
        <v>2669</v>
      </c>
      <c r="C153" s="103">
        <v>9.167988359022047</v>
      </c>
      <c r="D153" s="98">
        <v>583</v>
      </c>
      <c r="E153" s="98">
        <v>11236</v>
      </c>
      <c r="F153" s="102">
        <v>19.272727272727273</v>
      </c>
      <c r="G153" s="99">
        <v>46069.14150408579</v>
      </c>
      <c r="H153" s="99">
        <v>36065.441227394469</v>
      </c>
      <c r="I153" s="99">
        <v>10003.70027669125</v>
      </c>
      <c r="J153" s="98">
        <v>4354.3798947667265</v>
      </c>
      <c r="K153" s="99">
        <v>611.21110245283046</v>
      </c>
      <c r="L153" s="98">
        <v>6782.7412454699797</v>
      </c>
      <c r="M153" s="99">
        <v>473.97353661234985</v>
      </c>
      <c r="N153" s="98">
        <v>2409.0259541732412</v>
      </c>
      <c r="O153" s="98">
        <v>1794.7662580909096</v>
      </c>
      <c r="P153" s="99">
        <v>189.91141686106337</v>
      </c>
      <c r="Q153" s="101" t="s">
        <v>1960</v>
      </c>
      <c r="R153" s="96" t="s">
        <v>1960</v>
      </c>
      <c r="S153" s="98">
        <v>1408.8331811766723</v>
      </c>
      <c r="T153" s="99">
        <v>247.53577855746144</v>
      </c>
      <c r="U153" s="98">
        <v>1367.1983095111489</v>
      </c>
      <c r="V153" s="100">
        <v>390.11141369468299</v>
      </c>
      <c r="W153" s="99">
        <v>1594.5093574305331</v>
      </c>
      <c r="X153" s="100">
        <v>107.38323292109767</v>
      </c>
      <c r="Y153" s="99">
        <v>6358.5182494665496</v>
      </c>
      <c r="Z153" s="100">
        <v>1391.3035750720421</v>
      </c>
      <c r="AA153" s="99">
        <v>5297.9959047752973</v>
      </c>
      <c r="AB153" s="100">
        <v>951.63380646826658</v>
      </c>
      <c r="AC153" s="99">
        <v>694.94078956260694</v>
      </c>
      <c r="AD153" s="100">
        <v>162.67095858833613</v>
      </c>
      <c r="AE153" s="99">
        <v>1389.2857597787295</v>
      </c>
      <c r="AF153" s="100">
        <v>1431.7820282813043</v>
      </c>
      <c r="AG153" s="99">
        <v>73.538188842195538</v>
      </c>
      <c r="AH153" s="100">
        <v>14.914741917667239</v>
      </c>
      <c r="AI153" s="99">
        <v>647.11447845111502</v>
      </c>
      <c r="AJ153" s="98">
        <v>3260.4857721698108</v>
      </c>
      <c r="AK153" s="98">
        <v>1298.3779007890219</v>
      </c>
      <c r="AL153" s="98">
        <v>1364.9986682041174</v>
      </c>
      <c r="AM153" s="97">
        <v>60</v>
      </c>
      <c r="AN153" s="96" t="s">
        <v>1960</v>
      </c>
    </row>
    <row r="154" spans="1:40" ht="18.75" customHeight="1">
      <c r="A154" s="105" t="s">
        <v>1958</v>
      </c>
      <c r="B154" s="104" t="s">
        <v>2670</v>
      </c>
      <c r="C154" s="103">
        <v>5.0547649270758308</v>
      </c>
      <c r="D154" s="98">
        <v>1588</v>
      </c>
      <c r="E154" s="98">
        <v>16299</v>
      </c>
      <c r="F154" s="102">
        <v>10.263853904282115</v>
      </c>
      <c r="G154" s="99">
        <v>25400.193758556052</v>
      </c>
      <c r="H154" s="99">
        <v>19999.882068855175</v>
      </c>
      <c r="I154" s="99">
        <v>5400.3116897008695</v>
      </c>
      <c r="J154" s="98">
        <v>2690.7030097965985</v>
      </c>
      <c r="K154" s="99">
        <v>344.87627795717884</v>
      </c>
      <c r="L154" s="98">
        <v>3903.897759834384</v>
      </c>
      <c r="M154" s="99">
        <v>302.11147096725443</v>
      </c>
      <c r="N154" s="98">
        <v>1333.4809817858932</v>
      </c>
      <c r="O154" s="98">
        <v>883.89186417569056</v>
      </c>
      <c r="P154" s="99">
        <v>90.459437788413013</v>
      </c>
      <c r="Q154" s="101" t="s">
        <v>1958</v>
      </c>
      <c r="R154" s="96" t="s">
        <v>1958</v>
      </c>
      <c r="S154" s="98">
        <v>676.35512189105646</v>
      </c>
      <c r="T154" s="99">
        <v>122.02384493136012</v>
      </c>
      <c r="U154" s="98">
        <v>593.69845722103275</v>
      </c>
      <c r="V154" s="100">
        <v>182.25261708060481</v>
      </c>
      <c r="W154" s="99">
        <v>543.86865081486064</v>
      </c>
      <c r="X154" s="100">
        <v>42.174703362090682</v>
      </c>
      <c r="Y154" s="99">
        <v>1896.7171708142323</v>
      </c>
      <c r="Z154" s="100">
        <v>418.15512232430774</v>
      </c>
      <c r="AA154" s="99">
        <v>4548.6490792317336</v>
      </c>
      <c r="AB154" s="100">
        <v>782.60247583690227</v>
      </c>
      <c r="AC154" s="99">
        <v>331.1065393142319</v>
      </c>
      <c r="AD154" s="100">
        <v>82.505755813601994</v>
      </c>
      <c r="AE154" s="99">
        <v>742.42874373047846</v>
      </c>
      <c r="AF154" s="100">
        <v>807.94606811523875</v>
      </c>
      <c r="AG154" s="99">
        <v>41.42030438979851</v>
      </c>
      <c r="AH154" s="100">
        <v>9.9406786505037843</v>
      </c>
      <c r="AI154" s="99">
        <v>780.87907724684987</v>
      </c>
      <c r="AJ154" s="98">
        <v>1761.8865355497451</v>
      </c>
      <c r="AK154" s="98">
        <v>726.63671439735481</v>
      </c>
      <c r="AL154" s="98">
        <v>759.52529553463432</v>
      </c>
      <c r="AM154" s="97">
        <v>79</v>
      </c>
      <c r="AN154" s="96" t="s">
        <v>1958</v>
      </c>
    </row>
    <row r="155" spans="1:40" ht="18.75" customHeight="1">
      <c r="A155" s="105" t="s">
        <v>1956</v>
      </c>
      <c r="B155" s="104" t="s">
        <v>2671</v>
      </c>
      <c r="C155" s="103">
        <v>3.2683443784290369</v>
      </c>
      <c r="D155" s="98">
        <v>2416</v>
      </c>
      <c r="E155" s="98">
        <v>13863</v>
      </c>
      <c r="F155" s="102">
        <v>5.7379966887417222</v>
      </c>
      <c r="G155" s="99">
        <v>16423.430501605912</v>
      </c>
      <c r="H155" s="99">
        <v>12902.877575765708</v>
      </c>
      <c r="I155" s="99">
        <v>3520.5529258402266</v>
      </c>
      <c r="J155" s="98">
        <v>1815.0389216316159</v>
      </c>
      <c r="K155" s="99">
        <v>262.66708739776493</v>
      </c>
      <c r="L155" s="98">
        <v>2346.0761298878383</v>
      </c>
      <c r="M155" s="99">
        <v>201.54994356001623</v>
      </c>
      <c r="N155" s="98">
        <v>768.44253607532903</v>
      </c>
      <c r="O155" s="98">
        <v>557.2182811829465</v>
      </c>
      <c r="P155" s="99">
        <v>55.813866601821154</v>
      </c>
      <c r="Q155" s="101" t="s">
        <v>1956</v>
      </c>
      <c r="R155" s="96" t="s">
        <v>1956</v>
      </c>
      <c r="S155" s="98">
        <v>416.18339669826327</v>
      </c>
      <c r="T155" s="99">
        <v>75.936835174668843</v>
      </c>
      <c r="U155" s="98">
        <v>315.42459313038046</v>
      </c>
      <c r="V155" s="100">
        <v>110.21790016928793</v>
      </c>
      <c r="W155" s="99">
        <v>241.29683789155601</v>
      </c>
      <c r="X155" s="100">
        <v>22.980472672185474</v>
      </c>
      <c r="Y155" s="99">
        <v>809.15258928683727</v>
      </c>
      <c r="Z155" s="100">
        <v>184.12606961672213</v>
      </c>
      <c r="AA155" s="99">
        <v>3672.4149457135823</v>
      </c>
      <c r="AB155" s="100">
        <v>651.93067634602517</v>
      </c>
      <c r="AC155" s="99">
        <v>170.2959073774835</v>
      </c>
      <c r="AD155" s="100">
        <v>45.342101299254963</v>
      </c>
      <c r="AE155" s="99">
        <v>437.00356312210306</v>
      </c>
      <c r="AF155" s="100">
        <v>485.58604497143989</v>
      </c>
      <c r="AG155" s="99">
        <v>32.02924713617579</v>
      </c>
      <c r="AH155" s="100">
        <v>6.1174832847682117</v>
      </c>
      <c r="AI155" s="99">
        <v>661.81141048675238</v>
      </c>
      <c r="AJ155" s="98">
        <v>1047.7891576688753</v>
      </c>
      <c r="AK155" s="98">
        <v>443.40589720695294</v>
      </c>
      <c r="AL155" s="98">
        <v>587.57860601531513</v>
      </c>
      <c r="AM155" s="97">
        <v>90</v>
      </c>
      <c r="AN155" s="96" t="s">
        <v>1956</v>
      </c>
    </row>
    <row r="156" spans="1:40" ht="18.75" customHeight="1">
      <c r="A156" s="105" t="s">
        <v>1954</v>
      </c>
      <c r="B156" s="104" t="s">
        <v>2672</v>
      </c>
      <c r="C156" s="103">
        <v>4.9326874497969211</v>
      </c>
      <c r="D156" s="98">
        <v>1185</v>
      </c>
      <c r="E156" s="98">
        <v>13915</v>
      </c>
      <c r="F156" s="102">
        <v>11.742616033755274</v>
      </c>
      <c r="G156" s="99">
        <v>24786.754435229526</v>
      </c>
      <c r="H156" s="99">
        <v>19329.840188278482</v>
      </c>
      <c r="I156" s="99">
        <v>5456.9142469510589</v>
      </c>
      <c r="J156" s="98">
        <v>2648.0495213400823</v>
      </c>
      <c r="K156" s="99">
        <v>432.68661436793326</v>
      </c>
      <c r="L156" s="98">
        <v>4426.081366281016</v>
      </c>
      <c r="M156" s="99">
        <v>406.12623384810126</v>
      </c>
      <c r="N156" s="98">
        <v>1519.8250650295367</v>
      </c>
      <c r="O156" s="98">
        <v>907.51233901097089</v>
      </c>
      <c r="P156" s="99">
        <v>96.86937465991565</v>
      </c>
      <c r="Q156" s="101" t="s">
        <v>1954</v>
      </c>
      <c r="R156" s="96" t="s">
        <v>1954</v>
      </c>
      <c r="S156" s="98">
        <v>1065.4561531485219</v>
      </c>
      <c r="T156" s="99">
        <v>178.30574575780597</v>
      </c>
      <c r="U156" s="98">
        <v>862.76509048860748</v>
      </c>
      <c r="V156" s="100">
        <v>232.38531426835445</v>
      </c>
      <c r="W156" s="99">
        <v>1073.2801285037981</v>
      </c>
      <c r="X156" s="100">
        <v>63.250112637974603</v>
      </c>
      <c r="Y156" s="99">
        <v>1910.0836203907177</v>
      </c>
      <c r="Z156" s="100">
        <v>420.2752962489451</v>
      </c>
      <c r="AA156" s="99">
        <v>2022.0939594253171</v>
      </c>
      <c r="AB156" s="100">
        <v>379.4011269679329</v>
      </c>
      <c r="AC156" s="99">
        <v>656.9764378362878</v>
      </c>
      <c r="AD156" s="100">
        <v>156.08388995443028</v>
      </c>
      <c r="AE156" s="99">
        <v>738.60376888523217</v>
      </c>
      <c r="AF156" s="100">
        <v>827.79125096202608</v>
      </c>
      <c r="AG156" s="99">
        <v>73.032285614345923</v>
      </c>
      <c r="AH156" s="100">
        <v>14.458092653164554</v>
      </c>
      <c r="AI156" s="99">
        <v>410.43604904641376</v>
      </c>
      <c r="AJ156" s="98">
        <v>1794.0399809198309</v>
      </c>
      <c r="AK156" s="98">
        <v>737.64395665485301</v>
      </c>
      <c r="AL156" s="98">
        <v>733.24166032742562</v>
      </c>
      <c r="AM156" s="97">
        <v>111</v>
      </c>
      <c r="AN156" s="96" t="s">
        <v>1954</v>
      </c>
    </row>
    <row r="157" spans="1:40" ht="18.75" customHeight="1">
      <c r="A157" s="105" t="s">
        <v>1952</v>
      </c>
      <c r="B157" s="104" t="s">
        <v>2673</v>
      </c>
      <c r="C157" s="103">
        <v>1.6540942871485191</v>
      </c>
      <c r="D157" s="98">
        <v>1957</v>
      </c>
      <c r="E157" s="98">
        <v>5394</v>
      </c>
      <c r="F157" s="102">
        <v>2.7562595809913133</v>
      </c>
      <c r="G157" s="99">
        <v>8311.8237929213083</v>
      </c>
      <c r="H157" s="99">
        <v>6507.4788994839037</v>
      </c>
      <c r="I157" s="99">
        <v>1804.3448934373992</v>
      </c>
      <c r="J157" s="98">
        <v>816.28209191108897</v>
      </c>
      <c r="K157" s="99">
        <v>94.429347003065843</v>
      </c>
      <c r="L157" s="98">
        <v>1115.5144928507925</v>
      </c>
      <c r="M157" s="99">
        <v>111.17987530352598</v>
      </c>
      <c r="N157" s="98">
        <v>407.09719853398042</v>
      </c>
      <c r="O157" s="98">
        <v>289.85024436331116</v>
      </c>
      <c r="P157" s="99">
        <v>30.482189616249283</v>
      </c>
      <c r="Q157" s="101" t="s">
        <v>1952</v>
      </c>
      <c r="R157" s="96" t="s">
        <v>1952</v>
      </c>
      <c r="S157" s="98">
        <v>200.29382463822213</v>
      </c>
      <c r="T157" s="99">
        <v>38.219604970873853</v>
      </c>
      <c r="U157" s="98">
        <v>147.08057241951997</v>
      </c>
      <c r="V157" s="100">
        <v>50.39040422330099</v>
      </c>
      <c r="W157" s="99">
        <v>126.80206640572324</v>
      </c>
      <c r="X157" s="100">
        <v>12.837864896269791</v>
      </c>
      <c r="Y157" s="99">
        <v>544.404639082269</v>
      </c>
      <c r="Z157" s="100">
        <v>116.49362255135418</v>
      </c>
      <c r="AA157" s="99">
        <v>1891.8700876203395</v>
      </c>
      <c r="AB157" s="100">
        <v>369.21416217782422</v>
      </c>
      <c r="AC157" s="99">
        <v>144.58461365661719</v>
      </c>
      <c r="AD157" s="100">
        <v>36.269740118037831</v>
      </c>
      <c r="AE157" s="99">
        <v>179.42153128870714</v>
      </c>
      <c r="AF157" s="100">
        <v>239.15938601175279</v>
      </c>
      <c r="AG157" s="99">
        <v>58.688082118548778</v>
      </c>
      <c r="AH157" s="100">
        <v>12.044721703628003</v>
      </c>
      <c r="AI157" s="99">
        <v>202.88449289729212</v>
      </c>
      <c r="AJ157" s="98">
        <v>590.08861075268283</v>
      </c>
      <c r="AK157" s="98">
        <v>224.9987134971897</v>
      </c>
      <c r="AL157" s="98">
        <v>261.2416123091466</v>
      </c>
      <c r="AM157" s="97">
        <v>133</v>
      </c>
      <c r="AN157" s="96" t="s">
        <v>1952</v>
      </c>
    </row>
    <row r="158" spans="1:40" ht="18.75" customHeight="1">
      <c r="A158" s="105" t="s">
        <v>1950</v>
      </c>
      <c r="B158" s="104" t="s">
        <v>2674</v>
      </c>
      <c r="C158" s="103">
        <v>0.7975725493150041</v>
      </c>
      <c r="D158" s="98">
        <v>6083</v>
      </c>
      <c r="E158" s="98">
        <v>6613</v>
      </c>
      <c r="F158" s="102">
        <v>1.0871280618116062</v>
      </c>
      <c r="G158" s="99">
        <v>4007.8020603078958</v>
      </c>
      <c r="H158" s="99">
        <v>3079.2192878311698</v>
      </c>
      <c r="I158" s="99">
        <v>928.58277247673539</v>
      </c>
      <c r="J158" s="98">
        <v>455.96454312181692</v>
      </c>
      <c r="K158" s="99">
        <v>27.674663670064074</v>
      </c>
      <c r="L158" s="98">
        <v>571.38126871083023</v>
      </c>
      <c r="M158" s="99">
        <v>53.465257802235527</v>
      </c>
      <c r="N158" s="98">
        <v>215.14570739667946</v>
      </c>
      <c r="O158" s="98">
        <v>29.955211442380364</v>
      </c>
      <c r="P158" s="99">
        <v>3.5596946985040425</v>
      </c>
      <c r="Q158" s="101" t="s">
        <v>1950</v>
      </c>
      <c r="R158" s="96" t="s">
        <v>1950</v>
      </c>
      <c r="S158" s="98">
        <v>5.0182879751767002</v>
      </c>
      <c r="T158" s="99">
        <v>1.0411042138747328</v>
      </c>
      <c r="U158" s="98">
        <v>12.479385182311395</v>
      </c>
      <c r="V158" s="100">
        <v>14.86449081078427</v>
      </c>
      <c r="W158" s="99">
        <v>45.966798322209378</v>
      </c>
      <c r="X158" s="100">
        <v>6.8320035622225781</v>
      </c>
      <c r="Y158" s="99">
        <v>91.178560017590058</v>
      </c>
      <c r="Z158" s="100">
        <v>20.222925719875057</v>
      </c>
      <c r="AA158" s="99">
        <v>1385.6863574920237</v>
      </c>
      <c r="AB158" s="100">
        <v>299.75960747838224</v>
      </c>
      <c r="AC158" s="99">
        <v>5.2967070876212388</v>
      </c>
      <c r="AD158" s="100">
        <v>1.4558437095183299</v>
      </c>
      <c r="AE158" s="99">
        <v>72.810457944599591</v>
      </c>
      <c r="AF158" s="100">
        <v>125.1032056542829</v>
      </c>
      <c r="AG158" s="99">
        <v>5.7664221103074116</v>
      </c>
      <c r="AH158" s="100">
        <v>1.0971755969094195</v>
      </c>
      <c r="AI158" s="99">
        <v>15.477952145323199</v>
      </c>
      <c r="AJ158" s="98">
        <v>302.80511341213185</v>
      </c>
      <c r="AK158" s="98">
        <v>112.59117598224593</v>
      </c>
      <c r="AL158" s="98">
        <v>125.20213904800262</v>
      </c>
      <c r="AM158" s="97">
        <v>131</v>
      </c>
      <c r="AN158" s="96" t="s">
        <v>1950</v>
      </c>
    </row>
    <row r="159" spans="1:40" ht="18.75" customHeight="1">
      <c r="A159" s="105" t="s">
        <v>1948</v>
      </c>
      <c r="B159" s="104" t="s">
        <v>2675</v>
      </c>
      <c r="C159" s="103">
        <v>8.3781431885237847</v>
      </c>
      <c r="D159" s="98">
        <v>491</v>
      </c>
      <c r="E159" s="98">
        <v>6547</v>
      </c>
      <c r="F159" s="102">
        <v>13.334012219959266</v>
      </c>
      <c r="G159" s="99">
        <v>42100.16952233202</v>
      </c>
      <c r="H159" s="99">
        <v>32927.041757450104</v>
      </c>
      <c r="I159" s="99">
        <v>9173.1277648818832</v>
      </c>
      <c r="J159" s="98">
        <v>2652.7677903788167</v>
      </c>
      <c r="K159" s="99">
        <v>293.47773982484733</v>
      </c>
      <c r="L159" s="98">
        <v>2937.1931692932776</v>
      </c>
      <c r="M159" s="99">
        <v>297.53975810590617</v>
      </c>
      <c r="N159" s="98">
        <v>1149.6763573584512</v>
      </c>
      <c r="O159" s="98">
        <v>1445.4940319796326</v>
      </c>
      <c r="P159" s="99">
        <v>144.32041548472506</v>
      </c>
      <c r="Q159" s="101" t="s">
        <v>1948</v>
      </c>
      <c r="R159" s="96" t="s">
        <v>1948</v>
      </c>
      <c r="S159" s="98">
        <v>752.3810361425659</v>
      </c>
      <c r="T159" s="99">
        <v>139.07101297352335</v>
      </c>
      <c r="U159" s="98">
        <v>1274.398008600816</v>
      </c>
      <c r="V159" s="100">
        <v>335.66933572097747</v>
      </c>
      <c r="W159" s="99">
        <v>697.61148047861479</v>
      </c>
      <c r="X159" s="100">
        <v>63.472345167006132</v>
      </c>
      <c r="Y159" s="99">
        <v>17509.784417545816</v>
      </c>
      <c r="Z159" s="100">
        <v>4031.6137447535616</v>
      </c>
      <c r="AA159" s="99">
        <v>249.67111502647654</v>
      </c>
      <c r="AB159" s="100">
        <v>45.072668578411438</v>
      </c>
      <c r="AC159" s="99">
        <v>957.41868747657861</v>
      </c>
      <c r="AD159" s="100">
        <v>215.2456961995926</v>
      </c>
      <c r="AE159" s="99">
        <v>566.50879619348302</v>
      </c>
      <c r="AF159" s="100">
        <v>693.18564876374728</v>
      </c>
      <c r="AG159" s="99">
        <v>51.268411079429733</v>
      </c>
      <c r="AH159" s="100">
        <v>11.295071484725051</v>
      </c>
      <c r="AI159" s="99">
        <v>9.7050759124236254</v>
      </c>
      <c r="AJ159" s="98">
        <v>3359.4358783666007</v>
      </c>
      <c r="AK159" s="98">
        <v>975.24389354989842</v>
      </c>
      <c r="AL159" s="98">
        <v>1241.6479358920562</v>
      </c>
      <c r="AM159" s="97">
        <v>94</v>
      </c>
      <c r="AN159" s="96" t="s">
        <v>1948</v>
      </c>
    </row>
    <row r="160" spans="1:40" ht="18.75" customHeight="1">
      <c r="A160" s="105" t="s">
        <v>1946</v>
      </c>
      <c r="B160" s="104" t="s">
        <v>2676</v>
      </c>
      <c r="C160" s="103">
        <v>5.6001863483232821</v>
      </c>
      <c r="D160" s="98">
        <v>829</v>
      </c>
      <c r="E160" s="98">
        <v>6145</v>
      </c>
      <c r="F160" s="102">
        <v>7.4125452352231607</v>
      </c>
      <c r="G160" s="99">
        <v>28140.936400324492</v>
      </c>
      <c r="H160" s="99">
        <v>22163.325955837143</v>
      </c>
      <c r="I160" s="99">
        <v>5977.6104444873399</v>
      </c>
      <c r="J160" s="98">
        <v>1591.7939166477679</v>
      </c>
      <c r="K160" s="99">
        <v>137.41582256815443</v>
      </c>
      <c r="L160" s="98">
        <v>1391.2130620229188</v>
      </c>
      <c r="M160" s="99">
        <v>163.27836398673108</v>
      </c>
      <c r="N160" s="98">
        <v>723.33250118938395</v>
      </c>
      <c r="O160" s="98">
        <v>1054.497429845597</v>
      </c>
      <c r="P160" s="99">
        <v>114.4445724692401</v>
      </c>
      <c r="Q160" s="101" t="s">
        <v>1946</v>
      </c>
      <c r="R160" s="96" t="s">
        <v>1946</v>
      </c>
      <c r="S160" s="98">
        <v>490.48096137515063</v>
      </c>
      <c r="T160" s="99">
        <v>85.940689981905962</v>
      </c>
      <c r="U160" s="98">
        <v>679.88192921230359</v>
      </c>
      <c r="V160" s="100">
        <v>173.09013052955359</v>
      </c>
      <c r="W160" s="99">
        <v>379.11809009288265</v>
      </c>
      <c r="X160" s="100">
        <v>41.645941831121789</v>
      </c>
      <c r="Y160" s="99">
        <v>12428.131981400467</v>
      </c>
      <c r="Z160" s="100">
        <v>2898.3688802786528</v>
      </c>
      <c r="AA160" s="99">
        <v>230.02852126538008</v>
      </c>
      <c r="AB160" s="100">
        <v>40.171483811821489</v>
      </c>
      <c r="AC160" s="99">
        <v>851.01887265018195</v>
      </c>
      <c r="AD160" s="100">
        <v>205.16816064656197</v>
      </c>
      <c r="AE160" s="99">
        <v>441.30169518697227</v>
      </c>
      <c r="AF160" s="100">
        <v>373.92751417491007</v>
      </c>
      <c r="AG160" s="99">
        <v>58.507071819059092</v>
      </c>
      <c r="AH160" s="100">
        <v>10.715705499396877</v>
      </c>
      <c r="AI160" s="99">
        <v>14.045567613992757</v>
      </c>
      <c r="AJ160" s="98">
        <v>2260.5143198504238</v>
      </c>
      <c r="AK160" s="98">
        <v>509.90942301447512</v>
      </c>
      <c r="AL160" s="98">
        <v>792.99379135947026</v>
      </c>
      <c r="AM160" s="97">
        <v>104</v>
      </c>
      <c r="AN160" s="96" t="s">
        <v>1946</v>
      </c>
    </row>
    <row r="161" spans="1:40" ht="18.75" customHeight="1">
      <c r="A161" s="105" t="s">
        <v>1944</v>
      </c>
      <c r="B161" s="104" t="s">
        <v>2677</v>
      </c>
      <c r="C161" s="103">
        <v>5.5978721719338251</v>
      </c>
      <c r="D161" s="98">
        <v>3284</v>
      </c>
      <c r="E161" s="98">
        <v>38327</v>
      </c>
      <c r="F161" s="102">
        <v>11.670828258221681</v>
      </c>
      <c r="G161" s="99">
        <v>28129.307663967473</v>
      </c>
      <c r="H161" s="99">
        <v>21784.76638072381</v>
      </c>
      <c r="I161" s="99">
        <v>6344.5412832436095</v>
      </c>
      <c r="J161" s="98">
        <v>2641.4435711647384</v>
      </c>
      <c r="K161" s="99">
        <v>358.86646667752711</v>
      </c>
      <c r="L161" s="98">
        <v>4219.9669110334999</v>
      </c>
      <c r="M161" s="99">
        <v>385.95123789372667</v>
      </c>
      <c r="N161" s="98">
        <v>1299.5886338523103</v>
      </c>
      <c r="O161" s="98">
        <v>768.14725315255816</v>
      </c>
      <c r="P161" s="99">
        <v>66.510904803288653</v>
      </c>
      <c r="Q161" s="101" t="s">
        <v>1944</v>
      </c>
      <c r="R161" s="96" t="s">
        <v>1944</v>
      </c>
      <c r="S161" s="98">
        <v>455.92540576613891</v>
      </c>
      <c r="T161" s="99">
        <v>77.245268445797919</v>
      </c>
      <c r="U161" s="98">
        <v>1008.4107409521945</v>
      </c>
      <c r="V161" s="100">
        <v>286.28028395341062</v>
      </c>
      <c r="W161" s="99">
        <v>870.51912020401699</v>
      </c>
      <c r="X161" s="100">
        <v>68.698660436053572</v>
      </c>
      <c r="Y161" s="99">
        <v>7470.1105730143117</v>
      </c>
      <c r="Z161" s="100">
        <v>1682.4968832326429</v>
      </c>
      <c r="AA161" s="99">
        <v>100.33365101796596</v>
      </c>
      <c r="AB161" s="100">
        <v>27.005969373629753</v>
      </c>
      <c r="AC161" s="99">
        <v>989.73151893301042</v>
      </c>
      <c r="AD161" s="100">
        <v>230.71980109317923</v>
      </c>
      <c r="AE161" s="99">
        <v>580.36922701065703</v>
      </c>
      <c r="AF161" s="100">
        <v>792.15578101035351</v>
      </c>
      <c r="AG161" s="99">
        <v>65.360905757612613</v>
      </c>
      <c r="AH161" s="100">
        <v>13.590759213459199</v>
      </c>
      <c r="AI161" s="99">
        <v>7.2794306297198448</v>
      </c>
      <c r="AJ161" s="98">
        <v>2074.5800227908071</v>
      </c>
      <c r="AK161" s="98">
        <v>807.9486792311211</v>
      </c>
      <c r="AL161" s="98">
        <v>780.07000332368921</v>
      </c>
      <c r="AM161" s="97">
        <v>137</v>
      </c>
      <c r="AN161" s="96" t="s">
        <v>1944</v>
      </c>
    </row>
    <row r="162" spans="1:40" ht="18.75" customHeight="1">
      <c r="A162" s="105" t="s">
        <v>1942</v>
      </c>
      <c r="B162" s="104" t="s">
        <v>2678</v>
      </c>
      <c r="C162" s="103">
        <v>3.0921854566855589</v>
      </c>
      <c r="D162" s="98">
        <v>6402</v>
      </c>
      <c r="E162" s="98">
        <v>43338</v>
      </c>
      <c r="F162" s="102">
        <v>6.7694470477975637</v>
      </c>
      <c r="G162" s="99">
        <v>15538.231919844933</v>
      </c>
      <c r="H162" s="99">
        <v>11920.942145290572</v>
      </c>
      <c r="I162" s="99">
        <v>3617.2897745543501</v>
      </c>
      <c r="J162" s="98">
        <v>1594.3719920793426</v>
      </c>
      <c r="K162" s="99">
        <v>216.27924851780645</v>
      </c>
      <c r="L162" s="98">
        <v>2593.1195162591384</v>
      </c>
      <c r="M162" s="99">
        <v>264.42556070118701</v>
      </c>
      <c r="N162" s="98">
        <v>802.19408783630104</v>
      </c>
      <c r="O162" s="98">
        <v>389.26208885035823</v>
      </c>
      <c r="P162" s="99">
        <v>33.808660030146775</v>
      </c>
      <c r="Q162" s="101" t="s">
        <v>1942</v>
      </c>
      <c r="R162" s="96" t="s">
        <v>1942</v>
      </c>
      <c r="S162" s="98">
        <v>189.10445823820723</v>
      </c>
      <c r="T162" s="99">
        <v>31.327312509840741</v>
      </c>
      <c r="U162" s="98">
        <v>412.62418980724743</v>
      </c>
      <c r="V162" s="100">
        <v>128.48686429100312</v>
      </c>
      <c r="W162" s="99">
        <v>331.45971434489252</v>
      </c>
      <c r="X162" s="100">
        <v>38.06957256466724</v>
      </c>
      <c r="Y162" s="99">
        <v>3565.2143107050902</v>
      </c>
      <c r="Z162" s="100">
        <v>825.04170769478583</v>
      </c>
      <c r="AA162" s="99">
        <v>58.377069565604501</v>
      </c>
      <c r="AB162" s="100">
        <v>20.127088984692289</v>
      </c>
      <c r="AC162" s="99">
        <v>956.44930356997725</v>
      </c>
      <c r="AD162" s="100">
        <v>230.65340769821921</v>
      </c>
      <c r="AE162" s="99">
        <v>345.39860779553254</v>
      </c>
      <c r="AF162" s="100">
        <v>464.958520952985</v>
      </c>
      <c r="AG162" s="99">
        <v>44.26011268775386</v>
      </c>
      <c r="AH162" s="100">
        <v>8.322062799281472</v>
      </c>
      <c r="AI162" s="99">
        <v>2.5878089361137153</v>
      </c>
      <c r="AJ162" s="98">
        <v>1122.2175871216825</v>
      </c>
      <c r="AK162" s="98">
        <v>456.38281155748251</v>
      </c>
      <c r="AL162" s="98">
        <v>413.70825374554852</v>
      </c>
      <c r="AM162" s="97">
        <v>164</v>
      </c>
      <c r="AN162" s="96" t="s">
        <v>1942</v>
      </c>
    </row>
    <row r="163" spans="1:40" ht="18.75" customHeight="1">
      <c r="A163" s="105" t="s">
        <v>1940</v>
      </c>
      <c r="B163" s="104" t="s">
        <v>2679</v>
      </c>
      <c r="C163" s="103">
        <v>2.9553171414772033</v>
      </c>
      <c r="D163" s="98">
        <v>2973</v>
      </c>
      <c r="E163" s="98">
        <v>24554</v>
      </c>
      <c r="F163" s="102">
        <v>8.2589976454759508</v>
      </c>
      <c r="G163" s="99">
        <v>14850.468635922947</v>
      </c>
      <c r="H163" s="99">
        <v>11367.562801241847</v>
      </c>
      <c r="I163" s="99">
        <v>3482.9058346811294</v>
      </c>
      <c r="J163" s="98">
        <v>1806.4018970430543</v>
      </c>
      <c r="K163" s="99">
        <v>287.92771586511918</v>
      </c>
      <c r="L163" s="98">
        <v>2926.0478271786046</v>
      </c>
      <c r="M163" s="99">
        <v>290.02533877463816</v>
      </c>
      <c r="N163" s="98">
        <v>1033.3688687161118</v>
      </c>
      <c r="O163" s="98">
        <v>755.83854768752212</v>
      </c>
      <c r="P163" s="99">
        <v>77.681433211570834</v>
      </c>
      <c r="Q163" s="101" t="s">
        <v>1940</v>
      </c>
      <c r="R163" s="96" t="s">
        <v>1940</v>
      </c>
      <c r="S163" s="98">
        <v>467.82236045744844</v>
      </c>
      <c r="T163" s="99">
        <v>79.58488355970394</v>
      </c>
      <c r="U163" s="98">
        <v>553.12180157618479</v>
      </c>
      <c r="V163" s="100">
        <v>139.68772083551985</v>
      </c>
      <c r="W163" s="99">
        <v>1072.1637048805906</v>
      </c>
      <c r="X163" s="100">
        <v>70.328977345778696</v>
      </c>
      <c r="Y163" s="99">
        <v>362.07442323276126</v>
      </c>
      <c r="Z163" s="100">
        <v>85.081086818028965</v>
      </c>
      <c r="AA163" s="99">
        <v>744.31389766902385</v>
      </c>
      <c r="AB163" s="100">
        <v>167.9094997722836</v>
      </c>
      <c r="AC163" s="99">
        <v>473.61666207769969</v>
      </c>
      <c r="AD163" s="100">
        <v>124.26363460679461</v>
      </c>
      <c r="AE163" s="99">
        <v>511.46480091792768</v>
      </c>
      <c r="AF163" s="100">
        <v>587.86728191893781</v>
      </c>
      <c r="AG163" s="99">
        <v>196.47224244904163</v>
      </c>
      <c r="AH163" s="100">
        <v>44.035725478304656</v>
      </c>
      <c r="AI163" s="99">
        <v>29.773755975445766</v>
      </c>
      <c r="AJ163" s="98">
        <v>999.57653771510104</v>
      </c>
      <c r="AK163" s="98">
        <v>525.34147741607808</v>
      </c>
      <c r="AL163" s="98">
        <v>438.67653274369462</v>
      </c>
      <c r="AM163" s="97">
        <v>111</v>
      </c>
      <c r="AN163" s="96" t="s">
        <v>1940</v>
      </c>
    </row>
    <row r="164" spans="1:40" ht="18.75" customHeight="1">
      <c r="A164" s="105" t="s">
        <v>1938</v>
      </c>
      <c r="B164" s="104" t="s">
        <v>2680</v>
      </c>
      <c r="C164" s="103">
        <v>0.60235641827163411</v>
      </c>
      <c r="D164" s="98">
        <v>7193</v>
      </c>
      <c r="E164" s="98">
        <v>10339</v>
      </c>
      <c r="F164" s="102">
        <v>1.4373696649520367</v>
      </c>
      <c r="G164" s="99">
        <v>3026.8410018149611</v>
      </c>
      <c r="H164" s="99">
        <v>2391.102821815653</v>
      </c>
      <c r="I164" s="99">
        <v>635.73817999930429</v>
      </c>
      <c r="J164" s="98">
        <v>295.84240532573392</v>
      </c>
      <c r="K164" s="99">
        <v>34.213278891561508</v>
      </c>
      <c r="L164" s="98">
        <v>273.25970745864214</v>
      </c>
      <c r="M164" s="99">
        <v>32.046931573335051</v>
      </c>
      <c r="N164" s="98">
        <v>135.95758078159355</v>
      </c>
      <c r="O164" s="98">
        <v>253.25047601042726</v>
      </c>
      <c r="P164" s="99">
        <v>19.55098367176425</v>
      </c>
      <c r="Q164" s="101" t="s">
        <v>1938</v>
      </c>
      <c r="R164" s="96" t="s">
        <v>1938</v>
      </c>
      <c r="S164" s="98">
        <v>84.788351223134356</v>
      </c>
      <c r="T164" s="99">
        <v>14.736286433477085</v>
      </c>
      <c r="U164" s="98">
        <v>42.711698066731564</v>
      </c>
      <c r="V164" s="100">
        <v>11.076270656193476</v>
      </c>
      <c r="W164" s="99">
        <v>74.694045637564031</v>
      </c>
      <c r="X164" s="100">
        <v>5.4151948494369408</v>
      </c>
      <c r="Y164" s="99">
        <v>32.772184457945208</v>
      </c>
      <c r="Z164" s="100">
        <v>7.1333886534130393</v>
      </c>
      <c r="AA164" s="99">
        <v>714.56907310704332</v>
      </c>
      <c r="AB164" s="100">
        <v>165.58541768636121</v>
      </c>
      <c r="AC164" s="99">
        <v>66.969264441679428</v>
      </c>
      <c r="AD164" s="100">
        <v>18.199846740442084</v>
      </c>
      <c r="AE164" s="99">
        <v>73.98882407882644</v>
      </c>
      <c r="AF164" s="100">
        <v>71.349987789656453</v>
      </c>
      <c r="AG164" s="99">
        <v>165.18762796802508</v>
      </c>
      <c r="AH164" s="100">
        <v>39.854454271931054</v>
      </c>
      <c r="AI164" s="99">
        <v>22.059685878075825</v>
      </c>
      <c r="AJ164" s="98">
        <v>203.68012410941148</v>
      </c>
      <c r="AK164" s="98">
        <v>72.236822584039899</v>
      </c>
      <c r="AL164" s="98">
        <v>95.711089468511304</v>
      </c>
      <c r="AM164" s="97">
        <v>112</v>
      </c>
      <c r="AN164" s="96" t="s">
        <v>1938</v>
      </c>
    </row>
    <row r="165" spans="1:40" ht="18.75" customHeight="1">
      <c r="A165" s="105" t="s">
        <v>1936</v>
      </c>
      <c r="B165" s="104" t="s">
        <v>2681</v>
      </c>
      <c r="C165" s="103">
        <v>4.5030498276044924</v>
      </c>
      <c r="D165" s="98">
        <v>2335</v>
      </c>
      <c r="E165" s="98">
        <v>27434</v>
      </c>
      <c r="F165" s="102">
        <v>11.749036402569594</v>
      </c>
      <c r="G165" s="99">
        <v>22627.825383712574</v>
      </c>
      <c r="H165" s="99">
        <v>18045.232407994834</v>
      </c>
      <c r="I165" s="99">
        <v>4582.5929757177628</v>
      </c>
      <c r="J165" s="98">
        <v>2773.5243685207738</v>
      </c>
      <c r="K165" s="99">
        <v>386.67604881927213</v>
      </c>
      <c r="L165" s="98">
        <v>4881.890503435553</v>
      </c>
      <c r="M165" s="99">
        <v>270.45325468522537</v>
      </c>
      <c r="N165" s="98">
        <v>1396.0947934119904</v>
      </c>
      <c r="O165" s="98">
        <v>446.8708555199147</v>
      </c>
      <c r="P165" s="99">
        <v>56.811209931477521</v>
      </c>
      <c r="Q165" s="101" t="s">
        <v>1936</v>
      </c>
      <c r="R165" s="96" t="s">
        <v>1936</v>
      </c>
      <c r="S165" s="98">
        <v>313.59041269807261</v>
      </c>
      <c r="T165" s="99">
        <v>62.441599924197156</v>
      </c>
      <c r="U165" s="98">
        <v>2289.9754824128509</v>
      </c>
      <c r="V165" s="100">
        <v>459.76634647237711</v>
      </c>
      <c r="W165" s="99">
        <v>3835.7637157122131</v>
      </c>
      <c r="X165" s="100">
        <v>195.92317757687357</v>
      </c>
      <c r="Y165" s="99">
        <v>31.43414802997858</v>
      </c>
      <c r="Z165" s="100">
        <v>7.3559138531049255</v>
      </c>
      <c r="AA165" s="99">
        <v>287.42031603725906</v>
      </c>
      <c r="AB165" s="100">
        <v>48.326196400856603</v>
      </c>
      <c r="AC165" s="99">
        <v>230.37531672890788</v>
      </c>
      <c r="AD165" s="100">
        <v>51.464485489935768</v>
      </c>
      <c r="AE165" s="99">
        <v>802.8527400762315</v>
      </c>
      <c r="AF165" s="100">
        <v>867.52505090578165</v>
      </c>
      <c r="AG165" s="99">
        <v>48.89451111563168</v>
      </c>
      <c r="AH165" s="100">
        <v>14.739855015417568</v>
      </c>
      <c r="AI165" s="99">
        <v>20.366866842826546</v>
      </c>
      <c r="AJ165" s="98">
        <v>1534.4237640475344</v>
      </c>
      <c r="AK165" s="98">
        <v>797.21095479785777</v>
      </c>
      <c r="AL165" s="98">
        <v>515.65349525053512</v>
      </c>
      <c r="AM165" s="97">
        <v>86</v>
      </c>
      <c r="AN165" s="96" t="s">
        <v>1936</v>
      </c>
    </row>
    <row r="166" spans="1:40" ht="18.75" customHeight="1">
      <c r="A166" s="105" t="s">
        <v>1934</v>
      </c>
      <c r="B166" s="104" t="s">
        <v>2682</v>
      </c>
      <c r="C166" s="103">
        <v>3.0027831137622099</v>
      </c>
      <c r="D166" s="98">
        <v>1096</v>
      </c>
      <c r="E166" s="98">
        <v>9167</v>
      </c>
      <c r="F166" s="102">
        <v>8.3640510948905114</v>
      </c>
      <c r="G166" s="99">
        <v>15088.985146655104</v>
      </c>
      <c r="H166" s="99">
        <v>12205.496465531016</v>
      </c>
      <c r="I166" s="99">
        <v>2883.4886811240858</v>
      </c>
      <c r="J166" s="98">
        <v>2047.6550306541956</v>
      </c>
      <c r="K166" s="99">
        <v>347.83587429744523</v>
      </c>
      <c r="L166" s="98">
        <v>2853.1630368750029</v>
      </c>
      <c r="M166" s="99">
        <v>169.2193605191606</v>
      </c>
      <c r="N166" s="98">
        <v>893.16988013412401</v>
      </c>
      <c r="O166" s="98">
        <v>269.0167437262769</v>
      </c>
      <c r="P166" s="99">
        <v>37.489253781021894</v>
      </c>
      <c r="Q166" s="101" t="s">
        <v>1934</v>
      </c>
      <c r="R166" s="96" t="s">
        <v>1934</v>
      </c>
      <c r="S166" s="98">
        <v>180.81301063229904</v>
      </c>
      <c r="T166" s="99">
        <v>37.069445681569434</v>
      </c>
      <c r="U166" s="98">
        <v>1405.8461375647823</v>
      </c>
      <c r="V166" s="100">
        <v>257.9876326268249</v>
      </c>
      <c r="W166" s="99">
        <v>3149.6147158120443</v>
      </c>
      <c r="X166" s="100">
        <v>154.71497526916053</v>
      </c>
      <c r="Y166" s="99">
        <v>36.974400229014599</v>
      </c>
      <c r="Z166" s="100">
        <v>6.7521051514598538</v>
      </c>
      <c r="AA166" s="99">
        <v>157.50207311131385</v>
      </c>
      <c r="AB166" s="100">
        <v>26.956802633211698</v>
      </c>
      <c r="AC166" s="99">
        <v>132.52213954927007</v>
      </c>
      <c r="AD166" s="100">
        <v>31.584643309306578</v>
      </c>
      <c r="AE166" s="99">
        <v>495.23912156386888</v>
      </c>
      <c r="AF166" s="100">
        <v>508.09658939872259</v>
      </c>
      <c r="AG166" s="99">
        <v>52.588494594890534</v>
      </c>
      <c r="AH166" s="100">
        <v>15.922592373175178</v>
      </c>
      <c r="AI166" s="99">
        <v>14.071442315693453</v>
      </c>
      <c r="AJ166" s="98">
        <v>955.74727564780994</v>
      </c>
      <c r="AK166" s="98">
        <v>462.92499621259094</v>
      </c>
      <c r="AL166" s="98">
        <v>388.50737299087643</v>
      </c>
      <c r="AM166" s="97">
        <v>68</v>
      </c>
      <c r="AN166" s="96" t="s">
        <v>1934</v>
      </c>
    </row>
    <row r="167" spans="1:40" ht="18.75" customHeight="1">
      <c r="A167" s="105" t="s">
        <v>1932</v>
      </c>
      <c r="B167" s="104" t="s">
        <v>2683</v>
      </c>
      <c r="C167" s="103">
        <v>2.0514954494831046</v>
      </c>
      <c r="D167" s="98">
        <v>3601</v>
      </c>
      <c r="E167" s="98">
        <v>23505</v>
      </c>
      <c r="F167" s="102">
        <v>6.5273535129130797</v>
      </c>
      <c r="G167" s="99">
        <v>10308.764633652601</v>
      </c>
      <c r="H167" s="99">
        <v>7822.9662364082324</v>
      </c>
      <c r="I167" s="99">
        <v>2485.7983972443863</v>
      </c>
      <c r="J167" s="98">
        <v>1233.7240517475711</v>
      </c>
      <c r="K167" s="99">
        <v>190.58290941238565</v>
      </c>
      <c r="L167" s="98">
        <v>2106.1659540538744</v>
      </c>
      <c r="M167" s="99">
        <v>241.86740800388802</v>
      </c>
      <c r="N167" s="98">
        <v>732.19765220494367</v>
      </c>
      <c r="O167" s="98">
        <v>350.23124091335779</v>
      </c>
      <c r="P167" s="99">
        <v>32.136927058594836</v>
      </c>
      <c r="Q167" s="101" t="s">
        <v>1932</v>
      </c>
      <c r="R167" s="96" t="s">
        <v>1932</v>
      </c>
      <c r="S167" s="98">
        <v>470.91311429408518</v>
      </c>
      <c r="T167" s="99">
        <v>75.733538054707097</v>
      </c>
      <c r="U167" s="98">
        <v>275.08490980866378</v>
      </c>
      <c r="V167" s="100">
        <v>82.901116567897844</v>
      </c>
      <c r="W167" s="99">
        <v>408.60089809886233</v>
      </c>
      <c r="X167" s="100">
        <v>40.398294012496535</v>
      </c>
      <c r="Y167" s="99">
        <v>569.16729192224454</v>
      </c>
      <c r="Z167" s="100">
        <v>155.07586726631496</v>
      </c>
      <c r="AA167" s="99">
        <v>33.485961718966962</v>
      </c>
      <c r="AB167" s="100">
        <v>8.6537365317967225</v>
      </c>
      <c r="AC167" s="99">
        <v>1039.4638093560143</v>
      </c>
      <c r="AD167" s="100">
        <v>260.06096710274943</v>
      </c>
      <c r="AE167" s="99">
        <v>284.13816141294137</v>
      </c>
      <c r="AF167" s="100">
        <v>393.8434633237988</v>
      </c>
      <c r="AG167" s="99">
        <v>30.7174119875035</v>
      </c>
      <c r="AH167" s="100">
        <v>5.3522674612607624</v>
      </c>
      <c r="AI167" s="99">
        <v>11.299380143848941</v>
      </c>
      <c r="AJ167" s="98">
        <v>681.48720774812637</v>
      </c>
      <c r="AK167" s="98">
        <v>321.83893053485042</v>
      </c>
      <c r="AL167" s="98">
        <v>273.64216291085808</v>
      </c>
      <c r="AM167" s="97">
        <v>190</v>
      </c>
      <c r="AN167" s="96" t="s">
        <v>1932</v>
      </c>
    </row>
    <row r="168" spans="1:40" ht="18.75" customHeight="1">
      <c r="A168" s="105" t="s">
        <v>1930</v>
      </c>
      <c r="B168" s="104" t="s">
        <v>2684</v>
      </c>
      <c r="C168" s="103">
        <v>0.98596054524140575</v>
      </c>
      <c r="D168" s="98">
        <v>5255</v>
      </c>
      <c r="E168" s="98">
        <v>17158</v>
      </c>
      <c r="F168" s="102">
        <v>3.2650808753568032</v>
      </c>
      <c r="G168" s="99">
        <v>4954.451739838064</v>
      </c>
      <c r="H168" s="99">
        <v>3769.549015076876</v>
      </c>
      <c r="I168" s="99">
        <v>1184.9027247611812</v>
      </c>
      <c r="J168" s="98">
        <v>607.31638752882907</v>
      </c>
      <c r="K168" s="99">
        <v>76.626284470218835</v>
      </c>
      <c r="L168" s="98">
        <v>858.65916035946771</v>
      </c>
      <c r="M168" s="99">
        <v>104.9331416334919</v>
      </c>
      <c r="N168" s="98">
        <v>334.84795072730748</v>
      </c>
      <c r="O168" s="98">
        <v>130.65252678001897</v>
      </c>
      <c r="P168" s="99">
        <v>11.199612588582291</v>
      </c>
      <c r="Q168" s="101" t="s">
        <v>1930</v>
      </c>
      <c r="R168" s="96" t="s">
        <v>1930</v>
      </c>
      <c r="S168" s="98">
        <v>292.8874866955266</v>
      </c>
      <c r="T168" s="99">
        <v>48.583991382492883</v>
      </c>
      <c r="U168" s="98">
        <v>72.199740315509203</v>
      </c>
      <c r="V168" s="100">
        <v>24.390342592197928</v>
      </c>
      <c r="W168" s="99">
        <v>209.73715356060825</v>
      </c>
      <c r="X168" s="100">
        <v>20.471013102949538</v>
      </c>
      <c r="Y168" s="99">
        <v>132.72514887687925</v>
      </c>
      <c r="Z168" s="100">
        <v>38.674655528449101</v>
      </c>
      <c r="AA168" s="99">
        <v>5.4337638070409113</v>
      </c>
      <c r="AB168" s="100">
        <v>1.2313577286393913</v>
      </c>
      <c r="AC168" s="99">
        <v>869.18969470028389</v>
      </c>
      <c r="AD168" s="100">
        <v>221.78638990561356</v>
      </c>
      <c r="AE168" s="99">
        <v>129.97803994557532</v>
      </c>
      <c r="AF168" s="100">
        <v>184.45843338706001</v>
      </c>
      <c r="AG168" s="99">
        <v>12.035521105233101</v>
      </c>
      <c r="AH168" s="100">
        <v>2.6172278922930556</v>
      </c>
      <c r="AI168" s="99">
        <v>5.2772752117982993</v>
      </c>
      <c r="AJ168" s="98">
        <v>292.98741253872527</v>
      </c>
      <c r="AK168" s="98">
        <v>130.24635121427175</v>
      </c>
      <c r="AL168" s="98">
        <v>135.30567625899101</v>
      </c>
      <c r="AM168" s="97">
        <v>228</v>
      </c>
      <c r="AN168" s="96" t="s">
        <v>1930</v>
      </c>
    </row>
    <row r="169" spans="1:40" ht="18.75" customHeight="1">
      <c r="A169" s="105" t="s">
        <v>1928</v>
      </c>
      <c r="B169" s="104" t="s">
        <v>2685</v>
      </c>
      <c r="C169" s="103">
        <v>1.9266988322877028</v>
      </c>
      <c r="D169" s="98">
        <v>36330</v>
      </c>
      <c r="E169" s="98">
        <v>227673</v>
      </c>
      <c r="F169" s="102">
        <v>6.2668042939719237</v>
      </c>
      <c r="G169" s="99">
        <v>9681.6616322457066</v>
      </c>
      <c r="H169" s="99">
        <v>7203.210769836558</v>
      </c>
      <c r="I169" s="99">
        <v>2478.4508624090645</v>
      </c>
      <c r="J169" s="98">
        <v>1188.2732918918721</v>
      </c>
      <c r="K169" s="99">
        <v>156.05132994329776</v>
      </c>
      <c r="L169" s="98">
        <v>2299.4591494234869</v>
      </c>
      <c r="M169" s="99">
        <v>271.16198574205941</v>
      </c>
      <c r="N169" s="98">
        <v>735.24441720259153</v>
      </c>
      <c r="O169" s="98">
        <v>290.24217847153835</v>
      </c>
      <c r="P169" s="99">
        <v>29.08083667949364</v>
      </c>
      <c r="Q169" s="101" t="s">
        <v>1928</v>
      </c>
      <c r="R169" s="96" t="s">
        <v>1928</v>
      </c>
      <c r="S169" s="98">
        <v>194.89870778051372</v>
      </c>
      <c r="T169" s="99">
        <v>32.913979297384309</v>
      </c>
      <c r="U169" s="98">
        <v>373.02181023908895</v>
      </c>
      <c r="V169" s="100">
        <v>114.52213802036846</v>
      </c>
      <c r="W169" s="99">
        <v>334.15096691379205</v>
      </c>
      <c r="X169" s="100">
        <v>37.093020163198602</v>
      </c>
      <c r="Y169" s="99">
        <v>341.15184646556554</v>
      </c>
      <c r="Z169" s="100">
        <v>84.315726920313821</v>
      </c>
      <c r="AA169" s="99">
        <v>26.896641171566237</v>
      </c>
      <c r="AB169" s="100">
        <v>5.8327870362785745</v>
      </c>
      <c r="AC169" s="99">
        <v>934.83560648394325</v>
      </c>
      <c r="AD169" s="100">
        <v>245.34111236121896</v>
      </c>
      <c r="AE169" s="99">
        <v>278.22949766107973</v>
      </c>
      <c r="AF169" s="100">
        <v>432.42887968023518</v>
      </c>
      <c r="AG169" s="99">
        <v>10.821135606248317</v>
      </c>
      <c r="AH169" s="100">
        <v>2.1133728032755301</v>
      </c>
      <c r="AI169" s="99">
        <v>2.9348970526011748</v>
      </c>
      <c r="AJ169" s="98">
        <v>644.41616323171036</v>
      </c>
      <c r="AK169" s="98">
        <v>357.13897688640571</v>
      </c>
      <c r="AL169" s="98">
        <v>259.09117711657217</v>
      </c>
      <c r="AM169" s="97">
        <v>287</v>
      </c>
      <c r="AN169" s="96" t="s">
        <v>1928</v>
      </c>
    </row>
    <row r="170" spans="1:40" ht="18.75" customHeight="1">
      <c r="A170" s="105" t="s">
        <v>1926</v>
      </c>
      <c r="B170" s="104" t="s">
        <v>2686</v>
      </c>
      <c r="C170" s="103">
        <v>0.87153110949380064</v>
      </c>
      <c r="D170" s="98">
        <v>35080</v>
      </c>
      <c r="E170" s="98">
        <v>94951</v>
      </c>
      <c r="F170" s="102">
        <v>2.7066989737742304</v>
      </c>
      <c r="G170" s="99">
        <v>4379.4438252063483</v>
      </c>
      <c r="H170" s="99">
        <v>3258.5091555173408</v>
      </c>
      <c r="I170" s="99">
        <v>1120.9346696890523</v>
      </c>
      <c r="J170" s="98">
        <v>555.9421059036232</v>
      </c>
      <c r="K170" s="99">
        <v>70.819494726596318</v>
      </c>
      <c r="L170" s="98">
        <v>987.33098922060572</v>
      </c>
      <c r="M170" s="99">
        <v>132.16381069387029</v>
      </c>
      <c r="N170" s="98">
        <v>330.31235213415044</v>
      </c>
      <c r="O170" s="98">
        <v>97.781144571949099</v>
      </c>
      <c r="P170" s="99">
        <v>8.9883508286487093</v>
      </c>
      <c r="Q170" s="101" t="s">
        <v>1926</v>
      </c>
      <c r="R170" s="96" t="s">
        <v>1926</v>
      </c>
      <c r="S170" s="98">
        <v>69.260642402138984</v>
      </c>
      <c r="T170" s="99">
        <v>12.924206571180227</v>
      </c>
      <c r="U170" s="98">
        <v>98.802388166988663</v>
      </c>
      <c r="V170" s="100">
        <v>33.528543596122894</v>
      </c>
      <c r="W170" s="99">
        <v>105.75290867246369</v>
      </c>
      <c r="X170" s="100">
        <v>14.019225074886082</v>
      </c>
      <c r="Y170" s="99">
        <v>40.599359091419657</v>
      </c>
      <c r="Z170" s="100">
        <v>10.307531672633983</v>
      </c>
      <c r="AA170" s="99">
        <v>4.2822586802166329</v>
      </c>
      <c r="AB170" s="100">
        <v>1.1734197277366023</v>
      </c>
      <c r="AC170" s="99">
        <v>767.20195733873118</v>
      </c>
      <c r="AD170" s="100">
        <v>204.47948191604635</v>
      </c>
      <c r="AE170" s="99">
        <v>129.78018577402972</v>
      </c>
      <c r="AF170" s="100">
        <v>189.19949587425859</v>
      </c>
      <c r="AG170" s="99">
        <v>2.2027294760547296</v>
      </c>
      <c r="AH170" s="100">
        <v>0.43956520250855191</v>
      </c>
      <c r="AI170" s="99">
        <v>0.86886815912199533</v>
      </c>
      <c r="AJ170" s="98">
        <v>256.01377203061554</v>
      </c>
      <c r="AK170" s="98">
        <v>137.39257741664741</v>
      </c>
      <c r="AL170" s="98">
        <v>117.87646028312471</v>
      </c>
      <c r="AM170" s="97">
        <v>298</v>
      </c>
      <c r="AN170" s="96" t="s">
        <v>1926</v>
      </c>
    </row>
    <row r="171" spans="1:40" ht="18.75" customHeight="1">
      <c r="A171" s="105" t="s">
        <v>1924</v>
      </c>
      <c r="B171" s="104" t="s">
        <v>2687</v>
      </c>
      <c r="C171" s="103">
        <v>0.73762714437493127</v>
      </c>
      <c r="D171" s="98">
        <v>814</v>
      </c>
      <c r="E171" s="98">
        <v>1842</v>
      </c>
      <c r="F171" s="102">
        <v>2.2628992628992628</v>
      </c>
      <c r="G171" s="99">
        <v>3706.5764004840298</v>
      </c>
      <c r="H171" s="99">
        <v>2750.2806638452093</v>
      </c>
      <c r="I171" s="99">
        <v>956.2957366388215</v>
      </c>
      <c r="J171" s="98">
        <v>455.92067040663375</v>
      </c>
      <c r="K171" s="99">
        <v>49.992610651105643</v>
      </c>
      <c r="L171" s="98">
        <v>627.83762193488894</v>
      </c>
      <c r="M171" s="99">
        <v>58.632204316953121</v>
      </c>
      <c r="N171" s="98">
        <v>321.21433259705185</v>
      </c>
      <c r="O171" s="98">
        <v>66.714536552825578</v>
      </c>
      <c r="P171" s="99">
        <v>9.7741737850122892</v>
      </c>
      <c r="Q171" s="101" t="s">
        <v>1924</v>
      </c>
      <c r="R171" s="96" t="s">
        <v>1924</v>
      </c>
      <c r="S171" s="98">
        <v>53.096044832923816</v>
      </c>
      <c r="T171" s="99">
        <v>11.947972750614253</v>
      </c>
      <c r="U171" s="98">
        <v>215.53323427027047</v>
      </c>
      <c r="V171" s="100">
        <v>34.534703982800984</v>
      </c>
      <c r="W171" s="99">
        <v>54.186227762899307</v>
      </c>
      <c r="X171" s="100">
        <v>5.772606394348899</v>
      </c>
      <c r="Y171" s="99">
        <v>210.67255168427513</v>
      </c>
      <c r="Z171" s="100">
        <v>46.505006474201487</v>
      </c>
      <c r="AA171" s="99">
        <v>21.176395341523346</v>
      </c>
      <c r="AB171" s="100">
        <v>4.5928275331695323</v>
      </c>
      <c r="AC171" s="99">
        <v>145.73170124201482</v>
      </c>
      <c r="AD171" s="100">
        <v>39.23232573587223</v>
      </c>
      <c r="AE171" s="99">
        <v>125.25075580221129</v>
      </c>
      <c r="AF171" s="100">
        <v>167.94970695577405</v>
      </c>
      <c r="AG171" s="99">
        <v>345.64781117444727</v>
      </c>
      <c r="AH171" s="100">
        <v>112.08293588574936</v>
      </c>
      <c r="AI171" s="99">
        <v>0.29268867690417699</v>
      </c>
      <c r="AJ171" s="98">
        <v>291.11147715356253</v>
      </c>
      <c r="AK171" s="98">
        <v>106.65131738820635</v>
      </c>
      <c r="AL171" s="98">
        <v>124.52195919778863</v>
      </c>
      <c r="AM171" s="97">
        <v>89</v>
      </c>
      <c r="AN171" s="96" t="s">
        <v>1924</v>
      </c>
    </row>
    <row r="172" spans="1:40" ht="18.75" customHeight="1">
      <c r="A172" s="105" t="s">
        <v>1922</v>
      </c>
      <c r="B172" s="104" t="s">
        <v>2688</v>
      </c>
      <c r="C172" s="103">
        <v>0.32372294520863104</v>
      </c>
      <c r="D172" s="98">
        <v>6438</v>
      </c>
      <c r="E172" s="98">
        <v>7518</v>
      </c>
      <c r="F172" s="102">
        <v>1.1677539608574092</v>
      </c>
      <c r="G172" s="99">
        <v>1626.707799673371</v>
      </c>
      <c r="H172" s="99">
        <v>1240.3869807612377</v>
      </c>
      <c r="I172" s="99">
        <v>386.32081891208605</v>
      </c>
      <c r="J172" s="98">
        <v>132.9015864113035</v>
      </c>
      <c r="K172" s="99">
        <v>8.7197612061197383</v>
      </c>
      <c r="L172" s="98">
        <v>146.4670709009053</v>
      </c>
      <c r="M172" s="99">
        <v>20.18483076312484</v>
      </c>
      <c r="N172" s="98">
        <v>257.56029519820254</v>
      </c>
      <c r="O172" s="98">
        <v>6.5448675649269736</v>
      </c>
      <c r="P172" s="99">
        <v>0.82350789872631469</v>
      </c>
      <c r="Q172" s="101" t="s">
        <v>1922</v>
      </c>
      <c r="R172" s="96" t="s">
        <v>1922</v>
      </c>
      <c r="S172" s="98">
        <v>5.2580396792481796</v>
      </c>
      <c r="T172" s="99">
        <v>1.2527071453867882</v>
      </c>
      <c r="U172" s="98">
        <v>198.0807368005533</v>
      </c>
      <c r="V172" s="100">
        <v>6.9616820958370527</v>
      </c>
      <c r="W172" s="99">
        <v>17.115969085274955</v>
      </c>
      <c r="X172" s="100">
        <v>1.4910710927307018</v>
      </c>
      <c r="Y172" s="99">
        <v>2.7204833552345447</v>
      </c>
      <c r="Z172" s="100">
        <v>0.54354510904007447</v>
      </c>
      <c r="AA172" s="99">
        <v>4.902875832401369</v>
      </c>
      <c r="AB172" s="100">
        <v>1.2031020653929787</v>
      </c>
      <c r="AC172" s="99">
        <v>11.997935095681891</v>
      </c>
      <c r="AD172" s="100">
        <v>3.2454418796210009</v>
      </c>
      <c r="AE172" s="99">
        <v>105.36111628285488</v>
      </c>
      <c r="AF172" s="100">
        <v>53.93226428860028</v>
      </c>
      <c r="AG172" s="99">
        <v>283.08203291410831</v>
      </c>
      <c r="AH172" s="100">
        <v>101.53492632478948</v>
      </c>
      <c r="AI172" s="99">
        <v>0.45940560531221103</v>
      </c>
      <c r="AJ172" s="98">
        <v>146.9079585211245</v>
      </c>
      <c r="AK172" s="98">
        <v>46.524512070518853</v>
      </c>
      <c r="AL172" s="98">
        <v>60.930074486330341</v>
      </c>
      <c r="AM172" s="97">
        <v>113</v>
      </c>
      <c r="AN172" s="96" t="s">
        <v>1922</v>
      </c>
    </row>
    <row r="173" spans="1:40" ht="18.75" customHeight="1">
      <c r="A173" s="105" t="s">
        <v>1920</v>
      </c>
      <c r="B173" s="104" t="s">
        <v>2689</v>
      </c>
      <c r="C173" s="103">
        <v>2.2402652195660315</v>
      </c>
      <c r="D173" s="98">
        <v>1284</v>
      </c>
      <c r="E173" s="98">
        <v>8254</v>
      </c>
      <c r="F173" s="102">
        <v>6.4283489096573208</v>
      </c>
      <c r="G173" s="99">
        <v>11257.332728319308</v>
      </c>
      <c r="H173" s="99">
        <v>8391.3860009563832</v>
      </c>
      <c r="I173" s="99">
        <v>2865.9467273629316</v>
      </c>
      <c r="J173" s="98">
        <v>1303.3392210062304</v>
      </c>
      <c r="K173" s="99">
        <v>227.61180267133955</v>
      </c>
      <c r="L173" s="98">
        <v>2076.3671232110578</v>
      </c>
      <c r="M173" s="99">
        <v>233.76582736760153</v>
      </c>
      <c r="N173" s="98">
        <v>753.60352726401845</v>
      </c>
      <c r="O173" s="98">
        <v>351.82268604283468</v>
      </c>
      <c r="P173" s="99">
        <v>35.096767387850434</v>
      </c>
      <c r="Q173" s="101" t="s">
        <v>1920</v>
      </c>
      <c r="R173" s="96" t="s">
        <v>1920</v>
      </c>
      <c r="S173" s="98">
        <v>204.55843816121478</v>
      </c>
      <c r="T173" s="99">
        <v>37.293532952492228</v>
      </c>
      <c r="U173" s="98">
        <v>382.32855166277301</v>
      </c>
      <c r="V173" s="100">
        <v>108.36202569158895</v>
      </c>
      <c r="W173" s="99">
        <v>283.98960774299047</v>
      </c>
      <c r="X173" s="100">
        <v>31.076487658878527</v>
      </c>
      <c r="Y173" s="99">
        <v>1345.7532845825547</v>
      </c>
      <c r="Z173" s="100">
        <v>337.49352727258594</v>
      </c>
      <c r="AA173" s="99">
        <v>25.957392875389409</v>
      </c>
      <c r="AB173" s="100">
        <v>8.3506522803738346</v>
      </c>
      <c r="AC173" s="99">
        <v>990.26347371417273</v>
      </c>
      <c r="AD173" s="100">
        <v>265.50900034890861</v>
      </c>
      <c r="AE173" s="99">
        <v>275.26291023130864</v>
      </c>
      <c r="AF173" s="100">
        <v>424.35801359579449</v>
      </c>
      <c r="AG173" s="99">
        <v>71.319681114486002</v>
      </c>
      <c r="AH173" s="100">
        <v>21.022867272585671</v>
      </c>
      <c r="AI173" s="99">
        <v>14.87789944003115</v>
      </c>
      <c r="AJ173" s="98">
        <v>767.2881030545168</v>
      </c>
      <c r="AK173" s="98">
        <v>328.56964950623023</v>
      </c>
      <c r="AL173" s="98">
        <v>352.09067420950186</v>
      </c>
      <c r="AM173" s="97">
        <v>167</v>
      </c>
      <c r="AN173" s="96" t="s">
        <v>1920</v>
      </c>
    </row>
    <row r="174" spans="1:40" ht="18.75" customHeight="1">
      <c r="A174" s="105" t="s">
        <v>1918</v>
      </c>
      <c r="B174" s="104" t="s">
        <v>2690</v>
      </c>
      <c r="C174" s="103">
        <v>1.075307364133494</v>
      </c>
      <c r="D174" s="98">
        <v>1274</v>
      </c>
      <c r="E174" s="98">
        <v>3798</v>
      </c>
      <c r="F174" s="102">
        <v>2.9811616954474096</v>
      </c>
      <c r="G174" s="99">
        <v>5403.4195047708081</v>
      </c>
      <c r="H174" s="99">
        <v>4045.6055660800712</v>
      </c>
      <c r="I174" s="99">
        <v>1357.8139386907364</v>
      </c>
      <c r="J174" s="98">
        <v>543.41031032496085</v>
      </c>
      <c r="K174" s="99">
        <v>85.739440416012627</v>
      </c>
      <c r="L174" s="98">
        <v>937.84839791601291</v>
      </c>
      <c r="M174" s="99">
        <v>108.9132853131868</v>
      </c>
      <c r="N174" s="98">
        <v>339.52139531475649</v>
      </c>
      <c r="O174" s="98">
        <v>137.6962292480377</v>
      </c>
      <c r="P174" s="99">
        <v>12.092013555729981</v>
      </c>
      <c r="Q174" s="101" t="s">
        <v>1918</v>
      </c>
      <c r="R174" s="96" t="s">
        <v>1918</v>
      </c>
      <c r="S174" s="98">
        <v>93.114753540031401</v>
      </c>
      <c r="T174" s="99">
        <v>17.653257938775507</v>
      </c>
      <c r="U174" s="98">
        <v>127.35495656907375</v>
      </c>
      <c r="V174" s="100">
        <v>37.826232502354813</v>
      </c>
      <c r="W174" s="99">
        <v>128.89456958948188</v>
      </c>
      <c r="X174" s="100">
        <v>15.410779708006306</v>
      </c>
      <c r="Y174" s="99">
        <v>491.39917706514905</v>
      </c>
      <c r="Z174" s="100">
        <v>116.85057873469385</v>
      </c>
      <c r="AA174" s="99">
        <v>24.756785638932495</v>
      </c>
      <c r="AB174" s="100">
        <v>7.4857299222919913</v>
      </c>
      <c r="AC174" s="99">
        <v>784.38034360204142</v>
      </c>
      <c r="AD174" s="100">
        <v>214.42088620094174</v>
      </c>
      <c r="AE174" s="99">
        <v>140.2383724709575</v>
      </c>
      <c r="AF174" s="100">
        <v>206.26142990109906</v>
      </c>
      <c r="AG174" s="99">
        <v>146.70189790345361</v>
      </c>
      <c r="AH174" s="100">
        <v>32.119539082417596</v>
      </c>
      <c r="AI174" s="99">
        <v>1.8957042378335947</v>
      </c>
      <c r="AJ174" s="98">
        <v>345.3226118061217</v>
      </c>
      <c r="AK174" s="98">
        <v>145.52391763893243</v>
      </c>
      <c r="AL174" s="98">
        <v>160.58690862951346</v>
      </c>
      <c r="AM174" s="97">
        <v>190</v>
      </c>
      <c r="AN174" s="96" t="s">
        <v>1918</v>
      </c>
    </row>
    <row r="175" spans="1:40" ht="18.75" customHeight="1">
      <c r="A175" s="105" t="s">
        <v>1916</v>
      </c>
      <c r="B175" s="104" t="s">
        <v>2691</v>
      </c>
      <c r="C175" s="103">
        <v>1.7926695938639583</v>
      </c>
      <c r="D175" s="98">
        <v>21340</v>
      </c>
      <c r="E175" s="98">
        <v>132409</v>
      </c>
      <c r="F175" s="102">
        <v>6.2047328959700092</v>
      </c>
      <c r="G175" s="99">
        <v>9008.1647091663908</v>
      </c>
      <c r="H175" s="99">
        <v>6707.3635073191654</v>
      </c>
      <c r="I175" s="99">
        <v>2300.8012018471954</v>
      </c>
      <c r="J175" s="98">
        <v>1173.5254805013574</v>
      </c>
      <c r="K175" s="99">
        <v>164.99737271663491</v>
      </c>
      <c r="L175" s="98">
        <v>2102.8732151997619</v>
      </c>
      <c r="M175" s="99">
        <v>265.07758870787126</v>
      </c>
      <c r="N175" s="98">
        <v>705.30654281242028</v>
      </c>
      <c r="O175" s="98">
        <v>247.35039496757196</v>
      </c>
      <c r="P175" s="99">
        <v>24.051596177647522</v>
      </c>
      <c r="Q175" s="101" t="s">
        <v>1916</v>
      </c>
      <c r="R175" s="96" t="s">
        <v>1916</v>
      </c>
      <c r="S175" s="98">
        <v>146.59857941054298</v>
      </c>
      <c r="T175" s="99">
        <v>24.175823445501305</v>
      </c>
      <c r="U175" s="98">
        <v>345.28185866072914</v>
      </c>
      <c r="V175" s="100">
        <v>100.46316659985948</v>
      </c>
      <c r="W175" s="99">
        <v>309.155348760778</v>
      </c>
      <c r="X175" s="100">
        <v>35.115465830084297</v>
      </c>
      <c r="Y175" s="99">
        <v>268.28187604151827</v>
      </c>
      <c r="Z175" s="100">
        <v>67.095564826851088</v>
      </c>
      <c r="AA175" s="99">
        <v>18.355376128584794</v>
      </c>
      <c r="AB175" s="100">
        <v>5.3899235548734801</v>
      </c>
      <c r="AC175" s="99">
        <v>918.04232522834673</v>
      </c>
      <c r="AD175" s="100">
        <v>241.16033748959708</v>
      </c>
      <c r="AE175" s="99">
        <v>276.32404814559516</v>
      </c>
      <c r="AF175" s="100">
        <v>400.67590088392762</v>
      </c>
      <c r="AG175" s="99">
        <v>14.29954430585757</v>
      </c>
      <c r="AH175" s="100">
        <v>3.091091310449861</v>
      </c>
      <c r="AI175" s="99">
        <v>3.3163516448453652</v>
      </c>
      <c r="AJ175" s="98">
        <v>597.01209386227742</v>
      </c>
      <c r="AK175" s="98">
        <v>324.17855437286892</v>
      </c>
      <c r="AL175" s="98">
        <v>226.96928757999063</v>
      </c>
      <c r="AM175" s="97">
        <v>279</v>
      </c>
      <c r="AN175" s="96" t="s">
        <v>1916</v>
      </c>
    </row>
    <row r="176" spans="1:40" ht="18.75" customHeight="1">
      <c r="A176" s="105" t="s">
        <v>1914</v>
      </c>
      <c r="B176" s="104" t="s">
        <v>2692</v>
      </c>
      <c r="C176" s="103">
        <v>0.92345386481845915</v>
      </c>
      <c r="D176" s="98">
        <v>26306</v>
      </c>
      <c r="E176" s="98">
        <v>81349</v>
      </c>
      <c r="F176" s="102">
        <v>3.0924123774043943</v>
      </c>
      <c r="G176" s="99">
        <v>4640.3556707127573</v>
      </c>
      <c r="H176" s="99">
        <v>3448.9670010979303</v>
      </c>
      <c r="I176" s="99">
        <v>1191.3886696148511</v>
      </c>
      <c r="J176" s="98">
        <v>580.45582370219779</v>
      </c>
      <c r="K176" s="99">
        <v>70.589733458754253</v>
      </c>
      <c r="L176" s="98">
        <v>1006.8749013580922</v>
      </c>
      <c r="M176" s="99">
        <v>159.90005467361038</v>
      </c>
      <c r="N176" s="98">
        <v>357.32344625640496</v>
      </c>
      <c r="O176" s="98">
        <v>99.688955383335198</v>
      </c>
      <c r="P176" s="99">
        <v>9.1216157214323577</v>
      </c>
      <c r="Q176" s="101" t="s">
        <v>1914</v>
      </c>
      <c r="R176" s="96" t="s">
        <v>1914</v>
      </c>
      <c r="S176" s="98">
        <v>66.2364655130784</v>
      </c>
      <c r="T176" s="99">
        <v>12.375366183342278</v>
      </c>
      <c r="U176" s="98">
        <v>128.61212493788364</v>
      </c>
      <c r="V176" s="100">
        <v>37.532536440165416</v>
      </c>
      <c r="W176" s="99">
        <v>143.52605329076945</v>
      </c>
      <c r="X176" s="100">
        <v>19.667837541131291</v>
      </c>
      <c r="Y176" s="99">
        <v>48.192952805329604</v>
      </c>
      <c r="Z176" s="100">
        <v>13.332997325667138</v>
      </c>
      <c r="AA176" s="99">
        <v>4.719910472021577</v>
      </c>
      <c r="AB176" s="100">
        <v>1.3468973311031667</v>
      </c>
      <c r="AC176" s="99">
        <v>777.01622925241315</v>
      </c>
      <c r="AD176" s="100">
        <v>206.46917806694015</v>
      </c>
      <c r="AE176" s="99">
        <v>149.67355771838996</v>
      </c>
      <c r="AF176" s="100">
        <v>195.53127186797764</v>
      </c>
      <c r="AG176" s="99">
        <v>6.5498771417927681</v>
      </c>
      <c r="AH176" s="100">
        <v>1.4364661696951264</v>
      </c>
      <c r="AI176" s="99">
        <v>0.8747169364403462</v>
      </c>
      <c r="AJ176" s="98">
        <v>271.61803143963334</v>
      </c>
      <c r="AK176" s="98">
        <v>152.42940844970721</v>
      </c>
      <c r="AL176" s="98">
        <v>119.25926127545029</v>
      </c>
      <c r="AM176" s="97">
        <v>292</v>
      </c>
      <c r="AN176" s="96" t="s">
        <v>1914</v>
      </c>
    </row>
    <row r="177" spans="1:40" ht="18.75" customHeight="1">
      <c r="A177" s="105" t="s">
        <v>1912</v>
      </c>
      <c r="B177" s="104" t="s">
        <v>2693</v>
      </c>
      <c r="C177" s="103">
        <v>2.0179668417784509</v>
      </c>
      <c r="D177" s="98">
        <v>2197</v>
      </c>
      <c r="E177" s="98">
        <v>13878</v>
      </c>
      <c r="F177" s="102">
        <v>6.3167956304050978</v>
      </c>
      <c r="G177" s="99">
        <v>10140.283379936716</v>
      </c>
      <c r="H177" s="99">
        <v>7533.0219328534304</v>
      </c>
      <c r="I177" s="99">
        <v>2607.2614470832987</v>
      </c>
      <c r="J177" s="98">
        <v>1226.8301254069142</v>
      </c>
      <c r="K177" s="99">
        <v>119.86211463586706</v>
      </c>
      <c r="L177" s="98">
        <v>2048.2484596026411</v>
      </c>
      <c r="M177" s="99">
        <v>247.7066988329538</v>
      </c>
      <c r="N177" s="98">
        <v>740.29507493809763</v>
      </c>
      <c r="O177" s="98">
        <v>205.84081589849797</v>
      </c>
      <c r="P177" s="99">
        <v>19.972093241238074</v>
      </c>
      <c r="Q177" s="101" t="s">
        <v>1912</v>
      </c>
      <c r="R177" s="96" t="s">
        <v>1912</v>
      </c>
      <c r="S177" s="98">
        <v>330.77796945926315</v>
      </c>
      <c r="T177" s="99">
        <v>60.637474857532986</v>
      </c>
      <c r="U177" s="98">
        <v>453.30302016021801</v>
      </c>
      <c r="V177" s="100">
        <v>133.35438986845676</v>
      </c>
      <c r="W177" s="99">
        <v>199.88811540054644</v>
      </c>
      <c r="X177" s="100">
        <v>23.271474661356404</v>
      </c>
      <c r="Y177" s="99">
        <v>580.95910625352747</v>
      </c>
      <c r="Z177" s="100">
        <v>130.40385308648149</v>
      </c>
      <c r="AA177" s="99">
        <v>53.695814948111057</v>
      </c>
      <c r="AB177" s="100">
        <v>11.99143178698224</v>
      </c>
      <c r="AC177" s="99">
        <v>1221.2940028538897</v>
      </c>
      <c r="AD177" s="100">
        <v>312.27285629631268</v>
      </c>
      <c r="AE177" s="99">
        <v>268.9235410659993</v>
      </c>
      <c r="AF177" s="100">
        <v>434.2419144597178</v>
      </c>
      <c r="AG177" s="99">
        <v>6.8896958939462918</v>
      </c>
      <c r="AH177" s="100">
        <v>1.2122786936731904</v>
      </c>
      <c r="AI177" s="99">
        <v>4.9560652972234847</v>
      </c>
      <c r="AJ177" s="98">
        <v>655.41682123213513</v>
      </c>
      <c r="AK177" s="98">
        <v>354.55190383613956</v>
      </c>
      <c r="AL177" s="98">
        <v>293.48626726900306</v>
      </c>
      <c r="AM177" s="97">
        <v>194</v>
      </c>
      <c r="AN177" s="96" t="s">
        <v>1912</v>
      </c>
    </row>
    <row r="178" spans="1:40" ht="18.75" customHeight="1">
      <c r="A178" s="105" t="s">
        <v>1910</v>
      </c>
      <c r="B178" s="104" t="s">
        <v>2694</v>
      </c>
      <c r="C178" s="103">
        <v>0.78042609963881804</v>
      </c>
      <c r="D178" s="98">
        <v>3388</v>
      </c>
      <c r="E178" s="98">
        <v>7377</v>
      </c>
      <c r="F178" s="102">
        <v>2.1773907910271548</v>
      </c>
      <c r="G178" s="99">
        <v>3921.6411506850604</v>
      </c>
      <c r="H178" s="99">
        <v>2949.5975235776341</v>
      </c>
      <c r="I178" s="99">
        <v>972.04362710743817</v>
      </c>
      <c r="J178" s="98">
        <v>439.64218748553719</v>
      </c>
      <c r="K178" s="99">
        <v>46.025302451889083</v>
      </c>
      <c r="L178" s="98">
        <v>604.65433081434514</v>
      </c>
      <c r="M178" s="99">
        <v>84.232871409090833</v>
      </c>
      <c r="N178" s="98">
        <v>247.75171758353082</v>
      </c>
      <c r="O178" s="98">
        <v>44.207411266823961</v>
      </c>
      <c r="P178" s="99">
        <v>3.3805025791027163</v>
      </c>
      <c r="Q178" s="101" t="s">
        <v>1910</v>
      </c>
      <c r="R178" s="96" t="s">
        <v>1910</v>
      </c>
      <c r="S178" s="98">
        <v>175.19271020365986</v>
      </c>
      <c r="T178" s="99">
        <v>33.633685541617567</v>
      </c>
      <c r="U178" s="98">
        <v>121.34302720306987</v>
      </c>
      <c r="V178" s="100">
        <v>37.413915895808756</v>
      </c>
      <c r="W178" s="99">
        <v>59.221010438606719</v>
      </c>
      <c r="X178" s="100">
        <v>8.6184496531877279</v>
      </c>
      <c r="Y178" s="99">
        <v>48.234484197166459</v>
      </c>
      <c r="Z178" s="100">
        <v>12.761655085005904</v>
      </c>
      <c r="AA178" s="99">
        <v>15.020020562868956</v>
      </c>
      <c r="AB178" s="100">
        <v>3.3546938258559611</v>
      </c>
      <c r="AC178" s="99">
        <v>1039.2636515209538</v>
      </c>
      <c r="AD178" s="100">
        <v>266.34720479752048</v>
      </c>
      <c r="AE178" s="99">
        <v>90.266713081463692</v>
      </c>
      <c r="AF178" s="100">
        <v>139.37522034297501</v>
      </c>
      <c r="AG178" s="99">
        <v>1.2163060365997636</v>
      </c>
      <c r="AH178" s="100">
        <v>0.15438635950413226</v>
      </c>
      <c r="AI178" s="99">
        <v>1.6872124300472222</v>
      </c>
      <c r="AJ178" s="98">
        <v>199.363031238784</v>
      </c>
      <c r="AK178" s="98">
        <v>94.482914952184075</v>
      </c>
      <c r="AL178" s="98">
        <v>104.79653372786332</v>
      </c>
      <c r="AM178" s="97">
        <v>232</v>
      </c>
      <c r="AN178" s="96" t="s">
        <v>1910</v>
      </c>
    </row>
    <row r="179" spans="1:40" ht="18.75" customHeight="1">
      <c r="A179" s="105" t="s">
        <v>1908</v>
      </c>
      <c r="B179" s="104" t="s">
        <v>2695</v>
      </c>
      <c r="C179" s="103">
        <v>0.93729790117708289</v>
      </c>
      <c r="D179" s="98">
        <v>4298</v>
      </c>
      <c r="E179" s="98">
        <v>12429</v>
      </c>
      <c r="F179" s="102">
        <v>2.891810144253141</v>
      </c>
      <c r="G179" s="99">
        <v>4709.9219534148415</v>
      </c>
      <c r="H179" s="99">
        <v>3524.6450040376885</v>
      </c>
      <c r="I179" s="99">
        <v>1185.2769493771486</v>
      </c>
      <c r="J179" s="98">
        <v>588.5107069813879</v>
      </c>
      <c r="K179" s="99">
        <v>66.925682833410903</v>
      </c>
      <c r="L179" s="98">
        <v>897.84150602559509</v>
      </c>
      <c r="M179" s="99">
        <v>106.67248381782245</v>
      </c>
      <c r="N179" s="98">
        <v>347.21346490088411</v>
      </c>
      <c r="O179" s="98">
        <v>125.80320996789207</v>
      </c>
      <c r="P179" s="99">
        <v>13.998813070032552</v>
      </c>
      <c r="Q179" s="101" t="s">
        <v>1908</v>
      </c>
      <c r="R179" s="96" t="s">
        <v>1908</v>
      </c>
      <c r="S179" s="98">
        <v>181.50164521102886</v>
      </c>
      <c r="T179" s="99">
        <v>32.034565226617111</v>
      </c>
      <c r="U179" s="98">
        <v>122.82771798627252</v>
      </c>
      <c r="V179" s="100">
        <v>36.749028356910173</v>
      </c>
      <c r="W179" s="99">
        <v>125.43649705630504</v>
      </c>
      <c r="X179" s="100">
        <v>13.646694819683576</v>
      </c>
      <c r="Y179" s="99">
        <v>97.839262945556086</v>
      </c>
      <c r="Z179" s="100">
        <v>24.780988572359224</v>
      </c>
      <c r="AA179" s="99">
        <v>24.503156070497898</v>
      </c>
      <c r="AB179" s="100">
        <v>6.8297725704979078</v>
      </c>
      <c r="AC179" s="99">
        <v>716.37651129641586</v>
      </c>
      <c r="AD179" s="100">
        <v>191.28985633597031</v>
      </c>
      <c r="AE179" s="99">
        <v>124.73930773615675</v>
      </c>
      <c r="AF179" s="100">
        <v>199.78701725267555</v>
      </c>
      <c r="AG179" s="99">
        <v>72.373943046067978</v>
      </c>
      <c r="AH179" s="100">
        <v>13.516458366449509</v>
      </c>
      <c r="AI179" s="99">
        <v>7.009617808282905</v>
      </c>
      <c r="AJ179" s="98">
        <v>300.28243712145189</v>
      </c>
      <c r="AK179" s="98">
        <v>131.80863722196375</v>
      </c>
      <c r="AL179" s="98">
        <v>139.62297081665906</v>
      </c>
      <c r="AM179" s="97">
        <v>231</v>
      </c>
      <c r="AN179" s="96" t="s">
        <v>1908</v>
      </c>
    </row>
    <row r="180" spans="1:40" ht="18.75" customHeight="1">
      <c r="A180" s="105" t="s">
        <v>1906</v>
      </c>
      <c r="B180" s="104" t="s">
        <v>2696</v>
      </c>
      <c r="C180" s="103">
        <v>0.43996282259216191</v>
      </c>
      <c r="D180" s="98">
        <v>13529</v>
      </c>
      <c r="E180" s="98">
        <v>16420</v>
      </c>
      <c r="F180" s="102">
        <v>1.2136891122773301</v>
      </c>
      <c r="G180" s="99">
        <v>2210.8131835256136</v>
      </c>
      <c r="H180" s="99">
        <v>1651.746360606764</v>
      </c>
      <c r="I180" s="99">
        <v>559.06682291883976</v>
      </c>
      <c r="J180" s="98">
        <v>254.40852713134956</v>
      </c>
      <c r="K180" s="99">
        <v>27.195701181461988</v>
      </c>
      <c r="L180" s="98">
        <v>282.83626821413242</v>
      </c>
      <c r="M180" s="99">
        <v>29.594353489467107</v>
      </c>
      <c r="N180" s="98">
        <v>125.30018202860616</v>
      </c>
      <c r="O180" s="98">
        <v>27.904079437578424</v>
      </c>
      <c r="P180" s="99">
        <v>2.6386978784093431</v>
      </c>
      <c r="Q180" s="101" t="s">
        <v>1906</v>
      </c>
      <c r="R180" s="96" t="s">
        <v>1906</v>
      </c>
      <c r="S180" s="98">
        <v>68.074517029270567</v>
      </c>
      <c r="T180" s="99">
        <v>12.309697125508176</v>
      </c>
      <c r="U180" s="98">
        <v>19.986762505654351</v>
      </c>
      <c r="V180" s="100">
        <v>8.4219843289230862</v>
      </c>
      <c r="W180" s="99">
        <v>20.411825274225674</v>
      </c>
      <c r="X180" s="100">
        <v>2.7265792809520231</v>
      </c>
      <c r="Y180" s="99">
        <v>18.16493373819203</v>
      </c>
      <c r="Z180" s="100">
        <v>4.570307639441201</v>
      </c>
      <c r="AA180" s="99">
        <v>15.328681210658575</v>
      </c>
      <c r="AB180" s="100">
        <v>4.2473281847882314</v>
      </c>
      <c r="AC180" s="99">
        <v>675.01522795469168</v>
      </c>
      <c r="AD180" s="100">
        <v>186.40769023926498</v>
      </c>
      <c r="AE180" s="99">
        <v>42.337739743809813</v>
      </c>
      <c r="AF180" s="100">
        <v>69.439738447039417</v>
      </c>
      <c r="AG180" s="99">
        <v>49.316868410303833</v>
      </c>
      <c r="AH180" s="100">
        <v>8.7278457756670846</v>
      </c>
      <c r="AI180" s="99">
        <v>3.5034079957129061</v>
      </c>
      <c r="AJ180" s="98">
        <v>123.04229201485687</v>
      </c>
      <c r="AK180" s="98">
        <v>53.889754643358323</v>
      </c>
      <c r="AL180" s="98">
        <v>75.012192622292801</v>
      </c>
      <c r="AM180" s="97">
        <v>264</v>
      </c>
      <c r="AN180" s="96" t="s">
        <v>1906</v>
      </c>
    </row>
    <row r="181" spans="1:40" ht="18.75" customHeight="1">
      <c r="A181" s="105" t="s">
        <v>1904</v>
      </c>
      <c r="B181" s="104" t="s">
        <v>2697</v>
      </c>
      <c r="C181" s="103">
        <v>1.9980118224062804</v>
      </c>
      <c r="D181" s="98">
        <v>1562</v>
      </c>
      <c r="E181" s="98">
        <v>8782</v>
      </c>
      <c r="F181" s="102">
        <v>5.6222791293213827</v>
      </c>
      <c r="G181" s="99">
        <v>10040.009407591559</v>
      </c>
      <c r="H181" s="99">
        <v>7573.8592097215133</v>
      </c>
      <c r="I181" s="99">
        <v>2466.1501978700385</v>
      </c>
      <c r="J181" s="98">
        <v>1264.4226929609445</v>
      </c>
      <c r="K181" s="99">
        <v>169.75731479385419</v>
      </c>
      <c r="L181" s="98">
        <v>2004.459560530089</v>
      </c>
      <c r="M181" s="99">
        <v>257.12220659859145</v>
      </c>
      <c r="N181" s="98">
        <v>687.78338822214982</v>
      </c>
      <c r="O181" s="98">
        <v>183.76577863700393</v>
      </c>
      <c r="P181" s="99">
        <v>18.167099842509593</v>
      </c>
      <c r="Q181" s="101" t="s">
        <v>1904</v>
      </c>
      <c r="R181" s="96" t="s">
        <v>1904</v>
      </c>
      <c r="S181" s="98">
        <v>410.32338907618418</v>
      </c>
      <c r="T181" s="99">
        <v>78.940034198463337</v>
      </c>
      <c r="U181" s="98">
        <v>289.93497776568449</v>
      </c>
      <c r="V181" s="100">
        <v>81.969905078745143</v>
      </c>
      <c r="W181" s="99">
        <v>188.70130784827185</v>
      </c>
      <c r="X181" s="100">
        <v>21.4857740665813</v>
      </c>
      <c r="Y181" s="99">
        <v>854.11737998143406</v>
      </c>
      <c r="Z181" s="100">
        <v>218.30951538988472</v>
      </c>
      <c r="AA181" s="99">
        <v>80.922302625480214</v>
      </c>
      <c r="AB181" s="100">
        <v>15.989814625480152</v>
      </c>
      <c r="AC181" s="99">
        <v>990.171562650449</v>
      </c>
      <c r="AD181" s="100">
        <v>244.80613825288037</v>
      </c>
      <c r="AE181" s="99">
        <v>335.44074706530068</v>
      </c>
      <c r="AF181" s="100">
        <v>378.20666310947547</v>
      </c>
      <c r="AG181" s="99">
        <v>4.1905506203585157</v>
      </c>
      <c r="AH181" s="100">
        <v>0.9535564519846349</v>
      </c>
      <c r="AI181" s="99">
        <v>4.5377728085787457</v>
      </c>
      <c r="AJ181" s="98">
        <v>628.81480531113937</v>
      </c>
      <c r="AK181" s="98">
        <v>327.34805663764428</v>
      </c>
      <c r="AL181" s="98">
        <v>299.36711244238143</v>
      </c>
      <c r="AM181" s="97">
        <v>180</v>
      </c>
      <c r="AN181" s="96" t="s">
        <v>1904</v>
      </c>
    </row>
    <row r="182" spans="1:40" ht="18.75" customHeight="1">
      <c r="A182" s="105" t="s">
        <v>1902</v>
      </c>
      <c r="B182" s="104" t="s">
        <v>2698</v>
      </c>
      <c r="C182" s="103">
        <v>0.91899639524400456</v>
      </c>
      <c r="D182" s="98">
        <v>2324</v>
      </c>
      <c r="E182" s="98">
        <v>5747</v>
      </c>
      <c r="F182" s="102">
        <v>2.4728915662650603</v>
      </c>
      <c r="G182" s="99">
        <v>4617.956886101123</v>
      </c>
      <c r="H182" s="99">
        <v>3458.1808592925959</v>
      </c>
      <c r="I182" s="99">
        <v>1159.7760268085231</v>
      </c>
      <c r="J182" s="98">
        <v>586.61986677065408</v>
      </c>
      <c r="K182" s="99">
        <v>68.865573190189195</v>
      </c>
      <c r="L182" s="98">
        <v>837.88398049053137</v>
      </c>
      <c r="M182" s="99">
        <v>109.96161702667798</v>
      </c>
      <c r="N182" s="98">
        <v>336.03802317598911</v>
      </c>
      <c r="O182" s="98">
        <v>52.189477267211593</v>
      </c>
      <c r="P182" s="99">
        <v>4.722222186746988</v>
      </c>
      <c r="Q182" s="101" t="s">
        <v>1902</v>
      </c>
      <c r="R182" s="96" t="s">
        <v>1902</v>
      </c>
      <c r="S182" s="98">
        <v>219.37420073537001</v>
      </c>
      <c r="T182" s="99">
        <v>44.760281685886376</v>
      </c>
      <c r="U182" s="98">
        <v>88.244594648450871</v>
      </c>
      <c r="V182" s="100">
        <v>30.135718937177305</v>
      </c>
      <c r="W182" s="99">
        <v>67.570646629518194</v>
      </c>
      <c r="X182" s="100">
        <v>7.6259570331325142</v>
      </c>
      <c r="Y182" s="99">
        <v>141.98952437607576</v>
      </c>
      <c r="Z182" s="100">
        <v>37.310039572719454</v>
      </c>
      <c r="AA182" s="99">
        <v>32.228155060240944</v>
      </c>
      <c r="AB182" s="100">
        <v>7.0637479711703985</v>
      </c>
      <c r="AC182" s="99">
        <v>875.22246731755797</v>
      </c>
      <c r="AD182" s="100">
        <v>233.13633211746966</v>
      </c>
      <c r="AE182" s="99">
        <v>127.57457893072313</v>
      </c>
      <c r="AF182" s="100">
        <v>175.05296587736669</v>
      </c>
      <c r="AG182" s="99">
        <v>1.3733680929432015</v>
      </c>
      <c r="AH182" s="100">
        <v>0.21627367168674702</v>
      </c>
      <c r="AI182" s="99">
        <v>2.1273322844234075</v>
      </c>
      <c r="AJ182" s="98">
        <v>257.6420563356283</v>
      </c>
      <c r="AK182" s="98">
        <v>136.37507591049908</v>
      </c>
      <c r="AL182" s="98">
        <v>136.6528088050776</v>
      </c>
      <c r="AM182" s="97">
        <v>206</v>
      </c>
      <c r="AN182" s="96" t="s">
        <v>1902</v>
      </c>
    </row>
    <row r="183" spans="1:40" ht="18.75" customHeight="1">
      <c r="A183" s="105" t="s">
        <v>1900</v>
      </c>
      <c r="B183" s="104" t="s">
        <v>2699</v>
      </c>
      <c r="C183" s="103">
        <v>1.1943877871420912</v>
      </c>
      <c r="D183" s="98">
        <v>5383</v>
      </c>
      <c r="E183" s="98">
        <v>18990</v>
      </c>
      <c r="F183" s="102">
        <v>3.5277726174995356</v>
      </c>
      <c r="G183" s="99">
        <v>6001.7986303890084</v>
      </c>
      <c r="H183" s="99">
        <v>4495.6538884124293</v>
      </c>
      <c r="I183" s="99">
        <v>1506.1447419765907</v>
      </c>
      <c r="J183" s="98">
        <v>773.25749885900188</v>
      </c>
      <c r="K183" s="99">
        <v>102.35530127382485</v>
      </c>
      <c r="L183" s="98">
        <v>1216.7821197917497</v>
      </c>
      <c r="M183" s="99">
        <v>145.48781188649426</v>
      </c>
      <c r="N183" s="98">
        <v>420.35372521530871</v>
      </c>
      <c r="O183" s="98">
        <v>143.352245583875</v>
      </c>
      <c r="P183" s="99">
        <v>12.522360748281582</v>
      </c>
      <c r="Q183" s="101" t="s">
        <v>1900</v>
      </c>
      <c r="R183" s="96" t="s">
        <v>1900</v>
      </c>
      <c r="S183" s="98">
        <v>83.605897230911978</v>
      </c>
      <c r="T183" s="99">
        <v>15.223970717815407</v>
      </c>
      <c r="U183" s="98">
        <v>129.8817873444182</v>
      </c>
      <c r="V183" s="100">
        <v>42.295663154003357</v>
      </c>
      <c r="W183" s="99">
        <v>162.11389578264922</v>
      </c>
      <c r="X183" s="100">
        <v>20.204834961174036</v>
      </c>
      <c r="Y183" s="99">
        <v>399.9341717415939</v>
      </c>
      <c r="Z183" s="100">
        <v>98.906000657811575</v>
      </c>
      <c r="AA183" s="99">
        <v>10.969411620100315</v>
      </c>
      <c r="AB183" s="100">
        <v>3.1219617087126137</v>
      </c>
      <c r="AC183" s="99">
        <v>847.35288575775303</v>
      </c>
      <c r="AD183" s="100">
        <v>225.71586349470726</v>
      </c>
      <c r="AE183" s="99">
        <v>158.79120486178681</v>
      </c>
      <c r="AF183" s="100">
        <v>243.04882364555101</v>
      </c>
      <c r="AG183" s="99">
        <v>7.0518532266394143</v>
      </c>
      <c r="AH183" s="100">
        <v>1.5426602099201192</v>
      </c>
      <c r="AI183" s="99">
        <v>0.83770955136541048</v>
      </c>
      <c r="AJ183" s="98">
        <v>394.3754978755336</v>
      </c>
      <c r="AK183" s="98">
        <v>191.56688264164995</v>
      </c>
      <c r="AL183" s="98">
        <v>151.14659084636784</v>
      </c>
      <c r="AM183" s="97">
        <v>242</v>
      </c>
      <c r="AN183" s="96" t="s">
        <v>1900</v>
      </c>
    </row>
    <row r="184" spans="1:40" ht="18.75" customHeight="1">
      <c r="A184" s="105" t="s">
        <v>1898</v>
      </c>
      <c r="B184" s="104" t="s">
        <v>2700</v>
      </c>
      <c r="C184" s="103">
        <v>0.50599576643760069</v>
      </c>
      <c r="D184" s="98">
        <v>29657</v>
      </c>
      <c r="E184" s="98">
        <v>43183</v>
      </c>
      <c r="F184" s="102">
        <v>1.4560811949961223</v>
      </c>
      <c r="G184" s="99">
        <v>2542.6287263489435</v>
      </c>
      <c r="H184" s="99">
        <v>1899.3013349996602</v>
      </c>
      <c r="I184" s="99">
        <v>643.32739134926726</v>
      </c>
      <c r="J184" s="98">
        <v>342.26281922570729</v>
      </c>
      <c r="K184" s="99">
        <v>41.366561558687081</v>
      </c>
      <c r="L184" s="98">
        <v>488.67423275475898</v>
      </c>
      <c r="M184" s="99">
        <v>55.719619633780127</v>
      </c>
      <c r="N184" s="98">
        <v>173.23341604720636</v>
      </c>
      <c r="O184" s="98">
        <v>27.107917157298434</v>
      </c>
      <c r="P184" s="99">
        <v>2.452156780287948</v>
      </c>
      <c r="Q184" s="101" t="s">
        <v>1898</v>
      </c>
      <c r="R184" s="96" t="s">
        <v>1898</v>
      </c>
      <c r="S184" s="98">
        <v>19.179108865023601</v>
      </c>
      <c r="T184" s="99">
        <v>3.9254839979431937</v>
      </c>
      <c r="U184" s="98">
        <v>25.091771378426873</v>
      </c>
      <c r="V184" s="100">
        <v>12.900566582324732</v>
      </c>
      <c r="W184" s="99">
        <v>55.805551895033517</v>
      </c>
      <c r="X184" s="100">
        <v>6.4888139901541013</v>
      </c>
      <c r="Y184" s="99">
        <v>46.114216609670578</v>
      </c>
      <c r="Z184" s="100">
        <v>10.833409282361661</v>
      </c>
      <c r="AA184" s="99">
        <v>1.0961178035539683</v>
      </c>
      <c r="AB184" s="100">
        <v>0.28853563995009446</v>
      </c>
      <c r="AC184" s="99">
        <v>626.67878856035281</v>
      </c>
      <c r="AD184" s="100">
        <v>172.82972589007335</v>
      </c>
      <c r="AE184" s="99">
        <v>60.413989043126691</v>
      </c>
      <c r="AF184" s="100">
        <v>101.23516696129055</v>
      </c>
      <c r="AG184" s="99">
        <v>1.1359177202684012</v>
      </c>
      <c r="AH184" s="100">
        <v>0.21547991367973823</v>
      </c>
      <c r="AI184" s="99">
        <v>0.2051016977779283</v>
      </c>
      <c r="AJ184" s="98">
        <v>141.62412363947763</v>
      </c>
      <c r="AK184" s="98">
        <v>64.362040948072817</v>
      </c>
      <c r="AL184" s="98">
        <v>61.388092772633357</v>
      </c>
      <c r="AM184" s="97">
        <v>288</v>
      </c>
      <c r="AN184" s="96" t="s">
        <v>1898</v>
      </c>
    </row>
    <row r="185" spans="1:40" ht="18.75" customHeight="1">
      <c r="A185" s="105" t="s">
        <v>1896</v>
      </c>
      <c r="B185" s="104" t="s">
        <v>2701</v>
      </c>
      <c r="C185" s="103">
        <v>1.3299756537368395</v>
      </c>
      <c r="D185" s="98">
        <v>2569</v>
      </c>
      <c r="E185" s="98">
        <v>7744</v>
      </c>
      <c r="F185" s="102">
        <v>3.0144024912417282</v>
      </c>
      <c r="G185" s="99">
        <v>6683.1276600276187</v>
      </c>
      <c r="H185" s="99">
        <v>5003.8068044924075</v>
      </c>
      <c r="I185" s="99">
        <v>1679.320855535226</v>
      </c>
      <c r="J185" s="98">
        <v>1051.2047393799132</v>
      </c>
      <c r="K185" s="99">
        <v>145.19520564421947</v>
      </c>
      <c r="L185" s="98">
        <v>1843.4696964908517</v>
      </c>
      <c r="M185" s="99">
        <v>126.73797955975093</v>
      </c>
      <c r="N185" s="98">
        <v>511.58340676216534</v>
      </c>
      <c r="O185" s="98">
        <v>87.929061164266159</v>
      </c>
      <c r="P185" s="99">
        <v>13.103823600233564</v>
      </c>
      <c r="Q185" s="101" t="s">
        <v>1896</v>
      </c>
      <c r="R185" s="96" t="s">
        <v>1896</v>
      </c>
      <c r="S185" s="98">
        <v>35.68035008758266</v>
      </c>
      <c r="T185" s="99">
        <v>7.8485429641883977</v>
      </c>
      <c r="U185" s="98">
        <v>94.40842493888681</v>
      </c>
      <c r="V185" s="100">
        <v>40.512473657454258</v>
      </c>
      <c r="W185" s="99">
        <v>65.254473502530033</v>
      </c>
      <c r="X185" s="100">
        <v>9.7767598189957141</v>
      </c>
      <c r="Y185" s="99">
        <v>339.47370858699895</v>
      </c>
      <c r="Z185" s="100">
        <v>63.704654701440255</v>
      </c>
      <c r="AA185" s="99">
        <v>10.011121203970424</v>
      </c>
      <c r="AB185" s="100">
        <v>2.0708999326586199</v>
      </c>
      <c r="AC185" s="99">
        <v>656.58022695835086</v>
      </c>
      <c r="AD185" s="100">
        <v>173.66913592798736</v>
      </c>
      <c r="AE185" s="99">
        <v>215.12548372829914</v>
      </c>
      <c r="AF185" s="100">
        <v>350.27786953561741</v>
      </c>
      <c r="AG185" s="99">
        <v>0.45371399221486969</v>
      </c>
      <c r="AH185" s="100">
        <v>9.2118207862981707E-2</v>
      </c>
      <c r="AI185" s="99">
        <v>0.4719411868431298</v>
      </c>
      <c r="AJ185" s="98">
        <v>443.66108429972843</v>
      </c>
      <c r="AK185" s="98">
        <v>206.9406278563645</v>
      </c>
      <c r="AL185" s="98">
        <v>187.89013633826389</v>
      </c>
      <c r="AM185" s="97">
        <v>166</v>
      </c>
      <c r="AN185" s="96" t="s">
        <v>1896</v>
      </c>
    </row>
    <row r="186" spans="1:40" ht="18.75" customHeight="1">
      <c r="A186" s="105" t="s">
        <v>1894</v>
      </c>
      <c r="B186" s="104" t="s">
        <v>2702</v>
      </c>
      <c r="C186" s="103">
        <v>0.74358649556861189</v>
      </c>
      <c r="D186" s="98">
        <v>12817</v>
      </c>
      <c r="E186" s="98">
        <v>22230</v>
      </c>
      <c r="F186" s="102">
        <v>1.7344152297729578</v>
      </c>
      <c r="G186" s="99">
        <v>3736.522140232275</v>
      </c>
      <c r="H186" s="99">
        <v>2805.3781313717709</v>
      </c>
      <c r="I186" s="99">
        <v>931.14400886049873</v>
      </c>
      <c r="J186" s="98">
        <v>614.37202812982457</v>
      </c>
      <c r="K186" s="99">
        <v>83.735911992041764</v>
      </c>
      <c r="L186" s="98">
        <v>995.13876007412239</v>
      </c>
      <c r="M186" s="99">
        <v>82.947125163376825</v>
      </c>
      <c r="N186" s="98">
        <v>271.20392282491838</v>
      </c>
      <c r="O186" s="98">
        <v>32.775604054380779</v>
      </c>
      <c r="P186" s="99">
        <v>3.4698190671763816</v>
      </c>
      <c r="Q186" s="101" t="s">
        <v>1894</v>
      </c>
      <c r="R186" s="96" t="s">
        <v>1894</v>
      </c>
      <c r="S186" s="98">
        <v>11.411692384489298</v>
      </c>
      <c r="T186" s="99">
        <v>2.726990666302564</v>
      </c>
      <c r="U186" s="98">
        <v>22.511030344932461</v>
      </c>
      <c r="V186" s="100">
        <v>13.445742819458506</v>
      </c>
      <c r="W186" s="99">
        <v>23.067742022704195</v>
      </c>
      <c r="X186" s="100">
        <v>3.5005042396816552</v>
      </c>
      <c r="Y186" s="99">
        <v>94.712411800109265</v>
      </c>
      <c r="Z186" s="100">
        <v>18.635571387922287</v>
      </c>
      <c r="AA186" s="99">
        <v>1.1498881006475814</v>
      </c>
      <c r="AB186" s="100">
        <v>0.18815435289069227</v>
      </c>
      <c r="AC186" s="99">
        <v>581.82244092672897</v>
      </c>
      <c r="AD186" s="100">
        <v>158.89782935421749</v>
      </c>
      <c r="AE186" s="99">
        <v>112.15965493688124</v>
      </c>
      <c r="AF186" s="100">
        <v>178.04167712842411</v>
      </c>
      <c r="AG186" s="99">
        <v>0.10536785612857923</v>
      </c>
      <c r="AH186" s="100">
        <v>1.5502667628930324E-2</v>
      </c>
      <c r="AI186" s="99">
        <v>0.18584710447062544</v>
      </c>
      <c r="AJ186" s="98">
        <v>222.74003572427145</v>
      </c>
      <c r="AK186" s="98">
        <v>108.29048130280117</v>
      </c>
      <c r="AL186" s="98">
        <v>99.270403805727227</v>
      </c>
      <c r="AM186" s="97">
        <v>228</v>
      </c>
      <c r="AN186" s="96" t="s">
        <v>1894</v>
      </c>
    </row>
    <row r="187" spans="1:40" ht="18.75" customHeight="1">
      <c r="A187" s="105" t="s">
        <v>1892</v>
      </c>
      <c r="B187" s="104" t="s">
        <v>2703</v>
      </c>
      <c r="C187" s="103">
        <v>2.2524529483934712</v>
      </c>
      <c r="D187" s="98">
        <v>4080</v>
      </c>
      <c r="E187" s="98">
        <v>30404</v>
      </c>
      <c r="F187" s="102">
        <v>7.4519607843137257</v>
      </c>
      <c r="G187" s="99">
        <v>11318.576065677193</v>
      </c>
      <c r="H187" s="99">
        <v>8316.3978946634907</v>
      </c>
      <c r="I187" s="99">
        <v>3002.1781710137225</v>
      </c>
      <c r="J187" s="98">
        <v>1471.1886056534308</v>
      </c>
      <c r="K187" s="99">
        <v>272.70091755490205</v>
      </c>
      <c r="L187" s="98">
        <v>2687.2840440458313</v>
      </c>
      <c r="M187" s="99">
        <v>324.98502286200994</v>
      </c>
      <c r="N187" s="98">
        <v>902.34143887892219</v>
      </c>
      <c r="O187" s="98">
        <v>340.55152991862764</v>
      </c>
      <c r="P187" s="99">
        <v>34.06945634093141</v>
      </c>
      <c r="Q187" s="101" t="s">
        <v>1892</v>
      </c>
      <c r="R187" s="96" t="s">
        <v>1892</v>
      </c>
      <c r="S187" s="98">
        <v>524.79248035220621</v>
      </c>
      <c r="T187" s="99">
        <v>88.744228484558818</v>
      </c>
      <c r="U187" s="98">
        <v>493.03385241887236</v>
      </c>
      <c r="V187" s="100">
        <v>147.96354650686274</v>
      </c>
      <c r="W187" s="99">
        <v>421.36304542548987</v>
      </c>
      <c r="X187" s="100">
        <v>43.810976736764786</v>
      </c>
      <c r="Y187" s="99">
        <v>97.101323058578487</v>
      </c>
      <c r="Z187" s="100">
        <v>25.713982647549027</v>
      </c>
      <c r="AA187" s="99">
        <v>29.857013746078486</v>
      </c>
      <c r="AB187" s="100">
        <v>7.5340329568627489</v>
      </c>
      <c r="AC187" s="99">
        <v>672.21175423431214</v>
      </c>
      <c r="AD187" s="100">
        <v>180.57800950955908</v>
      </c>
      <c r="AE187" s="99">
        <v>373.4845327669122</v>
      </c>
      <c r="AF187" s="100">
        <v>556.14652993921652</v>
      </c>
      <c r="AG187" s="99">
        <v>44.325853352941103</v>
      </c>
      <c r="AH187" s="100">
        <v>6.8354856615196082</v>
      </c>
      <c r="AI187" s="99">
        <v>6.5371253264705711</v>
      </c>
      <c r="AJ187" s="98">
        <v>785.81546221593112</v>
      </c>
      <c r="AK187" s="98">
        <v>428.11628805465728</v>
      </c>
      <c r="AL187" s="98">
        <v>351.48952702720567</v>
      </c>
      <c r="AM187" s="97">
        <v>204</v>
      </c>
      <c r="AN187" s="96" t="s">
        <v>1892</v>
      </c>
    </row>
    <row r="188" spans="1:40" ht="18.75" customHeight="1">
      <c r="A188" s="105" t="s">
        <v>1890</v>
      </c>
      <c r="B188" s="104" t="s">
        <v>2704</v>
      </c>
      <c r="C188" s="103">
        <v>0.88701272218621785</v>
      </c>
      <c r="D188" s="98">
        <v>4909</v>
      </c>
      <c r="E188" s="98">
        <v>13499</v>
      </c>
      <c r="F188" s="102">
        <v>2.7498472193929517</v>
      </c>
      <c r="G188" s="99">
        <v>4457.2389289857447</v>
      </c>
      <c r="H188" s="99">
        <v>3367.7364864683123</v>
      </c>
      <c r="I188" s="99">
        <v>1089.5024425174172</v>
      </c>
      <c r="J188" s="98">
        <v>551.73498183112554</v>
      </c>
      <c r="K188" s="99">
        <v>82.223229466286313</v>
      </c>
      <c r="L188" s="98">
        <v>891.09394714809685</v>
      </c>
      <c r="M188" s="99">
        <v>121.81935997738867</v>
      </c>
      <c r="N188" s="98">
        <v>330.83416380403219</v>
      </c>
      <c r="O188" s="98">
        <v>155.48751734100637</v>
      </c>
      <c r="P188" s="99">
        <v>13.338531406803813</v>
      </c>
      <c r="Q188" s="101" t="s">
        <v>1890</v>
      </c>
      <c r="R188" s="96" t="s">
        <v>1890</v>
      </c>
      <c r="S188" s="98">
        <v>352.28757939071079</v>
      </c>
      <c r="T188" s="99">
        <v>62.416197676716209</v>
      </c>
      <c r="U188" s="98">
        <v>117.94568340354429</v>
      </c>
      <c r="V188" s="100">
        <v>36.696281363006776</v>
      </c>
      <c r="W188" s="99">
        <v>203.27458371277262</v>
      </c>
      <c r="X188" s="100">
        <v>18.376282118761416</v>
      </c>
      <c r="Y188" s="99">
        <v>21.435788886127519</v>
      </c>
      <c r="Z188" s="100">
        <v>5.2605675161947456</v>
      </c>
      <c r="AA188" s="99">
        <v>46.473249672030981</v>
      </c>
      <c r="AB188" s="100">
        <v>11.662704587084926</v>
      </c>
      <c r="AC188" s="99">
        <v>386.28796604746361</v>
      </c>
      <c r="AD188" s="100">
        <v>102.35552971155037</v>
      </c>
      <c r="AE188" s="99">
        <v>151.30902338398852</v>
      </c>
      <c r="AF188" s="100">
        <v>188.6553311391325</v>
      </c>
      <c r="AG188" s="99">
        <v>38.829067583418201</v>
      </c>
      <c r="AH188" s="100">
        <v>4.4165826096964729</v>
      </c>
      <c r="AI188" s="99">
        <v>8.2204975995110896</v>
      </c>
      <c r="AJ188" s="98">
        <v>277.41025300550069</v>
      </c>
      <c r="AK188" s="98">
        <v>130.42151186025657</v>
      </c>
      <c r="AL188" s="98">
        <v>146.97251674353276</v>
      </c>
      <c r="AM188" s="97">
        <v>245</v>
      </c>
      <c r="AN188" s="96" t="s">
        <v>1890</v>
      </c>
    </row>
    <row r="189" spans="1:40" ht="18.75" customHeight="1">
      <c r="A189" s="105" t="s">
        <v>1888</v>
      </c>
      <c r="B189" s="104" t="s">
        <v>2705</v>
      </c>
      <c r="C189" s="103">
        <v>0.83890016973717318</v>
      </c>
      <c r="D189" s="98">
        <v>297</v>
      </c>
      <c r="E189" s="98">
        <v>715</v>
      </c>
      <c r="F189" s="102">
        <v>2.4074074074074074</v>
      </c>
      <c r="G189" s="99">
        <v>4215.4733529292953</v>
      </c>
      <c r="H189" s="99">
        <v>3105.4954628552191</v>
      </c>
      <c r="I189" s="99">
        <v>1109.9778900740737</v>
      </c>
      <c r="J189" s="98">
        <v>761.22251494612783</v>
      </c>
      <c r="K189" s="99">
        <v>163.83089591919193</v>
      </c>
      <c r="L189" s="98">
        <v>1152.6323421851853</v>
      </c>
      <c r="M189" s="99">
        <v>85.703604612794635</v>
      </c>
      <c r="N189" s="98">
        <v>302.19678985185197</v>
      </c>
      <c r="O189" s="98">
        <v>37.148489306397295</v>
      </c>
      <c r="P189" s="99">
        <v>4.0506309292929288</v>
      </c>
      <c r="Q189" s="101" t="s">
        <v>1888</v>
      </c>
      <c r="R189" s="96" t="s">
        <v>1888</v>
      </c>
      <c r="S189" s="98">
        <v>38.836294003367009</v>
      </c>
      <c r="T189" s="99">
        <v>9.9629456666666663</v>
      </c>
      <c r="U189" s="98">
        <v>152.26493313468012</v>
      </c>
      <c r="V189" s="100">
        <v>50.649511434343431</v>
      </c>
      <c r="W189" s="99">
        <v>86.205511501683489</v>
      </c>
      <c r="X189" s="100">
        <v>6.609587087542085</v>
      </c>
      <c r="Y189" s="99">
        <v>138.46657158922562</v>
      </c>
      <c r="Z189" s="100">
        <v>32.34137402693603</v>
      </c>
      <c r="AA189" s="99">
        <v>14.38555174410774</v>
      </c>
      <c r="AB189" s="100">
        <v>1.4509512390572392</v>
      </c>
      <c r="AC189" s="99">
        <v>172.04773265656578</v>
      </c>
      <c r="AD189" s="100">
        <v>47.321120168350184</v>
      </c>
      <c r="AE189" s="99">
        <v>140.34468671380466</v>
      </c>
      <c r="AF189" s="100">
        <v>251.1364404915825</v>
      </c>
      <c r="AG189" s="99">
        <v>11.097839858585859</v>
      </c>
      <c r="AH189" s="100">
        <v>2.5312252491582492</v>
      </c>
      <c r="AI189" s="99">
        <v>0.18994143097643099</v>
      </c>
      <c r="AJ189" s="98">
        <v>330.22477309090914</v>
      </c>
      <c r="AK189" s="98">
        <v>109.12824948821553</v>
      </c>
      <c r="AL189" s="98">
        <v>113.49284460269358</v>
      </c>
      <c r="AM189" s="97">
        <v>73</v>
      </c>
      <c r="AN189" s="96" t="s">
        <v>1888</v>
      </c>
    </row>
    <row r="190" spans="1:40" ht="18.75" customHeight="1">
      <c r="A190" s="105" t="s">
        <v>1886</v>
      </c>
      <c r="B190" s="104" t="s">
        <v>2706</v>
      </c>
      <c r="C190" s="103">
        <v>2.7153927004380876</v>
      </c>
      <c r="D190" s="98">
        <v>1162</v>
      </c>
      <c r="E190" s="98">
        <v>10383</v>
      </c>
      <c r="F190" s="102">
        <v>8.9354561101549059</v>
      </c>
      <c r="G190" s="99">
        <v>13644.84831970139</v>
      </c>
      <c r="H190" s="99">
        <v>10313.099397056807</v>
      </c>
      <c r="I190" s="99">
        <v>3331.7489226445778</v>
      </c>
      <c r="J190" s="98">
        <v>1731.2038236127351</v>
      </c>
      <c r="K190" s="99">
        <v>220.28535627108437</v>
      </c>
      <c r="L190" s="98">
        <v>3149.2742575490529</v>
      </c>
      <c r="M190" s="99">
        <v>350.79913311187613</v>
      </c>
      <c r="N190" s="98">
        <v>1077.8063977900179</v>
      </c>
      <c r="O190" s="98">
        <v>513.76291977108383</v>
      </c>
      <c r="P190" s="99">
        <v>45.899559308950096</v>
      </c>
      <c r="Q190" s="101" t="s">
        <v>1886</v>
      </c>
      <c r="R190" s="96" t="s">
        <v>1886</v>
      </c>
      <c r="S190" s="98">
        <v>599.61770712306418</v>
      </c>
      <c r="T190" s="99">
        <v>96.121538443201544</v>
      </c>
      <c r="U190" s="98">
        <v>456.49050322375177</v>
      </c>
      <c r="V190" s="100">
        <v>141.53870258605858</v>
      </c>
      <c r="W190" s="99">
        <v>495.81403294406226</v>
      </c>
      <c r="X190" s="100">
        <v>47.4338918450946</v>
      </c>
      <c r="Y190" s="99">
        <v>524.91771347590372</v>
      </c>
      <c r="Z190" s="100">
        <v>134.79350513253016</v>
      </c>
      <c r="AA190" s="99">
        <v>45.751043854561104</v>
      </c>
      <c r="AB190" s="100">
        <v>10.817875138554216</v>
      </c>
      <c r="AC190" s="99">
        <v>896.25897813511233</v>
      </c>
      <c r="AD190" s="100">
        <v>214.04728363425127</v>
      </c>
      <c r="AE190" s="99">
        <v>431.83969631583534</v>
      </c>
      <c r="AF190" s="100">
        <v>588.39419985369955</v>
      </c>
      <c r="AG190" s="99">
        <v>36.753653773666073</v>
      </c>
      <c r="AH190" s="100">
        <v>6.205832379518073</v>
      </c>
      <c r="AI190" s="99">
        <v>7.2353675972461309</v>
      </c>
      <c r="AJ190" s="98">
        <v>936.09456419793503</v>
      </c>
      <c r="AK190" s="98">
        <v>497.87398499397545</v>
      </c>
      <c r="AL190" s="98">
        <v>387.81679763855453</v>
      </c>
      <c r="AM190" s="97">
        <v>153</v>
      </c>
      <c r="AN190" s="96" t="s">
        <v>1886</v>
      </c>
    </row>
    <row r="191" spans="1:40" ht="18.75" customHeight="1">
      <c r="A191" s="105" t="s">
        <v>1884</v>
      </c>
      <c r="B191" s="104" t="s">
        <v>2707</v>
      </c>
      <c r="C191" s="103">
        <v>1.3073126048513783</v>
      </c>
      <c r="D191" s="98">
        <v>1925</v>
      </c>
      <c r="E191" s="98">
        <v>8264</v>
      </c>
      <c r="F191" s="102">
        <v>4.2929870129870134</v>
      </c>
      <c r="G191" s="99">
        <v>6569.2458393781762</v>
      </c>
      <c r="H191" s="99">
        <v>4940.1293406675359</v>
      </c>
      <c r="I191" s="99">
        <v>1629.1164987106483</v>
      </c>
      <c r="J191" s="98">
        <v>845.74534904259599</v>
      </c>
      <c r="K191" s="99">
        <v>119.28899169350653</v>
      </c>
      <c r="L191" s="98">
        <v>1454.1476929402606</v>
      </c>
      <c r="M191" s="99">
        <v>180.84030567220788</v>
      </c>
      <c r="N191" s="98">
        <v>528.25920278857109</v>
      </c>
      <c r="O191" s="98">
        <v>239.64303403999989</v>
      </c>
      <c r="P191" s="99">
        <v>22.66213504467532</v>
      </c>
      <c r="Q191" s="101" t="s">
        <v>1884</v>
      </c>
      <c r="R191" s="96" t="s">
        <v>1884</v>
      </c>
      <c r="S191" s="98">
        <v>349.20665304831101</v>
      </c>
      <c r="T191" s="99">
        <v>56.539970507013024</v>
      </c>
      <c r="U191" s="98">
        <v>154.53828437298708</v>
      </c>
      <c r="V191" s="100">
        <v>49.788730880000045</v>
      </c>
      <c r="W191" s="99">
        <v>205.29788650337684</v>
      </c>
      <c r="X191" s="100">
        <v>20.392369264415557</v>
      </c>
      <c r="Y191" s="99">
        <v>84.250173774545488</v>
      </c>
      <c r="Z191" s="100">
        <v>24.253438153766229</v>
      </c>
      <c r="AA191" s="99">
        <v>29.659059871688299</v>
      </c>
      <c r="AB191" s="100">
        <v>7.933648439480522</v>
      </c>
      <c r="AC191" s="99">
        <v>698.55402346908977</v>
      </c>
      <c r="AD191" s="100">
        <v>178.81624323116856</v>
      </c>
      <c r="AE191" s="99">
        <v>204.87694259220785</v>
      </c>
      <c r="AF191" s="100">
        <v>282.53614039064928</v>
      </c>
      <c r="AG191" s="99">
        <v>12.256652608311681</v>
      </c>
      <c r="AH191" s="100">
        <v>2.7369395651948056</v>
      </c>
      <c r="AI191" s="99">
        <v>2.8322221288311598</v>
      </c>
      <c r="AJ191" s="98">
        <v>424.54151622753164</v>
      </c>
      <c r="AK191" s="98">
        <v>208.06936308519474</v>
      </c>
      <c r="AL191" s="98">
        <v>181.57887004259712</v>
      </c>
      <c r="AM191" s="97">
        <v>199</v>
      </c>
      <c r="AN191" s="96" t="s">
        <v>1884</v>
      </c>
    </row>
    <row r="192" spans="1:40" ht="18.75" customHeight="1">
      <c r="A192" s="105" t="s">
        <v>1882</v>
      </c>
      <c r="B192" s="104" t="s">
        <v>2708</v>
      </c>
      <c r="C192" s="103">
        <v>0.57749721107226148</v>
      </c>
      <c r="D192" s="98">
        <v>1611</v>
      </c>
      <c r="E192" s="98">
        <v>3138</v>
      </c>
      <c r="F192" s="102">
        <v>1.9478584729981379</v>
      </c>
      <c r="G192" s="99">
        <v>2901.923485638114</v>
      </c>
      <c r="H192" s="99">
        <v>2200.2480374928627</v>
      </c>
      <c r="I192" s="99">
        <v>701.67544814525104</v>
      </c>
      <c r="J192" s="98">
        <v>354.83118718559888</v>
      </c>
      <c r="K192" s="99">
        <v>38.863012637492261</v>
      </c>
      <c r="L192" s="98">
        <v>518.54782868839186</v>
      </c>
      <c r="M192" s="99">
        <v>87.912341309124599</v>
      </c>
      <c r="N192" s="98">
        <v>206.56272299255087</v>
      </c>
      <c r="O192" s="98">
        <v>125.61412544009949</v>
      </c>
      <c r="P192" s="99">
        <v>12.388221762259468</v>
      </c>
      <c r="Q192" s="101" t="s">
        <v>1882</v>
      </c>
      <c r="R192" s="96" t="s">
        <v>1882</v>
      </c>
      <c r="S192" s="98">
        <v>222.42516661514617</v>
      </c>
      <c r="T192" s="99">
        <v>37.593926592178825</v>
      </c>
      <c r="U192" s="98">
        <v>48.654611626939754</v>
      </c>
      <c r="V192" s="100">
        <v>15.560533278088151</v>
      </c>
      <c r="W192" s="99">
        <v>83.746474639975304</v>
      </c>
      <c r="X192" s="100">
        <v>7.9803176002482914</v>
      </c>
      <c r="Y192" s="99">
        <v>5.6265734500310369</v>
      </c>
      <c r="Z192" s="100">
        <v>2.267129106145251</v>
      </c>
      <c r="AA192" s="99">
        <v>31.072949440720063</v>
      </c>
      <c r="AB192" s="100">
        <v>12.079201903165725</v>
      </c>
      <c r="AC192" s="99">
        <v>434.89473390006117</v>
      </c>
      <c r="AD192" s="100">
        <v>108.17353779764106</v>
      </c>
      <c r="AE192" s="99">
        <v>89.030427329608912</v>
      </c>
      <c r="AF192" s="100">
        <v>108.31318919304779</v>
      </c>
      <c r="AG192" s="99">
        <v>10.619625644320296</v>
      </c>
      <c r="AH192" s="100">
        <v>2.2761164314090636</v>
      </c>
      <c r="AI192" s="99">
        <v>2.5117758404717545</v>
      </c>
      <c r="AJ192" s="98">
        <v>169.49230972191179</v>
      </c>
      <c r="AK192" s="98">
        <v>77.517487749844733</v>
      </c>
      <c r="AL192" s="98">
        <v>87.367957761638863</v>
      </c>
      <c r="AM192" s="97">
        <v>187</v>
      </c>
      <c r="AN192" s="96" t="s">
        <v>1882</v>
      </c>
    </row>
    <row r="193" spans="1:40" ht="18.75" customHeight="1">
      <c r="A193" s="105" t="s">
        <v>1880</v>
      </c>
      <c r="B193" s="104" t="s">
        <v>2709</v>
      </c>
      <c r="C193" s="103">
        <v>1.7368161585229762</v>
      </c>
      <c r="D193" s="98">
        <v>1860</v>
      </c>
      <c r="E193" s="98">
        <v>11309</v>
      </c>
      <c r="F193" s="102">
        <v>6.0801075268817204</v>
      </c>
      <c r="G193" s="99">
        <v>8727.5011965779559</v>
      </c>
      <c r="H193" s="99">
        <v>6455.1049428457045</v>
      </c>
      <c r="I193" s="99">
        <v>2272.3962537322564</v>
      </c>
      <c r="J193" s="98">
        <v>1092.3795424612906</v>
      </c>
      <c r="K193" s="99">
        <v>163.07796317688167</v>
      </c>
      <c r="L193" s="98">
        <v>2040.9002399086041</v>
      </c>
      <c r="M193" s="99">
        <v>243.16518809784969</v>
      </c>
      <c r="N193" s="98">
        <v>711.24965386451606</v>
      </c>
      <c r="O193" s="98">
        <v>266.25680390215047</v>
      </c>
      <c r="P193" s="99">
        <v>26.708916329032256</v>
      </c>
      <c r="Q193" s="101" t="s">
        <v>1880</v>
      </c>
      <c r="R193" s="96" t="s">
        <v>1880</v>
      </c>
      <c r="S193" s="98">
        <v>210.9728004903225</v>
      </c>
      <c r="T193" s="99">
        <v>37.291757856451625</v>
      </c>
      <c r="U193" s="98">
        <v>344.25959228709695</v>
      </c>
      <c r="V193" s="100">
        <v>95.780275537096713</v>
      </c>
      <c r="W193" s="99">
        <v>293.18584150914</v>
      </c>
      <c r="X193" s="100">
        <v>30.715409060752659</v>
      </c>
      <c r="Y193" s="99">
        <v>225.63974463064514</v>
      </c>
      <c r="Z193" s="100">
        <v>60.482494404301072</v>
      </c>
      <c r="AA193" s="99">
        <v>12.346466654838709</v>
      </c>
      <c r="AB193" s="100">
        <v>2.9289967768817204</v>
      </c>
      <c r="AC193" s="99">
        <v>770.20632022473137</v>
      </c>
      <c r="AD193" s="100">
        <v>208.30916931505385</v>
      </c>
      <c r="AE193" s="99">
        <v>283.68153877580687</v>
      </c>
      <c r="AF193" s="100">
        <v>397.66130306720345</v>
      </c>
      <c r="AG193" s="99">
        <v>24.691494644086013</v>
      </c>
      <c r="AH193" s="100">
        <v>5.0666778112903241</v>
      </c>
      <c r="AI193" s="99">
        <v>3.2027821284946283</v>
      </c>
      <c r="AJ193" s="98">
        <v>592.97764016290341</v>
      </c>
      <c r="AK193" s="98">
        <v>341.37261794193518</v>
      </c>
      <c r="AL193" s="98">
        <v>242.98996555860182</v>
      </c>
      <c r="AM193" s="97">
        <v>183</v>
      </c>
      <c r="AN193" s="96" t="s">
        <v>1880</v>
      </c>
    </row>
    <row r="194" spans="1:40" ht="18.75" customHeight="1">
      <c r="A194" s="105" t="s">
        <v>1878</v>
      </c>
      <c r="B194" s="104" t="s">
        <v>2710</v>
      </c>
      <c r="C194" s="103">
        <v>0.62728334463974822</v>
      </c>
      <c r="D194" s="98">
        <v>923</v>
      </c>
      <c r="E194" s="98">
        <v>1992</v>
      </c>
      <c r="F194" s="102">
        <v>2.1581798483206933</v>
      </c>
      <c r="G194" s="99">
        <v>3152.0988068147349</v>
      </c>
      <c r="H194" s="99">
        <v>2414.0866632426887</v>
      </c>
      <c r="I194" s="99">
        <v>738.01214357204822</v>
      </c>
      <c r="J194" s="98">
        <v>378.56759264138674</v>
      </c>
      <c r="K194" s="99">
        <v>49.321429553629429</v>
      </c>
      <c r="L194" s="98">
        <v>566.04034767713949</v>
      </c>
      <c r="M194" s="99">
        <v>73.410948886240575</v>
      </c>
      <c r="N194" s="98">
        <v>237.83393578223155</v>
      </c>
      <c r="O194" s="98">
        <v>104.04183412134334</v>
      </c>
      <c r="P194" s="99">
        <v>9.3764255644637124</v>
      </c>
      <c r="Q194" s="101" t="s">
        <v>1878</v>
      </c>
      <c r="R194" s="96" t="s">
        <v>1878</v>
      </c>
      <c r="S194" s="98">
        <v>109.70373997941485</v>
      </c>
      <c r="T194" s="99">
        <v>20.39395479848319</v>
      </c>
      <c r="U194" s="98">
        <v>91.727532696641504</v>
      </c>
      <c r="V194" s="100">
        <v>23.526899109425777</v>
      </c>
      <c r="W194" s="99">
        <v>324.42610481581846</v>
      </c>
      <c r="X194" s="100">
        <v>15.035049362946923</v>
      </c>
      <c r="Y194" s="99">
        <v>18.646242308775733</v>
      </c>
      <c r="Z194" s="100">
        <v>6.4818416392199349</v>
      </c>
      <c r="AA194" s="99">
        <v>14.393479176598044</v>
      </c>
      <c r="AB194" s="100">
        <v>3.7556983131094253</v>
      </c>
      <c r="AC194" s="99">
        <v>354.92805651137604</v>
      </c>
      <c r="AD194" s="100">
        <v>98.11931950704232</v>
      </c>
      <c r="AE194" s="99">
        <v>98.838098476706406</v>
      </c>
      <c r="AF194" s="100">
        <v>122.43220136619722</v>
      </c>
      <c r="AG194" s="99">
        <v>48.945995264355332</v>
      </c>
      <c r="AH194" s="100">
        <v>7.2174051224268663</v>
      </c>
      <c r="AI194" s="99">
        <v>1.7247120563380289</v>
      </c>
      <c r="AJ194" s="98">
        <v>192.10337451787615</v>
      </c>
      <c r="AK194" s="98">
        <v>101.87964846370537</v>
      </c>
      <c r="AL194" s="98">
        <v>79.226939101841737</v>
      </c>
      <c r="AM194" s="97">
        <v>150</v>
      </c>
      <c r="AN194" s="96" t="s">
        <v>1878</v>
      </c>
    </row>
    <row r="195" spans="1:40" ht="18.75" customHeight="1">
      <c r="A195" s="105" t="s">
        <v>1876</v>
      </c>
      <c r="B195" s="104" t="s">
        <v>2711</v>
      </c>
      <c r="C195" s="103">
        <v>1.3501446355882658</v>
      </c>
      <c r="D195" s="98">
        <v>11333</v>
      </c>
      <c r="E195" s="98">
        <v>47359</v>
      </c>
      <c r="F195" s="102">
        <v>4.1788582017118152</v>
      </c>
      <c r="G195" s="99">
        <v>6784.476793831036</v>
      </c>
      <c r="H195" s="99">
        <v>5023.0863368103601</v>
      </c>
      <c r="I195" s="99">
        <v>1761.3904570206435</v>
      </c>
      <c r="J195" s="98">
        <v>828.94243109441743</v>
      </c>
      <c r="K195" s="99">
        <v>112.12401998852906</v>
      </c>
      <c r="L195" s="98">
        <v>1537.7899049627665</v>
      </c>
      <c r="M195" s="99">
        <v>176.63855100044134</v>
      </c>
      <c r="N195" s="98">
        <v>523.11870813059238</v>
      </c>
      <c r="O195" s="98">
        <v>178.35345450595611</v>
      </c>
      <c r="P195" s="99">
        <v>17.515556481602346</v>
      </c>
      <c r="Q195" s="101" t="s">
        <v>1876</v>
      </c>
      <c r="R195" s="96" t="s">
        <v>1876</v>
      </c>
      <c r="S195" s="98">
        <v>141.37172123012525</v>
      </c>
      <c r="T195" s="99">
        <v>26.554650349951373</v>
      </c>
      <c r="U195" s="98">
        <v>214.40601747604512</v>
      </c>
      <c r="V195" s="100">
        <v>65.047625348981185</v>
      </c>
      <c r="W195" s="99">
        <v>236.56294792967489</v>
      </c>
      <c r="X195" s="100">
        <v>24.702915244418968</v>
      </c>
      <c r="Y195" s="99">
        <v>168.63217762869499</v>
      </c>
      <c r="Z195" s="100">
        <v>43.577944630636182</v>
      </c>
      <c r="AA195" s="99">
        <v>18.280523808435536</v>
      </c>
      <c r="AB195" s="100">
        <v>4.028127514073935</v>
      </c>
      <c r="AC195" s="99">
        <v>833.86062128112428</v>
      </c>
      <c r="AD195" s="100">
        <v>228.67486121035645</v>
      </c>
      <c r="AE195" s="99">
        <v>213.37384931492062</v>
      </c>
      <c r="AF195" s="100">
        <v>316.23151574834736</v>
      </c>
      <c r="AG195" s="99">
        <v>6.6296612378893514</v>
      </c>
      <c r="AH195" s="100">
        <v>1.3614166956675211</v>
      </c>
      <c r="AI195" s="99">
        <v>4.1434050198535077</v>
      </c>
      <c r="AJ195" s="98">
        <v>431.59581223806947</v>
      </c>
      <c r="AK195" s="98">
        <v>233.87202965905104</v>
      </c>
      <c r="AL195" s="98">
        <v>197.08634410041432</v>
      </c>
      <c r="AM195" s="97">
        <v>289</v>
      </c>
      <c r="AN195" s="96" t="s">
        <v>1876</v>
      </c>
    </row>
    <row r="196" spans="1:40" ht="18.75" customHeight="1">
      <c r="A196" s="105" t="s">
        <v>1874</v>
      </c>
      <c r="B196" s="104" t="s">
        <v>2712</v>
      </c>
      <c r="C196" s="103">
        <v>0.55350788205439394</v>
      </c>
      <c r="D196" s="98">
        <v>16525</v>
      </c>
      <c r="E196" s="98">
        <v>26599</v>
      </c>
      <c r="F196" s="102">
        <v>1.6096217851739789</v>
      </c>
      <c r="G196" s="99">
        <v>2781.3771073233297</v>
      </c>
      <c r="H196" s="99">
        <v>2109.5883362194299</v>
      </c>
      <c r="I196" s="99">
        <v>671.78877110390465</v>
      </c>
      <c r="J196" s="98">
        <v>324.27016986003048</v>
      </c>
      <c r="K196" s="99">
        <v>53.064338236792487</v>
      </c>
      <c r="L196" s="98">
        <v>529.06301531788267</v>
      </c>
      <c r="M196" s="99">
        <v>65.222433180695944</v>
      </c>
      <c r="N196" s="98">
        <v>182.53864506220972</v>
      </c>
      <c r="O196" s="98">
        <v>48.3775094174283</v>
      </c>
      <c r="P196" s="99">
        <v>4.1941814822390278</v>
      </c>
      <c r="Q196" s="101" t="s">
        <v>1874</v>
      </c>
      <c r="R196" s="96" t="s">
        <v>1874</v>
      </c>
      <c r="S196" s="98">
        <v>68.763623147534304</v>
      </c>
      <c r="T196" s="99">
        <v>13.608268221119507</v>
      </c>
      <c r="U196" s="98">
        <v>46.17307595207253</v>
      </c>
      <c r="V196" s="100">
        <v>15.712928174704746</v>
      </c>
      <c r="W196" s="99">
        <v>60.42734410511337</v>
      </c>
      <c r="X196" s="100">
        <v>6.3733415790620027</v>
      </c>
      <c r="Y196" s="99">
        <v>33.820946711770027</v>
      </c>
      <c r="Z196" s="100">
        <v>8.1270692830862306</v>
      </c>
      <c r="AA196" s="99">
        <v>12.478151011800291</v>
      </c>
      <c r="AB196" s="100">
        <v>2.7838582381845711</v>
      </c>
      <c r="AC196" s="99">
        <v>665.01721252277639</v>
      </c>
      <c r="AD196" s="100">
        <v>171.0885104297721</v>
      </c>
      <c r="AE196" s="99">
        <v>80.223157757943298</v>
      </c>
      <c r="AF196" s="100">
        <v>98.718770246958954</v>
      </c>
      <c r="AG196" s="99">
        <v>3.4492834740695906</v>
      </c>
      <c r="AH196" s="100">
        <v>0.73017671455370636</v>
      </c>
      <c r="AI196" s="99">
        <v>1.4298614718305847</v>
      </c>
      <c r="AJ196" s="98">
        <v>140.71744324477905</v>
      </c>
      <c r="AK196" s="98">
        <v>72.600943899727099</v>
      </c>
      <c r="AL196" s="98">
        <v>72.402848579182717</v>
      </c>
      <c r="AM196" s="97">
        <v>292</v>
      </c>
      <c r="AN196" s="96" t="s">
        <v>1874</v>
      </c>
    </row>
    <row r="197" spans="1:40" ht="18.75" customHeight="1">
      <c r="A197" s="105" t="s">
        <v>1872</v>
      </c>
      <c r="B197" s="104" t="s">
        <v>2713</v>
      </c>
      <c r="C197" s="103">
        <v>5.126947864608411</v>
      </c>
      <c r="D197" s="98">
        <v>283</v>
      </c>
      <c r="E197" s="98">
        <v>4857</v>
      </c>
      <c r="F197" s="102">
        <v>17.162544169611309</v>
      </c>
      <c r="G197" s="99">
        <v>25762.913019657266</v>
      </c>
      <c r="H197" s="99">
        <v>19925.484389544163</v>
      </c>
      <c r="I197" s="99">
        <v>5837.4286301130742</v>
      </c>
      <c r="J197" s="98">
        <v>3529.5552860636058</v>
      </c>
      <c r="K197" s="99">
        <v>409.92923606360415</v>
      </c>
      <c r="L197" s="98">
        <v>8081.9088939328612</v>
      </c>
      <c r="M197" s="99">
        <v>797.23946809540678</v>
      </c>
      <c r="N197" s="98">
        <v>2680.0370751236742</v>
      </c>
      <c r="O197" s="98">
        <v>763.12203268197857</v>
      </c>
      <c r="P197" s="99">
        <v>78.311166964664338</v>
      </c>
      <c r="Q197" s="101" t="s">
        <v>1872</v>
      </c>
      <c r="R197" s="96" t="s">
        <v>1872</v>
      </c>
      <c r="S197" s="98">
        <v>308.79726324381636</v>
      </c>
      <c r="T197" s="99">
        <v>52.549785169611283</v>
      </c>
      <c r="U197" s="98">
        <v>928.60605021908134</v>
      </c>
      <c r="V197" s="100">
        <v>179.55071906360416</v>
      </c>
      <c r="W197" s="99">
        <v>1630.8958487491163</v>
      </c>
      <c r="X197" s="100">
        <v>118.44551102473491</v>
      </c>
      <c r="Y197" s="99">
        <v>127.13087383745584</v>
      </c>
      <c r="Z197" s="100">
        <v>35.822632734982335</v>
      </c>
      <c r="AA197" s="99">
        <v>31.882554696113072</v>
      </c>
      <c r="AB197" s="100">
        <v>9.3629200106007087</v>
      </c>
      <c r="AC197" s="99">
        <v>724.17765673851602</v>
      </c>
      <c r="AD197" s="100">
        <v>166.82498806713778</v>
      </c>
      <c r="AE197" s="99">
        <v>834.9485360918726</v>
      </c>
      <c r="AF197" s="100">
        <v>1189.2221767915196</v>
      </c>
      <c r="AG197" s="99">
        <v>9.2789193286219085</v>
      </c>
      <c r="AH197" s="100">
        <v>2.0431524063604241</v>
      </c>
      <c r="AI197" s="99">
        <v>3.9086039257950533</v>
      </c>
      <c r="AJ197" s="98">
        <v>1652.6206316890457</v>
      </c>
      <c r="AK197" s="98">
        <v>839.13278033568963</v>
      </c>
      <c r="AL197" s="98">
        <v>577.60825660777357</v>
      </c>
      <c r="AM197" s="97">
        <v>79</v>
      </c>
      <c r="AN197" s="96" t="s">
        <v>1872</v>
      </c>
    </row>
    <row r="198" spans="1:40" ht="18.75" customHeight="1">
      <c r="A198" s="105" t="s">
        <v>1870</v>
      </c>
      <c r="B198" s="104" t="s">
        <v>2714</v>
      </c>
      <c r="C198" s="103">
        <v>1.7379984674006119</v>
      </c>
      <c r="D198" s="98">
        <v>218</v>
      </c>
      <c r="E198" s="98">
        <v>1300</v>
      </c>
      <c r="F198" s="102">
        <v>5.9633027522935782</v>
      </c>
      <c r="G198" s="99">
        <v>8733.4422986880745</v>
      </c>
      <c r="H198" s="99">
        <v>6397.767754876143</v>
      </c>
      <c r="I198" s="99">
        <v>2335.6745438119265</v>
      </c>
      <c r="J198" s="98">
        <v>1276.0812374449545</v>
      </c>
      <c r="K198" s="99">
        <v>119.13681307798163</v>
      </c>
      <c r="L198" s="98">
        <v>2295.2868070045865</v>
      </c>
      <c r="M198" s="99">
        <v>191.10640037155949</v>
      </c>
      <c r="N198" s="98">
        <v>887.30175288073428</v>
      </c>
      <c r="O198" s="98">
        <v>315.79538614678899</v>
      </c>
      <c r="P198" s="99">
        <v>34.840103844036705</v>
      </c>
      <c r="Q198" s="101" t="s">
        <v>1870</v>
      </c>
      <c r="R198" s="96" t="s">
        <v>1870</v>
      </c>
      <c r="S198" s="98">
        <v>87.247718857798148</v>
      </c>
      <c r="T198" s="99">
        <v>17.466164633027521</v>
      </c>
      <c r="U198" s="98">
        <v>132.81645735779816</v>
      </c>
      <c r="V198" s="100">
        <v>59.275925013761466</v>
      </c>
      <c r="W198" s="99">
        <v>523.90952591284429</v>
      </c>
      <c r="X198" s="100">
        <v>51.130519922018365</v>
      </c>
      <c r="Y198" s="99">
        <v>90.676312073394499</v>
      </c>
      <c r="Z198" s="100">
        <v>20.439410954128441</v>
      </c>
      <c r="AA198" s="99">
        <v>7.6501889311926607</v>
      </c>
      <c r="AB198" s="100">
        <v>1.6961548853211008</v>
      </c>
      <c r="AC198" s="99">
        <v>381.94730579816496</v>
      </c>
      <c r="AD198" s="100">
        <v>94.719804715596311</v>
      </c>
      <c r="AE198" s="99">
        <v>370.0513216146789</v>
      </c>
      <c r="AF198" s="100">
        <v>526.91112749999968</v>
      </c>
      <c r="AG198" s="99">
        <v>7.3174579724770625</v>
      </c>
      <c r="AH198" s="100">
        <v>1.5552391100917431</v>
      </c>
      <c r="AI198" s="99">
        <v>0.75468579816513781</v>
      </c>
      <c r="AJ198" s="98">
        <v>615.12257461009176</v>
      </c>
      <c r="AK198" s="98">
        <v>371.81111810550465</v>
      </c>
      <c r="AL198" s="98">
        <v>251.39478415137617</v>
      </c>
      <c r="AM198" s="97">
        <v>67</v>
      </c>
      <c r="AN198" s="96" t="s">
        <v>1870</v>
      </c>
    </row>
    <row r="199" spans="1:40" ht="18.75" customHeight="1">
      <c r="A199" s="105" t="s">
        <v>1868</v>
      </c>
      <c r="B199" s="104" t="s">
        <v>2715</v>
      </c>
      <c r="C199" s="103">
        <v>9.8173099555458467</v>
      </c>
      <c r="D199" s="98">
        <v>615</v>
      </c>
      <c r="E199" s="98">
        <v>7455</v>
      </c>
      <c r="F199" s="102">
        <v>12.121951219512194</v>
      </c>
      <c r="G199" s="99">
        <v>49331.982526617881</v>
      </c>
      <c r="H199" s="99">
        <v>41547.45449441138</v>
      </c>
      <c r="I199" s="99">
        <v>7784.5280322064973</v>
      </c>
      <c r="J199" s="98">
        <v>2658.9024153024347</v>
      </c>
      <c r="K199" s="99">
        <v>432.84351450731708</v>
      </c>
      <c r="L199" s="98">
        <v>2555.7371114357725</v>
      </c>
      <c r="M199" s="99">
        <v>200.00968503252031</v>
      </c>
      <c r="N199" s="98">
        <v>1318.3751793902436</v>
      </c>
      <c r="O199" s="98">
        <v>880.08675143739845</v>
      </c>
      <c r="P199" s="99">
        <v>83.220179487804941</v>
      </c>
      <c r="Q199" s="101" t="s">
        <v>1868</v>
      </c>
      <c r="R199" s="96" t="s">
        <v>1868</v>
      </c>
      <c r="S199" s="98">
        <v>1028.5905926878049</v>
      </c>
      <c r="T199" s="99">
        <v>158.69018025853654</v>
      </c>
      <c r="U199" s="98">
        <v>835.01275132682963</v>
      </c>
      <c r="V199" s="100">
        <v>643.57884553983752</v>
      </c>
      <c r="W199" s="99">
        <v>408.36812496585344</v>
      </c>
      <c r="X199" s="100">
        <v>47.09665523252032</v>
      </c>
      <c r="Y199" s="99">
        <v>6694.1546827902412</v>
      </c>
      <c r="Z199" s="100">
        <v>1810.6376769398355</v>
      </c>
      <c r="AA199" s="99">
        <v>1795.5586474097565</v>
      </c>
      <c r="AB199" s="100">
        <v>263.24241577723598</v>
      </c>
      <c r="AC199" s="99">
        <v>726.31087573658601</v>
      </c>
      <c r="AD199" s="100">
        <v>161.86004744715467</v>
      </c>
      <c r="AE199" s="99">
        <v>902.86381338699175</v>
      </c>
      <c r="AF199" s="100">
        <v>714.23368241138201</v>
      </c>
      <c r="AG199" s="99">
        <v>2131.4526251479656</v>
      </c>
      <c r="AH199" s="100">
        <v>420.39739562764197</v>
      </c>
      <c r="AI199" s="99">
        <v>18024.010362206493</v>
      </c>
      <c r="AJ199" s="98">
        <v>2105.6486702715451</v>
      </c>
      <c r="AK199" s="98">
        <v>889.13040688130081</v>
      </c>
      <c r="AL199" s="98">
        <v>1441.9692379788628</v>
      </c>
      <c r="AM199" s="97">
        <v>48</v>
      </c>
      <c r="AN199" s="96" t="s">
        <v>1868</v>
      </c>
    </row>
    <row r="200" spans="1:40" ht="18.75" customHeight="1">
      <c r="A200" s="105" t="s">
        <v>1866</v>
      </c>
      <c r="B200" s="104" t="s">
        <v>2716</v>
      </c>
      <c r="C200" s="103">
        <v>4.6659416994725236</v>
      </c>
      <c r="D200" s="98">
        <v>2284</v>
      </c>
      <c r="E200" s="98">
        <v>4950</v>
      </c>
      <c r="F200" s="102">
        <v>2.1672504378283715</v>
      </c>
      <c r="G200" s="99">
        <v>23446.35703984943</v>
      </c>
      <c r="H200" s="99">
        <v>21148.277380800784</v>
      </c>
      <c r="I200" s="99">
        <v>2298.0796590485961</v>
      </c>
      <c r="J200" s="98">
        <v>582.52206669264365</v>
      </c>
      <c r="K200" s="99">
        <v>142.23592615411565</v>
      </c>
      <c r="L200" s="98">
        <v>529.90849200569244</v>
      </c>
      <c r="M200" s="99">
        <v>40.554991558668831</v>
      </c>
      <c r="N200" s="98">
        <v>374.49402985201283</v>
      </c>
      <c r="O200" s="98">
        <v>98.870364971978901</v>
      </c>
      <c r="P200" s="99">
        <v>11.759076692206657</v>
      </c>
      <c r="Q200" s="101" t="s">
        <v>1866</v>
      </c>
      <c r="R200" s="96" t="s">
        <v>1866</v>
      </c>
      <c r="S200" s="98">
        <v>329.70687667031615</v>
      </c>
      <c r="T200" s="99">
        <v>46.628742519264513</v>
      </c>
      <c r="U200" s="98">
        <v>209.05813204465827</v>
      </c>
      <c r="V200" s="100">
        <v>326.73591683800396</v>
      </c>
      <c r="W200" s="99">
        <v>68.490499416374789</v>
      </c>
      <c r="X200" s="100">
        <v>8.6571671326619821</v>
      </c>
      <c r="Y200" s="99">
        <v>441.03469569833612</v>
      </c>
      <c r="Z200" s="100">
        <v>148.29525526313509</v>
      </c>
      <c r="AA200" s="99">
        <v>992.52811178152433</v>
      </c>
      <c r="AB200" s="100">
        <v>185.54048987872073</v>
      </c>
      <c r="AC200" s="99">
        <v>98.917837632224163</v>
      </c>
      <c r="AD200" s="100">
        <v>25.907046709719744</v>
      </c>
      <c r="AE200" s="99">
        <v>185.08379024649767</v>
      </c>
      <c r="AF200" s="100">
        <v>141.0862832202277</v>
      </c>
      <c r="AG200" s="99">
        <v>1348.0898807718854</v>
      </c>
      <c r="AH200" s="100">
        <v>327.48986571935279</v>
      </c>
      <c r="AI200" s="99">
        <v>15571.701541590288</v>
      </c>
      <c r="AJ200" s="98">
        <v>448.23492757530607</v>
      </c>
      <c r="AK200" s="98">
        <v>173.35909422504372</v>
      </c>
      <c r="AL200" s="98">
        <v>589.4659369886175</v>
      </c>
      <c r="AM200" s="97">
        <v>53</v>
      </c>
      <c r="AN200" s="96" t="s">
        <v>1866</v>
      </c>
    </row>
    <row r="201" spans="1:40" ht="18.75" customHeight="1">
      <c r="A201" s="105" t="s">
        <v>1864</v>
      </c>
      <c r="B201" s="104" t="s">
        <v>2717</v>
      </c>
      <c r="C201" s="103">
        <v>2.6181473199509431</v>
      </c>
      <c r="D201" s="98">
        <v>215</v>
      </c>
      <c r="E201" s="98">
        <v>841</v>
      </c>
      <c r="F201" s="102">
        <v>3.9116279069767441</v>
      </c>
      <c r="G201" s="99">
        <v>13156.190282753489</v>
      </c>
      <c r="H201" s="99">
        <v>10528.225947865116</v>
      </c>
      <c r="I201" s="99">
        <v>2627.9643348883728</v>
      </c>
      <c r="J201" s="98">
        <v>948.30665333488434</v>
      </c>
      <c r="K201" s="99">
        <v>166.27723323720934</v>
      </c>
      <c r="L201" s="98">
        <v>1145.064471874419</v>
      </c>
      <c r="M201" s="99">
        <v>80.092056069767466</v>
      </c>
      <c r="N201" s="98">
        <v>480.19190931162802</v>
      </c>
      <c r="O201" s="98">
        <v>224.64736397209313</v>
      </c>
      <c r="P201" s="99">
        <v>23.789874865116278</v>
      </c>
      <c r="Q201" s="101" t="s">
        <v>1864</v>
      </c>
      <c r="R201" s="96" t="s">
        <v>1864</v>
      </c>
      <c r="S201" s="98">
        <v>314.25122242325602</v>
      </c>
      <c r="T201" s="99">
        <v>54.276801818604611</v>
      </c>
      <c r="U201" s="98">
        <v>227.29611503720932</v>
      </c>
      <c r="V201" s="100">
        <v>245.73070079534881</v>
      </c>
      <c r="W201" s="99">
        <v>155.94939861860456</v>
      </c>
      <c r="X201" s="100">
        <v>20.752354758139546</v>
      </c>
      <c r="Y201" s="99">
        <v>762.05691528837201</v>
      </c>
      <c r="Z201" s="100">
        <v>237.28193733953486</v>
      </c>
      <c r="AA201" s="99">
        <v>1119.5722020697679</v>
      </c>
      <c r="AB201" s="100">
        <v>202.68721751162786</v>
      </c>
      <c r="AC201" s="99">
        <v>241.70737777209303</v>
      </c>
      <c r="AD201" s="100">
        <v>65.516773832558158</v>
      </c>
      <c r="AE201" s="99">
        <v>321.94761525581396</v>
      </c>
      <c r="AF201" s="100">
        <v>305.91693777209309</v>
      </c>
      <c r="AG201" s="99">
        <v>729.61437647441835</v>
      </c>
      <c r="AH201" s="100">
        <v>116.66863840465122</v>
      </c>
      <c r="AI201" s="99">
        <v>3464.0106967348838</v>
      </c>
      <c r="AJ201" s="98">
        <v>594.68544372558165</v>
      </c>
      <c r="AK201" s="98">
        <v>258.59292563255804</v>
      </c>
      <c r="AL201" s="98">
        <v>649.30506882325574</v>
      </c>
      <c r="AM201" s="97">
        <v>47</v>
      </c>
      <c r="AN201" s="96" t="s">
        <v>1864</v>
      </c>
    </row>
    <row r="202" spans="1:40" ht="18.75" customHeight="1">
      <c r="A202" s="105" t="s">
        <v>1862</v>
      </c>
      <c r="B202" s="104" t="s">
        <v>2718</v>
      </c>
      <c r="C202" s="103">
        <v>15.145159257955422</v>
      </c>
      <c r="D202" s="98">
        <v>239</v>
      </c>
      <c r="E202" s="98">
        <v>5543</v>
      </c>
      <c r="F202" s="102">
        <v>23.192468619246863</v>
      </c>
      <c r="G202" s="99">
        <v>76104.425271225991</v>
      </c>
      <c r="H202" s="99">
        <v>60985.281745899607</v>
      </c>
      <c r="I202" s="99">
        <v>15119.143525326361</v>
      </c>
      <c r="J202" s="98">
        <v>5685.0037876778251</v>
      </c>
      <c r="K202" s="99">
        <v>967.28060973221761</v>
      </c>
      <c r="L202" s="98">
        <v>6632.8411638995776</v>
      </c>
      <c r="M202" s="99">
        <v>480.81510726778242</v>
      </c>
      <c r="N202" s="98">
        <v>2457.373126046024</v>
      </c>
      <c r="O202" s="98">
        <v>2655.4070006401653</v>
      </c>
      <c r="P202" s="99">
        <v>336.59812770292905</v>
      </c>
      <c r="Q202" s="101" t="s">
        <v>1862</v>
      </c>
      <c r="R202" s="96" t="s">
        <v>1862</v>
      </c>
      <c r="S202" s="98">
        <v>1528.3092087112957</v>
      </c>
      <c r="T202" s="99">
        <v>262.3338851966526</v>
      </c>
      <c r="U202" s="98">
        <v>1485.5777932970691</v>
      </c>
      <c r="V202" s="100">
        <v>547.76035378242636</v>
      </c>
      <c r="W202" s="99">
        <v>1270.8893745104597</v>
      </c>
      <c r="X202" s="100">
        <v>91.852246728033435</v>
      </c>
      <c r="Y202" s="99">
        <v>12330.309975046022</v>
      </c>
      <c r="Z202" s="100">
        <v>3009.8666709665254</v>
      </c>
      <c r="AA202" s="99">
        <v>10437.748896188285</v>
      </c>
      <c r="AB202" s="100">
        <v>1817.8583207489539</v>
      </c>
      <c r="AC202" s="99">
        <v>545.50819507531389</v>
      </c>
      <c r="AD202" s="100">
        <v>131.5548004309623</v>
      </c>
      <c r="AE202" s="99">
        <v>2655.3651923681996</v>
      </c>
      <c r="AF202" s="100">
        <v>1588.7213683891223</v>
      </c>
      <c r="AG202" s="99">
        <v>2333.9263504435135</v>
      </c>
      <c r="AH202" s="100">
        <v>260.79818484937255</v>
      </c>
      <c r="AI202" s="99">
        <v>7287.6082479079478</v>
      </c>
      <c r="AJ202" s="98">
        <v>4563.4934121715496</v>
      </c>
      <c r="AK202" s="98">
        <v>1982.4016096276141</v>
      </c>
      <c r="AL202" s="98">
        <v>2757.2222618200835</v>
      </c>
      <c r="AM202" s="97">
        <v>26</v>
      </c>
      <c r="AN202" s="96" t="s">
        <v>1862</v>
      </c>
    </row>
    <row r="203" spans="1:40" ht="18.75" customHeight="1">
      <c r="A203" s="105" t="s">
        <v>1860</v>
      </c>
      <c r="B203" s="104" t="s">
        <v>2719</v>
      </c>
      <c r="C203" s="103">
        <v>10.106611449631835</v>
      </c>
      <c r="D203" s="98">
        <v>230</v>
      </c>
      <c r="E203" s="98">
        <v>2583</v>
      </c>
      <c r="F203" s="102">
        <v>11.230434782608695</v>
      </c>
      <c r="G203" s="99">
        <v>50785.722534399974</v>
      </c>
      <c r="H203" s="99">
        <v>43211.999757947808</v>
      </c>
      <c r="I203" s="99">
        <v>7573.7227764521776</v>
      </c>
      <c r="J203" s="98">
        <v>3072.8443063869572</v>
      </c>
      <c r="K203" s="99">
        <v>479.17387599565217</v>
      </c>
      <c r="L203" s="98">
        <v>3047.0766273652166</v>
      </c>
      <c r="M203" s="99">
        <v>192.36633089130424</v>
      </c>
      <c r="N203" s="98">
        <v>1291.39352856087</v>
      </c>
      <c r="O203" s="98">
        <v>1114.9086876086956</v>
      </c>
      <c r="P203" s="99">
        <v>132.40313939565218</v>
      </c>
      <c r="Q203" s="101" t="s">
        <v>1860</v>
      </c>
      <c r="R203" s="96" t="s">
        <v>1860</v>
      </c>
      <c r="S203" s="98">
        <v>1798.5531574782613</v>
      </c>
      <c r="T203" s="99">
        <v>253.22283446956504</v>
      </c>
      <c r="U203" s="98">
        <v>734.91756860869623</v>
      </c>
      <c r="V203" s="100">
        <v>252.32541190000015</v>
      </c>
      <c r="W203" s="99">
        <v>473.30777736521748</v>
      </c>
      <c r="X203" s="100">
        <v>49.24170893043479</v>
      </c>
      <c r="Y203" s="99">
        <v>5416.8251212521718</v>
      </c>
      <c r="Z203" s="100">
        <v>1272.5940764608697</v>
      </c>
      <c r="AA203" s="99">
        <v>5698.1734841521757</v>
      </c>
      <c r="AB203" s="100">
        <v>1026.5446021217388</v>
      </c>
      <c r="AC203" s="99">
        <v>280.04086096521741</v>
      </c>
      <c r="AD203" s="100">
        <v>59.910770208695652</v>
      </c>
      <c r="AE203" s="99">
        <v>1301.3138378434783</v>
      </c>
      <c r="AF203" s="100">
        <v>771.76477426086967</v>
      </c>
      <c r="AG203" s="99">
        <v>5208.8456199652182</v>
      </c>
      <c r="AH203" s="100">
        <v>339.13937373478274</v>
      </c>
      <c r="AI203" s="99">
        <v>11436.50564694783</v>
      </c>
      <c r="AJ203" s="98">
        <v>2447.1283285913046</v>
      </c>
      <c r="AK203" s="98">
        <v>1023.3649941869566</v>
      </c>
      <c r="AL203" s="98">
        <v>1611.8360887521744</v>
      </c>
      <c r="AM203" s="97">
        <v>27</v>
      </c>
      <c r="AN203" s="96" t="s">
        <v>1860</v>
      </c>
    </row>
    <row r="204" spans="1:40" ht="18.75" customHeight="1">
      <c r="A204" s="105" t="s">
        <v>1858</v>
      </c>
      <c r="B204" s="104" t="s">
        <v>2720</v>
      </c>
      <c r="C204" s="103">
        <v>15.909445646289225</v>
      </c>
      <c r="D204" s="98">
        <v>421</v>
      </c>
      <c r="E204" s="98">
        <v>9486</v>
      </c>
      <c r="F204" s="102">
        <v>22.532066508313541</v>
      </c>
      <c r="G204" s="99">
        <v>79944.964372603354</v>
      </c>
      <c r="H204" s="99">
        <v>64818.757789536787</v>
      </c>
      <c r="I204" s="99">
        <v>15126.206583066487</v>
      </c>
      <c r="J204" s="98">
        <v>6329.3751880997543</v>
      </c>
      <c r="K204" s="99">
        <v>1069.8152763349165</v>
      </c>
      <c r="L204" s="98">
        <v>7354.9249752897904</v>
      </c>
      <c r="M204" s="99">
        <v>475.02478095486907</v>
      </c>
      <c r="N204" s="98">
        <v>2638.6787192470319</v>
      </c>
      <c r="O204" s="98">
        <v>2973.1186556104535</v>
      </c>
      <c r="P204" s="99">
        <v>394.02397036342074</v>
      </c>
      <c r="Q204" s="101" t="s">
        <v>1858</v>
      </c>
      <c r="R204" s="96" t="s">
        <v>1858</v>
      </c>
      <c r="S204" s="98">
        <v>1465.9274219121151</v>
      </c>
      <c r="T204" s="99">
        <v>289.20191039429926</v>
      </c>
      <c r="U204" s="98">
        <v>1939.748209572444</v>
      </c>
      <c r="V204" s="100">
        <v>532.21532769121075</v>
      </c>
      <c r="W204" s="99">
        <v>1420.9443696389551</v>
      </c>
      <c r="X204" s="100">
        <v>102.52687610926371</v>
      </c>
      <c r="Y204" s="99">
        <v>14419.720270793359</v>
      </c>
      <c r="Z204" s="100">
        <v>3332.9873032755363</v>
      </c>
      <c r="AA204" s="99">
        <v>11839.17545661045</v>
      </c>
      <c r="AB204" s="100">
        <v>1982.931186016627</v>
      </c>
      <c r="AC204" s="99">
        <v>383.74596845605703</v>
      </c>
      <c r="AD204" s="100">
        <v>93.177661033254125</v>
      </c>
      <c r="AE204" s="99">
        <v>2034.5857188717337</v>
      </c>
      <c r="AF204" s="100">
        <v>1636.2110801567703</v>
      </c>
      <c r="AG204" s="99">
        <v>952.50710866508234</v>
      </c>
      <c r="AH204" s="100">
        <v>146.239264087886</v>
      </c>
      <c r="AI204" s="99">
        <v>7107.1564222826619</v>
      </c>
      <c r="AJ204" s="98">
        <v>4984.3930635249471</v>
      </c>
      <c r="AK204" s="98">
        <v>1692.0697932066514</v>
      </c>
      <c r="AL204" s="98">
        <v>2354.538394403799</v>
      </c>
      <c r="AM204" s="97">
        <v>30</v>
      </c>
      <c r="AN204" s="96" t="s">
        <v>1858</v>
      </c>
    </row>
    <row r="205" spans="1:40" ht="18.75" customHeight="1">
      <c r="A205" s="105" t="s">
        <v>1856</v>
      </c>
      <c r="B205" s="104" t="s">
        <v>2721</v>
      </c>
      <c r="C205" s="103">
        <v>9.6069236468115484</v>
      </c>
      <c r="D205" s="98">
        <v>1398</v>
      </c>
      <c r="E205" s="98">
        <v>14775</v>
      </c>
      <c r="F205" s="102">
        <v>10.568669527896995</v>
      </c>
      <c r="G205" s="99">
        <v>48274.791325228034</v>
      </c>
      <c r="H205" s="99">
        <v>39774.275239056456</v>
      </c>
      <c r="I205" s="99">
        <v>8500.516086171674</v>
      </c>
      <c r="J205" s="98">
        <v>3070.9292655143131</v>
      </c>
      <c r="K205" s="99">
        <v>395.42488744062979</v>
      </c>
      <c r="L205" s="98">
        <v>3202.700819707441</v>
      </c>
      <c r="M205" s="99">
        <v>213.46158320171645</v>
      </c>
      <c r="N205" s="98">
        <v>1334.1471367804002</v>
      </c>
      <c r="O205" s="98">
        <v>1492.6116748240354</v>
      </c>
      <c r="P205" s="99">
        <v>203.43226826680947</v>
      </c>
      <c r="Q205" s="101" t="s">
        <v>1856</v>
      </c>
      <c r="R205" s="96" t="s">
        <v>1856</v>
      </c>
      <c r="S205" s="98">
        <v>563.98580526394812</v>
      </c>
      <c r="T205" s="99">
        <v>112.01691839198878</v>
      </c>
      <c r="U205" s="98">
        <v>914.59830447424883</v>
      </c>
      <c r="V205" s="100">
        <v>305.75970353791149</v>
      </c>
      <c r="W205" s="99">
        <v>515.14380274678149</v>
      </c>
      <c r="X205" s="100">
        <v>44.803786460658038</v>
      </c>
      <c r="Y205" s="99">
        <v>7771.4817424685398</v>
      </c>
      <c r="Z205" s="100">
        <v>1782.2359544055801</v>
      </c>
      <c r="AA205" s="99">
        <v>9591.2748066273216</v>
      </c>
      <c r="AB205" s="100">
        <v>1615.4045584012904</v>
      </c>
      <c r="AC205" s="99">
        <v>101.03781751859799</v>
      </c>
      <c r="AD205" s="100">
        <v>23.481988469241738</v>
      </c>
      <c r="AE205" s="99">
        <v>1171.137849757511</v>
      </c>
      <c r="AF205" s="100">
        <v>831.03181635479257</v>
      </c>
      <c r="AG205" s="99">
        <v>1048.1248144055869</v>
      </c>
      <c r="AH205" s="100">
        <v>125.11207451359081</v>
      </c>
      <c r="AI205" s="99">
        <v>6655.8605676144443</v>
      </c>
      <c r="AJ205" s="98">
        <v>2869.1415903297589</v>
      </c>
      <c r="AK205" s="98">
        <v>851.17360530543647</v>
      </c>
      <c r="AL205" s="98">
        <v>1469.2761824456359</v>
      </c>
      <c r="AM205" s="97">
        <v>32</v>
      </c>
      <c r="AN205" s="96" t="s">
        <v>1856</v>
      </c>
    </row>
    <row r="206" spans="1:40" ht="18.75" customHeight="1">
      <c r="A206" s="105" t="s">
        <v>1854</v>
      </c>
      <c r="B206" s="104" t="s">
        <v>2722</v>
      </c>
      <c r="C206" s="103">
        <v>7.4553691894277039</v>
      </c>
      <c r="D206" s="98">
        <v>1559</v>
      </c>
      <c r="E206" s="98">
        <v>11977</v>
      </c>
      <c r="F206" s="102">
        <v>7.6824887748556767</v>
      </c>
      <c r="G206" s="99">
        <v>37463.230176874211</v>
      </c>
      <c r="H206" s="99">
        <v>31168.243898102675</v>
      </c>
      <c r="I206" s="99">
        <v>6294.9862787716465</v>
      </c>
      <c r="J206" s="98">
        <v>2516.9098742270694</v>
      </c>
      <c r="K206" s="99">
        <v>332.22952753175122</v>
      </c>
      <c r="L206" s="98">
        <v>2353.6133899249539</v>
      </c>
      <c r="M206" s="99">
        <v>180.77001206863366</v>
      </c>
      <c r="N206" s="98">
        <v>1003.3096890564462</v>
      </c>
      <c r="O206" s="98">
        <v>1027.160558734445</v>
      </c>
      <c r="P206" s="99">
        <v>139.85373949198203</v>
      </c>
      <c r="Q206" s="101" t="s">
        <v>1854</v>
      </c>
      <c r="R206" s="96" t="s">
        <v>1854</v>
      </c>
      <c r="S206" s="98">
        <v>457.50706072610831</v>
      </c>
      <c r="T206" s="99">
        <v>94.807542667094395</v>
      </c>
      <c r="U206" s="98">
        <v>611.76109275625367</v>
      </c>
      <c r="V206" s="100">
        <v>228.67578950994172</v>
      </c>
      <c r="W206" s="99">
        <v>290.03790914496454</v>
      </c>
      <c r="X206" s="100">
        <v>29.810866503527912</v>
      </c>
      <c r="Y206" s="99">
        <v>5160.5729019198352</v>
      </c>
      <c r="Z206" s="100">
        <v>1176.1877657312377</v>
      </c>
      <c r="AA206" s="99">
        <v>8063.3140605240451</v>
      </c>
      <c r="AB206" s="100">
        <v>1311.9340451193077</v>
      </c>
      <c r="AC206" s="99">
        <v>38.126394338678658</v>
      </c>
      <c r="AD206" s="100">
        <v>9.1806661879409912</v>
      </c>
      <c r="AE206" s="99">
        <v>639.51112272867169</v>
      </c>
      <c r="AF206" s="100">
        <v>581.63434331302119</v>
      </c>
      <c r="AG206" s="99">
        <v>1028.1750017472737</v>
      </c>
      <c r="AH206" s="100">
        <v>114.72243199166124</v>
      </c>
      <c r="AI206" s="99">
        <v>6158.261267078884</v>
      </c>
      <c r="AJ206" s="98">
        <v>2120.92322960103</v>
      </c>
      <c r="AK206" s="98">
        <v>616.03981138357892</v>
      </c>
      <c r="AL206" s="98">
        <v>1178.2000828659375</v>
      </c>
      <c r="AM206" s="97">
        <v>30</v>
      </c>
      <c r="AN206" s="96" t="s">
        <v>1854</v>
      </c>
    </row>
    <row r="207" spans="1:40" ht="18.75" customHeight="1">
      <c r="A207" s="105" t="s">
        <v>1852</v>
      </c>
      <c r="B207" s="104" t="s">
        <v>2723</v>
      </c>
      <c r="C207" s="103">
        <v>12.409986146974155</v>
      </c>
      <c r="D207" s="98">
        <v>532</v>
      </c>
      <c r="E207" s="98">
        <v>10193</v>
      </c>
      <c r="F207" s="102">
        <v>19.159774436090224</v>
      </c>
      <c r="G207" s="99">
        <v>62360.18038854513</v>
      </c>
      <c r="H207" s="99">
        <v>49409.003317071416</v>
      </c>
      <c r="I207" s="99">
        <v>12951.177071473692</v>
      </c>
      <c r="J207" s="98">
        <v>5054.2813968928458</v>
      </c>
      <c r="K207" s="99">
        <v>689.80216341729306</v>
      </c>
      <c r="L207" s="98">
        <v>5449.4633979285718</v>
      </c>
      <c r="M207" s="99">
        <v>378.4255715338345</v>
      </c>
      <c r="N207" s="98">
        <v>2120.1130340394739</v>
      </c>
      <c r="O207" s="98">
        <v>2356.2617563552631</v>
      </c>
      <c r="P207" s="99">
        <v>243.61345370488743</v>
      </c>
      <c r="Q207" s="101" t="s">
        <v>1852</v>
      </c>
      <c r="R207" s="96" t="s">
        <v>1852</v>
      </c>
      <c r="S207" s="98">
        <v>945.69047458834586</v>
      </c>
      <c r="T207" s="99">
        <v>176.56258896616524</v>
      </c>
      <c r="U207" s="98">
        <v>1276.729794853384</v>
      </c>
      <c r="V207" s="100">
        <v>334.0866465695488</v>
      </c>
      <c r="W207" s="99">
        <v>787.25188537406029</v>
      </c>
      <c r="X207" s="100">
        <v>66.637162616541318</v>
      </c>
      <c r="Y207" s="99">
        <v>12057.10547886842</v>
      </c>
      <c r="Z207" s="100">
        <v>2994.0282787556403</v>
      </c>
      <c r="AA207" s="99">
        <v>9329.8300239266828</v>
      </c>
      <c r="AB207" s="100">
        <v>1647.6399456409777</v>
      </c>
      <c r="AC207" s="99">
        <v>578.55576373872225</v>
      </c>
      <c r="AD207" s="100">
        <v>139.06774825187972</v>
      </c>
      <c r="AE207" s="99">
        <v>2496.1567450488701</v>
      </c>
      <c r="AF207" s="100">
        <v>1359.2115523082712</v>
      </c>
      <c r="AG207" s="99">
        <v>1529.9010966560172</v>
      </c>
      <c r="AH207" s="100">
        <v>227.45943978947361</v>
      </c>
      <c r="AI207" s="99">
        <v>1925.0927547462395</v>
      </c>
      <c r="AJ207" s="98">
        <v>4448.2496950921022</v>
      </c>
      <c r="AK207" s="98">
        <v>1717.4368291428573</v>
      </c>
      <c r="AL207" s="98">
        <v>2031.5257097387207</v>
      </c>
      <c r="AM207" s="97">
        <v>25</v>
      </c>
      <c r="AN207" s="96" t="s">
        <v>1852</v>
      </c>
    </row>
    <row r="208" spans="1:40" ht="18.75" customHeight="1">
      <c r="A208" s="105" t="s">
        <v>1850</v>
      </c>
      <c r="B208" s="104" t="s">
        <v>2724</v>
      </c>
      <c r="C208" s="103">
        <v>8.8072087743639127</v>
      </c>
      <c r="D208" s="98">
        <v>946</v>
      </c>
      <c r="E208" s="98">
        <v>12432</v>
      </c>
      <c r="F208" s="102">
        <v>13.141649048625792</v>
      </c>
      <c r="G208" s="99">
        <v>44256.224091178658</v>
      </c>
      <c r="H208" s="99">
        <v>35111.002156472445</v>
      </c>
      <c r="I208" s="99">
        <v>9145.2219347061327</v>
      </c>
      <c r="J208" s="98">
        <v>3680.1298061945017</v>
      </c>
      <c r="K208" s="99">
        <v>543.97949961310815</v>
      </c>
      <c r="L208" s="98">
        <v>3873.6625492758999</v>
      </c>
      <c r="M208" s="99">
        <v>306.39124174524284</v>
      </c>
      <c r="N208" s="98">
        <v>1575.0465353086674</v>
      </c>
      <c r="O208" s="98">
        <v>1411.8574445380521</v>
      </c>
      <c r="P208" s="99">
        <v>151.28487056765323</v>
      </c>
      <c r="Q208" s="101" t="s">
        <v>1850</v>
      </c>
      <c r="R208" s="96" t="s">
        <v>1850</v>
      </c>
      <c r="S208" s="98">
        <v>607.82325628858325</v>
      </c>
      <c r="T208" s="99">
        <v>129.55647236257926</v>
      </c>
      <c r="U208" s="98">
        <v>839.3322801670198</v>
      </c>
      <c r="V208" s="100">
        <v>193.08190197991544</v>
      </c>
      <c r="W208" s="99">
        <v>435.4051774735737</v>
      </c>
      <c r="X208" s="100">
        <v>41.50056645560251</v>
      </c>
      <c r="Y208" s="99">
        <v>7414.6243413583516</v>
      </c>
      <c r="Z208" s="100">
        <v>1904.6902137410166</v>
      </c>
      <c r="AA208" s="99">
        <v>8443.182053955612</v>
      </c>
      <c r="AB208" s="100">
        <v>1462.8933549714582</v>
      </c>
      <c r="AC208" s="99">
        <v>455.77408577589847</v>
      </c>
      <c r="AD208" s="100">
        <v>117.22628918393229</v>
      </c>
      <c r="AE208" s="99">
        <v>1446.1370216807613</v>
      </c>
      <c r="AF208" s="100">
        <v>909.00618963002023</v>
      </c>
      <c r="AG208" s="99">
        <v>1423.0923070930253</v>
      </c>
      <c r="AH208" s="100">
        <v>216.33227496723077</v>
      </c>
      <c r="AI208" s="99">
        <v>872.35544399682851</v>
      </c>
      <c r="AJ208" s="98">
        <v>3179.4124274365749</v>
      </c>
      <c r="AK208" s="98">
        <v>1101.9887137156452</v>
      </c>
      <c r="AL208" s="98">
        <v>1520.4577717019029</v>
      </c>
      <c r="AM208" s="97">
        <v>26</v>
      </c>
      <c r="AN208" s="96" t="s">
        <v>1850</v>
      </c>
    </row>
    <row r="209" spans="1:40" ht="18.75" customHeight="1">
      <c r="A209" s="105" t="s">
        <v>1848</v>
      </c>
      <c r="B209" s="104" t="s">
        <v>2725</v>
      </c>
      <c r="C209" s="103">
        <v>10.19247733272557</v>
      </c>
      <c r="D209" s="98">
        <v>759</v>
      </c>
      <c r="E209" s="98">
        <v>11040</v>
      </c>
      <c r="F209" s="102">
        <v>14.545454545454545</v>
      </c>
      <c r="G209" s="99">
        <v>51217.198596945986</v>
      </c>
      <c r="H209" s="99">
        <v>41317.040002334645</v>
      </c>
      <c r="I209" s="99">
        <v>9900.158594611321</v>
      </c>
      <c r="J209" s="98">
        <v>4032.2474227509888</v>
      </c>
      <c r="K209" s="99">
        <v>464.08605581291164</v>
      </c>
      <c r="L209" s="98">
        <v>4004.1609728313574</v>
      </c>
      <c r="M209" s="99">
        <v>237.54708034123857</v>
      </c>
      <c r="N209" s="98">
        <v>1673.4024091462447</v>
      </c>
      <c r="O209" s="98">
        <v>2072.9148754176535</v>
      </c>
      <c r="P209" s="99">
        <v>219.02691953754962</v>
      </c>
      <c r="Q209" s="101" t="s">
        <v>1848</v>
      </c>
      <c r="R209" s="96" t="s">
        <v>1848</v>
      </c>
      <c r="S209" s="98">
        <v>728.71358055072426</v>
      </c>
      <c r="T209" s="99">
        <v>133.41698300527008</v>
      </c>
      <c r="U209" s="98">
        <v>1156.9104342503299</v>
      </c>
      <c r="V209" s="100">
        <v>242.61383589196311</v>
      </c>
      <c r="W209" s="99">
        <v>574.78141210144929</v>
      </c>
      <c r="X209" s="100">
        <v>49.934677380764143</v>
      </c>
      <c r="Y209" s="99">
        <v>11426.237099127795</v>
      </c>
      <c r="Z209" s="100">
        <v>2407.2896223860357</v>
      </c>
      <c r="AA209" s="99">
        <v>9344.2180650869595</v>
      </c>
      <c r="AB209" s="100">
        <v>1563.4108784940743</v>
      </c>
      <c r="AC209" s="99">
        <v>293.40844978260878</v>
      </c>
      <c r="AD209" s="100">
        <v>57.798574081686432</v>
      </c>
      <c r="AE209" s="99">
        <v>1429.3925428511232</v>
      </c>
      <c r="AF209" s="100">
        <v>1053.0460103254279</v>
      </c>
      <c r="AG209" s="99">
        <v>467.36091377206782</v>
      </c>
      <c r="AH209" s="100">
        <v>72.094416524374239</v>
      </c>
      <c r="AI209" s="99">
        <v>1199.5797103886687</v>
      </c>
      <c r="AJ209" s="98">
        <v>3566.3362606152873</v>
      </c>
      <c r="AK209" s="98">
        <v>1211.102919681161</v>
      </c>
      <c r="AL209" s="98">
        <v>1536.166474810278</v>
      </c>
      <c r="AM209" s="97">
        <v>25</v>
      </c>
      <c r="AN209" s="96" t="s">
        <v>1848</v>
      </c>
    </row>
    <row r="210" spans="1:40" ht="18.75" customHeight="1">
      <c r="A210" s="105" t="s">
        <v>1846</v>
      </c>
      <c r="B210" s="104" t="s">
        <v>2726</v>
      </c>
      <c r="C210" s="103">
        <v>6.5833975731069021</v>
      </c>
      <c r="D210" s="98">
        <v>3192</v>
      </c>
      <c r="E210" s="98">
        <v>26041</v>
      </c>
      <c r="F210" s="102">
        <v>8.1582080200501252</v>
      </c>
      <c r="G210" s="99">
        <v>33081.572804862182</v>
      </c>
      <c r="H210" s="99">
        <v>26775.16606626131</v>
      </c>
      <c r="I210" s="99">
        <v>6306.4067386008755</v>
      </c>
      <c r="J210" s="98">
        <v>2539.6434347681693</v>
      </c>
      <c r="K210" s="99">
        <v>300.58090722368462</v>
      </c>
      <c r="L210" s="98">
        <v>2372.5269967453041</v>
      </c>
      <c r="M210" s="99">
        <v>174.35886044423617</v>
      </c>
      <c r="N210" s="98">
        <v>1013.8447934019407</v>
      </c>
      <c r="O210" s="98">
        <v>1093.8199944843375</v>
      </c>
      <c r="P210" s="99">
        <v>129.27029413001253</v>
      </c>
      <c r="Q210" s="101" t="s">
        <v>1846</v>
      </c>
      <c r="R210" s="96" t="s">
        <v>1846</v>
      </c>
      <c r="S210" s="98">
        <v>382.49487059242296</v>
      </c>
      <c r="T210" s="99">
        <v>76.335812901315848</v>
      </c>
      <c r="U210" s="98">
        <v>617.44809161027354</v>
      </c>
      <c r="V210" s="100">
        <v>134.68080388533781</v>
      </c>
      <c r="W210" s="99">
        <v>310.57305538471149</v>
      </c>
      <c r="X210" s="100">
        <v>32.242890817982548</v>
      </c>
      <c r="Y210" s="99">
        <v>6004.5855964570856</v>
      </c>
      <c r="Z210" s="100">
        <v>1319.6921349122795</v>
      </c>
      <c r="AA210" s="99">
        <v>8311.4795712948053</v>
      </c>
      <c r="AB210" s="100">
        <v>1371.2533849595825</v>
      </c>
      <c r="AC210" s="99">
        <v>104.77169621647845</v>
      </c>
      <c r="AD210" s="100">
        <v>22.009022128446123</v>
      </c>
      <c r="AE210" s="99">
        <v>750.30697042042698</v>
      </c>
      <c r="AF210" s="100">
        <v>617.35999463753149</v>
      </c>
      <c r="AG210" s="99">
        <v>364.54919862093516</v>
      </c>
      <c r="AH210" s="100">
        <v>52.978636482142839</v>
      </c>
      <c r="AI210" s="99">
        <v>932.1680483258134</v>
      </c>
      <c r="AJ210" s="98">
        <v>2309.0884425357203</v>
      </c>
      <c r="AK210" s="98">
        <v>693.76944220739108</v>
      </c>
      <c r="AL210" s="98">
        <v>1049.7398592738086</v>
      </c>
      <c r="AM210" s="97">
        <v>26</v>
      </c>
      <c r="AN210" s="96" t="s">
        <v>1846</v>
      </c>
    </row>
    <row r="211" spans="1:40" ht="18.75" customHeight="1">
      <c r="A211" s="105" t="s">
        <v>1844</v>
      </c>
      <c r="B211" s="104" t="s">
        <v>2727</v>
      </c>
      <c r="C211" s="103">
        <v>15.738608175395363</v>
      </c>
      <c r="D211" s="98">
        <v>188</v>
      </c>
      <c r="E211" s="98">
        <v>3475</v>
      </c>
      <c r="F211" s="102">
        <v>18.48404255319149</v>
      </c>
      <c r="G211" s="99">
        <v>79086.506081361702</v>
      </c>
      <c r="H211" s="99">
        <v>62642.734447441471</v>
      </c>
      <c r="I211" s="99">
        <v>16443.771633920216</v>
      </c>
      <c r="J211" s="98">
        <v>6520.6225722021281</v>
      </c>
      <c r="K211" s="99">
        <v>323.4237933404255</v>
      </c>
      <c r="L211" s="98">
        <v>7611.0230203404271</v>
      </c>
      <c r="M211" s="99">
        <v>410.57040030851061</v>
      </c>
      <c r="N211" s="98">
        <v>2885.5174589361704</v>
      </c>
      <c r="O211" s="98">
        <v>2653.6804587872343</v>
      </c>
      <c r="P211" s="99">
        <v>485.06689199468065</v>
      </c>
      <c r="Q211" s="101" t="s">
        <v>1844</v>
      </c>
      <c r="R211" s="96" t="s">
        <v>1844</v>
      </c>
      <c r="S211" s="98">
        <v>1617.2053622925528</v>
      </c>
      <c r="T211" s="99">
        <v>341.58227292021263</v>
      </c>
      <c r="U211" s="98">
        <v>2823.5692037553185</v>
      </c>
      <c r="V211" s="100">
        <v>551.86511997340381</v>
      </c>
      <c r="W211" s="99">
        <v>1012.5287865744681</v>
      </c>
      <c r="X211" s="100">
        <v>103.55871302127665</v>
      </c>
      <c r="Y211" s="99">
        <v>14553.782296329786</v>
      </c>
      <c r="Z211" s="100">
        <v>3116.863729207445</v>
      </c>
      <c r="AA211" s="99">
        <v>13362.497003547873</v>
      </c>
      <c r="AB211" s="100">
        <v>2706.6481558191485</v>
      </c>
      <c r="AC211" s="99">
        <v>284.55198881382972</v>
      </c>
      <c r="AD211" s="100">
        <v>61.481966702127657</v>
      </c>
      <c r="AE211" s="99">
        <v>2661.4533262606374</v>
      </c>
      <c r="AF211" s="100">
        <v>2112.072885755319</v>
      </c>
      <c r="AG211" s="99">
        <v>224.88903458510643</v>
      </c>
      <c r="AH211" s="100">
        <v>37.50587556382979</v>
      </c>
      <c r="AI211" s="99">
        <v>2543.9978525265956</v>
      </c>
      <c r="AJ211" s="98">
        <v>5594.3311527234046</v>
      </c>
      <c r="AK211" s="98">
        <v>1656.9680389734035</v>
      </c>
      <c r="AL211" s="98">
        <v>2829.2487201063827</v>
      </c>
      <c r="AM211" s="97">
        <v>27</v>
      </c>
      <c r="AN211" s="96" t="s">
        <v>1844</v>
      </c>
    </row>
    <row r="212" spans="1:40" ht="18.75" customHeight="1">
      <c r="A212" s="105" t="s">
        <v>1842</v>
      </c>
      <c r="B212" s="104" t="s">
        <v>2728</v>
      </c>
      <c r="C212" s="103">
        <v>9.5099958184890543</v>
      </c>
      <c r="D212" s="98">
        <v>335</v>
      </c>
      <c r="E212" s="98">
        <v>3210</v>
      </c>
      <c r="F212" s="102">
        <v>9.5820895522388057</v>
      </c>
      <c r="G212" s="99">
        <v>47787.728987907496</v>
      </c>
      <c r="H212" s="99">
        <v>38182.181651743267</v>
      </c>
      <c r="I212" s="99">
        <v>9605.5473361641816</v>
      </c>
      <c r="J212" s="98">
        <v>3478.4820064507444</v>
      </c>
      <c r="K212" s="99">
        <v>186.57289645373135</v>
      </c>
      <c r="L212" s="98">
        <v>4156.3904308746287</v>
      </c>
      <c r="M212" s="99">
        <v>208.87750973134322</v>
      </c>
      <c r="N212" s="98">
        <v>1657.1619211701495</v>
      </c>
      <c r="O212" s="98">
        <v>1606.2460909492527</v>
      </c>
      <c r="P212" s="99">
        <v>295.31592768955232</v>
      </c>
      <c r="Q212" s="101" t="s">
        <v>1842</v>
      </c>
      <c r="R212" s="96" t="s">
        <v>1842</v>
      </c>
      <c r="S212" s="98">
        <v>750.0756165850745</v>
      </c>
      <c r="T212" s="99">
        <v>160.99695581791025</v>
      </c>
      <c r="U212" s="98">
        <v>1492.1613408656719</v>
      </c>
      <c r="V212" s="100">
        <v>302.58108245373137</v>
      </c>
      <c r="W212" s="99">
        <v>363.19280964776135</v>
      </c>
      <c r="X212" s="100">
        <v>47.09354080895524</v>
      </c>
      <c r="Y212" s="99">
        <v>8351.6275736268635</v>
      </c>
      <c r="Z212" s="100">
        <v>1820.7985679283593</v>
      </c>
      <c r="AA212" s="99">
        <v>9864.1171971313488</v>
      </c>
      <c r="AB212" s="100">
        <v>1967.9523545373138</v>
      </c>
      <c r="AC212" s="99">
        <v>117.4847513044776</v>
      </c>
      <c r="AD212" s="100">
        <v>34.207620343283594</v>
      </c>
      <c r="AE212" s="99">
        <v>1862.0979450029859</v>
      </c>
      <c r="AF212" s="100">
        <v>1237.9112411910432</v>
      </c>
      <c r="AG212" s="99">
        <v>143.36232244776116</v>
      </c>
      <c r="AH212" s="100">
        <v>24.738628776119405</v>
      </c>
      <c r="AI212" s="99">
        <v>1980.3933318119398</v>
      </c>
      <c r="AJ212" s="98">
        <v>3242.2420646955229</v>
      </c>
      <c r="AK212" s="98">
        <v>880.92647616716511</v>
      </c>
      <c r="AL212" s="98">
        <v>1554.7207834447768</v>
      </c>
      <c r="AM212" s="97">
        <v>28</v>
      </c>
      <c r="AN212" s="96" t="s">
        <v>1842</v>
      </c>
    </row>
    <row r="213" spans="1:40" ht="18.75" customHeight="1">
      <c r="A213" s="105" t="s">
        <v>1840</v>
      </c>
      <c r="B213" s="104" t="s">
        <v>2729</v>
      </c>
      <c r="C213" s="103">
        <v>6.9299934622576185</v>
      </c>
      <c r="D213" s="98">
        <v>521</v>
      </c>
      <c r="E213" s="98">
        <v>3950</v>
      </c>
      <c r="F213" s="102">
        <v>7.5815738963531674</v>
      </c>
      <c r="G213" s="99">
        <v>34823.217147844531</v>
      </c>
      <c r="H213" s="99">
        <v>27767.666108806152</v>
      </c>
      <c r="I213" s="99">
        <v>7055.5510390383852</v>
      </c>
      <c r="J213" s="98">
        <v>2483.1635584433784</v>
      </c>
      <c r="K213" s="99">
        <v>158.90303795585422</v>
      </c>
      <c r="L213" s="98">
        <v>2646.1861191209196</v>
      </c>
      <c r="M213" s="99">
        <v>165.45221709980805</v>
      </c>
      <c r="N213" s="98">
        <v>1152.6248795662175</v>
      </c>
      <c r="O213" s="98">
        <v>1135.433619942419</v>
      </c>
      <c r="P213" s="99">
        <v>196.72289569289833</v>
      </c>
      <c r="Q213" s="101" t="s">
        <v>1840</v>
      </c>
      <c r="R213" s="96" t="s">
        <v>1840</v>
      </c>
      <c r="S213" s="98">
        <v>396.77950963723566</v>
      </c>
      <c r="T213" s="99">
        <v>87.29449532245674</v>
      </c>
      <c r="U213" s="98">
        <v>876.59566139155595</v>
      </c>
      <c r="V213" s="100">
        <v>197.70358000959675</v>
      </c>
      <c r="W213" s="99">
        <v>300.23400639539358</v>
      </c>
      <c r="X213" s="100">
        <v>35.843569664107498</v>
      </c>
      <c r="Y213" s="99">
        <v>5963.4755356295609</v>
      </c>
      <c r="Z213" s="100">
        <v>1325.9641840863726</v>
      </c>
      <c r="AA213" s="99">
        <v>7986.2874727408853</v>
      </c>
      <c r="AB213" s="100">
        <v>1419.3137137811907</v>
      </c>
      <c r="AC213" s="99">
        <v>94.774555840691008</v>
      </c>
      <c r="AD213" s="100">
        <v>20.448029445297511</v>
      </c>
      <c r="AE213" s="99">
        <v>1122.0970006717851</v>
      </c>
      <c r="AF213" s="100">
        <v>795.12895305950076</v>
      </c>
      <c r="AG213" s="99">
        <v>247.6021861017276</v>
      </c>
      <c r="AH213" s="100">
        <v>38.884987023032558</v>
      </c>
      <c r="AI213" s="99">
        <v>1569.5284400806152</v>
      </c>
      <c r="AJ213" s="98">
        <v>2377.6809867965467</v>
      </c>
      <c r="AK213" s="98">
        <v>694.34328178502835</v>
      </c>
      <c r="AL213" s="98">
        <v>1334.750670560461</v>
      </c>
      <c r="AM213" s="97">
        <v>32</v>
      </c>
      <c r="AN213" s="96" t="s">
        <v>1840</v>
      </c>
    </row>
    <row r="214" spans="1:40" ht="18.75" customHeight="1">
      <c r="A214" s="105" t="s">
        <v>1838</v>
      </c>
      <c r="B214" s="104" t="s">
        <v>2730</v>
      </c>
      <c r="C214" s="103">
        <v>11.639230750138685</v>
      </c>
      <c r="D214" s="98">
        <v>622</v>
      </c>
      <c r="E214" s="98">
        <v>12016</v>
      </c>
      <c r="F214" s="102">
        <v>19.318327974276528</v>
      </c>
      <c r="G214" s="99">
        <v>58487.134519446896</v>
      </c>
      <c r="H214" s="99">
        <v>46499.623723138269</v>
      </c>
      <c r="I214" s="99">
        <v>11987.510796308674</v>
      </c>
      <c r="J214" s="98">
        <v>4233.245104472664</v>
      </c>
      <c r="K214" s="99">
        <v>655.33277027170391</v>
      </c>
      <c r="L214" s="98">
        <v>6355.4299635016068</v>
      </c>
      <c r="M214" s="99">
        <v>490.14808117684913</v>
      </c>
      <c r="N214" s="98">
        <v>2138.2665661430888</v>
      </c>
      <c r="O214" s="98">
        <v>1979.5905901848857</v>
      </c>
      <c r="P214" s="99">
        <v>185.571344750804</v>
      </c>
      <c r="Q214" s="101" t="s">
        <v>1838</v>
      </c>
      <c r="R214" s="96" t="s">
        <v>1838</v>
      </c>
      <c r="S214" s="98">
        <v>1848.8555918585193</v>
      </c>
      <c r="T214" s="99">
        <v>319.39803901446959</v>
      </c>
      <c r="U214" s="98">
        <v>1120.9768071366555</v>
      </c>
      <c r="V214" s="100">
        <v>442.89366648553073</v>
      </c>
      <c r="W214" s="99">
        <v>889.53877390836067</v>
      </c>
      <c r="X214" s="100">
        <v>67.43908237781352</v>
      </c>
      <c r="Y214" s="99">
        <v>9019.8413176704235</v>
      </c>
      <c r="Z214" s="100">
        <v>2078.8033755466254</v>
      </c>
      <c r="AA214" s="99">
        <v>9285.5189553118871</v>
      </c>
      <c r="AB214" s="100">
        <v>1810.5674903488766</v>
      </c>
      <c r="AC214" s="99">
        <v>504.90049736816741</v>
      </c>
      <c r="AD214" s="100">
        <v>128.51381450000005</v>
      </c>
      <c r="AE214" s="99">
        <v>1622.6391835819936</v>
      </c>
      <c r="AF214" s="100">
        <v>1275.5370628199366</v>
      </c>
      <c r="AG214" s="99">
        <v>257.608216602894</v>
      </c>
      <c r="AH214" s="100">
        <v>45.327660983922819</v>
      </c>
      <c r="AI214" s="99">
        <v>4612.2282711430889</v>
      </c>
      <c r="AJ214" s="98">
        <v>3733.1185481511275</v>
      </c>
      <c r="AK214" s="98">
        <v>1663.1168887073973</v>
      </c>
      <c r="AL214" s="98">
        <v>1722.7268554276516</v>
      </c>
      <c r="AM214" s="97">
        <v>52</v>
      </c>
      <c r="AN214" s="96" t="s">
        <v>1838</v>
      </c>
    </row>
    <row r="215" spans="1:40" ht="18.75" customHeight="1">
      <c r="A215" s="105" t="s">
        <v>1836</v>
      </c>
      <c r="B215" s="104" t="s">
        <v>2731</v>
      </c>
      <c r="C215" s="103">
        <v>6.368444423126828</v>
      </c>
      <c r="D215" s="98">
        <v>1846</v>
      </c>
      <c r="E215" s="98">
        <v>17234</v>
      </c>
      <c r="F215" s="102">
        <v>9.3358613217768145</v>
      </c>
      <c r="G215" s="99">
        <v>32001.43322621231</v>
      </c>
      <c r="H215" s="99">
        <v>26014.723497915471</v>
      </c>
      <c r="I215" s="99">
        <v>5986.7097282968607</v>
      </c>
      <c r="J215" s="98">
        <v>2133.3700281034676</v>
      </c>
      <c r="K215" s="99">
        <v>322.83961205146261</v>
      </c>
      <c r="L215" s="98">
        <v>3290.5024995915514</v>
      </c>
      <c r="M215" s="99">
        <v>253.01535714734558</v>
      </c>
      <c r="N215" s="98">
        <v>1082.0016607762745</v>
      </c>
      <c r="O215" s="98">
        <v>670.44344679577341</v>
      </c>
      <c r="P215" s="99">
        <v>67.482350425785484</v>
      </c>
      <c r="Q215" s="101" t="s">
        <v>1836</v>
      </c>
      <c r="R215" s="96" t="s">
        <v>1836</v>
      </c>
      <c r="S215" s="98">
        <v>1071.9132685297964</v>
      </c>
      <c r="T215" s="99">
        <v>172.53038193770288</v>
      </c>
      <c r="U215" s="98">
        <v>398.16367004116978</v>
      </c>
      <c r="V215" s="100">
        <v>209.91368015330497</v>
      </c>
      <c r="W215" s="99">
        <v>372.678838525461</v>
      </c>
      <c r="X215" s="100">
        <v>29.863994004875433</v>
      </c>
      <c r="Y215" s="99">
        <v>2544.4138962892744</v>
      </c>
      <c r="Z215" s="100">
        <v>582.86630502762716</v>
      </c>
      <c r="AA215" s="99">
        <v>7280.6657028266563</v>
      </c>
      <c r="AB215" s="100">
        <v>1422.4621114799554</v>
      </c>
      <c r="AC215" s="99">
        <v>298.1641178819068</v>
      </c>
      <c r="AD215" s="100">
        <v>72.501177922535192</v>
      </c>
      <c r="AE215" s="99">
        <v>792.12185446533101</v>
      </c>
      <c r="AF215" s="100">
        <v>614.10621720422546</v>
      </c>
      <c r="AG215" s="99">
        <v>179.97278412892734</v>
      </c>
      <c r="AH215" s="100">
        <v>29.013048439328276</v>
      </c>
      <c r="AI215" s="99">
        <v>4516.545751060663</v>
      </c>
      <c r="AJ215" s="98">
        <v>1905.5426848076897</v>
      </c>
      <c r="AK215" s="98">
        <v>805.5432809842913</v>
      </c>
      <c r="AL215" s="98">
        <v>882.79550560996825</v>
      </c>
      <c r="AM215" s="97">
        <v>62</v>
      </c>
      <c r="AN215" s="96" t="s">
        <v>1836</v>
      </c>
    </row>
    <row r="216" spans="1:40" ht="18.75" customHeight="1">
      <c r="A216" s="105" t="s">
        <v>1834</v>
      </c>
      <c r="B216" s="104" t="s">
        <v>2732</v>
      </c>
      <c r="C216" s="103">
        <v>3.9659212309421723</v>
      </c>
      <c r="D216" s="98">
        <v>1478</v>
      </c>
      <c r="E216" s="98">
        <v>6329</v>
      </c>
      <c r="F216" s="102">
        <v>4.2821380243572396</v>
      </c>
      <c r="G216" s="99">
        <v>19928.754185484417</v>
      </c>
      <c r="H216" s="99">
        <v>16493.090924395841</v>
      </c>
      <c r="I216" s="99">
        <v>3435.6632610886436</v>
      </c>
      <c r="J216" s="98">
        <v>1093.4852485385663</v>
      </c>
      <c r="K216" s="99">
        <v>147.33708471583211</v>
      </c>
      <c r="L216" s="98">
        <v>1651.549322041951</v>
      </c>
      <c r="M216" s="99">
        <v>124.63622223342338</v>
      </c>
      <c r="N216" s="98">
        <v>565.07794418944479</v>
      </c>
      <c r="O216" s="98">
        <v>249.0699001427607</v>
      </c>
      <c r="P216" s="99">
        <v>25.239394354533154</v>
      </c>
      <c r="Q216" s="101" t="s">
        <v>1834</v>
      </c>
      <c r="R216" s="96" t="s">
        <v>1834</v>
      </c>
      <c r="S216" s="98">
        <v>820.62221142963392</v>
      </c>
      <c r="T216" s="99">
        <v>126.33325216035195</v>
      </c>
      <c r="U216" s="98">
        <v>158.26032980784834</v>
      </c>
      <c r="V216" s="100">
        <v>160.04138016711755</v>
      </c>
      <c r="W216" s="99">
        <v>182.02435461502037</v>
      </c>
      <c r="X216" s="100">
        <v>16.657013958051415</v>
      </c>
      <c r="Y216" s="99">
        <v>580.78667709742865</v>
      </c>
      <c r="Z216" s="100">
        <v>143.11372895399191</v>
      </c>
      <c r="AA216" s="99">
        <v>5099.7570477293657</v>
      </c>
      <c r="AB216" s="100">
        <v>1033.5524843193518</v>
      </c>
      <c r="AC216" s="99">
        <v>113.31705173545328</v>
      </c>
      <c r="AD216" s="100">
        <v>29.250985429634628</v>
      </c>
      <c r="AE216" s="99">
        <v>395.95598663328883</v>
      </c>
      <c r="AF216" s="100">
        <v>332.48425207780781</v>
      </c>
      <c r="AG216" s="99">
        <v>90.317127226657689</v>
      </c>
      <c r="AH216" s="100">
        <v>14.626645529769959</v>
      </c>
      <c r="AI216" s="99">
        <v>4766.4611062774093</v>
      </c>
      <c r="AJ216" s="98">
        <v>995.97802064276084</v>
      </c>
      <c r="AK216" s="98">
        <v>418.11397149796977</v>
      </c>
      <c r="AL216" s="98">
        <v>594.70544197902575</v>
      </c>
      <c r="AM216" s="97">
        <v>67</v>
      </c>
      <c r="AN216" s="96" t="s">
        <v>1834</v>
      </c>
    </row>
    <row r="217" spans="1:40" ht="18.75" customHeight="1">
      <c r="A217" s="105" t="s">
        <v>1832</v>
      </c>
      <c r="B217" s="104" t="s">
        <v>2733</v>
      </c>
      <c r="C217" s="103">
        <v>8.1841616767307386</v>
      </c>
      <c r="D217" s="98">
        <v>278</v>
      </c>
      <c r="E217" s="98">
        <v>3530</v>
      </c>
      <c r="F217" s="102">
        <v>12.697841726618705</v>
      </c>
      <c r="G217" s="99">
        <v>41125.412425571965</v>
      </c>
      <c r="H217" s="99">
        <v>32407.289446079147</v>
      </c>
      <c r="I217" s="99">
        <v>8718.1229794928131</v>
      </c>
      <c r="J217" s="98">
        <v>3233.4253517517986</v>
      </c>
      <c r="K217" s="99">
        <v>465.70928487410072</v>
      </c>
      <c r="L217" s="98">
        <v>3321.0309803453233</v>
      </c>
      <c r="M217" s="99">
        <v>201.05948985611514</v>
      </c>
      <c r="N217" s="98">
        <v>1469.2480227697833</v>
      </c>
      <c r="O217" s="98">
        <v>1530.7995541654677</v>
      </c>
      <c r="P217" s="99">
        <v>181.54144192805745</v>
      </c>
      <c r="Q217" s="101" t="s">
        <v>1832</v>
      </c>
      <c r="R217" s="96" t="s">
        <v>1832</v>
      </c>
      <c r="S217" s="98">
        <v>1279.3819353453239</v>
      </c>
      <c r="T217" s="99">
        <v>209.42218581294969</v>
      </c>
      <c r="U217" s="98">
        <v>1104.6967272230222</v>
      </c>
      <c r="V217" s="100">
        <v>237.79783572302162</v>
      </c>
      <c r="W217" s="99">
        <v>723.03705357913577</v>
      </c>
      <c r="X217" s="100">
        <v>58.207969798561123</v>
      </c>
      <c r="Y217" s="99">
        <v>9756.296771618705</v>
      </c>
      <c r="Z217" s="100">
        <v>2450.5895146438843</v>
      </c>
      <c r="AA217" s="99">
        <v>3719.5766734172657</v>
      </c>
      <c r="AB217" s="100">
        <v>730.17090472661903</v>
      </c>
      <c r="AC217" s="99">
        <v>425.66114483453259</v>
      </c>
      <c r="AD217" s="100">
        <v>87.719715255395698</v>
      </c>
      <c r="AE217" s="99">
        <v>1110.4056258884893</v>
      </c>
      <c r="AF217" s="100">
        <v>884.52545294964068</v>
      </c>
      <c r="AG217" s="99">
        <v>943.63430501438825</v>
      </c>
      <c r="AH217" s="100">
        <v>161.60148753237408</v>
      </c>
      <c r="AI217" s="99">
        <v>1621.39549248921</v>
      </c>
      <c r="AJ217" s="98">
        <v>2773.7599623093529</v>
      </c>
      <c r="AK217" s="98">
        <v>1012.6079261079132</v>
      </c>
      <c r="AL217" s="98">
        <v>1432.1096156115109</v>
      </c>
      <c r="AM217" s="97">
        <v>48</v>
      </c>
      <c r="AN217" s="96" t="s">
        <v>1832</v>
      </c>
    </row>
    <row r="218" spans="1:40" ht="18.75" customHeight="1">
      <c r="A218" s="105" t="s">
        <v>1830</v>
      </c>
      <c r="B218" s="104" t="s">
        <v>2734</v>
      </c>
      <c r="C218" s="103">
        <v>4.7887850619505699</v>
      </c>
      <c r="D218" s="98">
        <v>368</v>
      </c>
      <c r="E218" s="98">
        <v>2246</v>
      </c>
      <c r="F218" s="102">
        <v>6.1032608695652177</v>
      </c>
      <c r="G218" s="99">
        <v>24063.644936301615</v>
      </c>
      <c r="H218" s="99">
        <v>19029.207076198374</v>
      </c>
      <c r="I218" s="99">
        <v>5034.4378601032668</v>
      </c>
      <c r="J218" s="98">
        <v>1773.9173403260879</v>
      </c>
      <c r="K218" s="99">
        <v>244.0756296603262</v>
      </c>
      <c r="L218" s="98">
        <v>1487.3864215054339</v>
      </c>
      <c r="M218" s="99">
        <v>134.54566088586949</v>
      </c>
      <c r="N218" s="98">
        <v>753.01524519293491</v>
      </c>
      <c r="O218" s="98">
        <v>691.23681877717365</v>
      </c>
      <c r="P218" s="99">
        <v>64.751028029891273</v>
      </c>
      <c r="Q218" s="101" t="s">
        <v>1830</v>
      </c>
      <c r="R218" s="96" t="s">
        <v>1830</v>
      </c>
      <c r="S218" s="98">
        <v>454.96290676902186</v>
      </c>
      <c r="T218" s="99">
        <v>85.744240320652182</v>
      </c>
      <c r="U218" s="98">
        <v>532.99023110597807</v>
      </c>
      <c r="V218" s="100">
        <v>114.56651142391293</v>
      </c>
      <c r="W218" s="99">
        <v>306.05463703532604</v>
      </c>
      <c r="X218" s="100">
        <v>31.256201103260874</v>
      </c>
      <c r="Y218" s="99">
        <v>5266.5134741548936</v>
      </c>
      <c r="Z218" s="100">
        <v>1413.8085793940213</v>
      </c>
      <c r="AA218" s="99">
        <v>1876.2250874021752</v>
      </c>
      <c r="AB218" s="100">
        <v>374.63640530978267</v>
      </c>
      <c r="AC218" s="99">
        <v>432.5913675000001</v>
      </c>
      <c r="AD218" s="100">
        <v>111.88189916032607</v>
      </c>
      <c r="AE218" s="99">
        <v>781.69423379891259</v>
      </c>
      <c r="AF218" s="100">
        <v>434.70842979076087</v>
      </c>
      <c r="AG218" s="99">
        <v>1551.9361747554349</v>
      </c>
      <c r="AH218" s="100">
        <v>268.49850062771742</v>
      </c>
      <c r="AI218" s="99">
        <v>1852.2125405543477</v>
      </c>
      <c r="AJ218" s="98">
        <v>1488.0180811005437</v>
      </c>
      <c r="AK218" s="98">
        <v>617.12423325815234</v>
      </c>
      <c r="AL218" s="98">
        <v>919.29305735869559</v>
      </c>
      <c r="AM218" s="97">
        <v>55</v>
      </c>
      <c r="AN218" s="96" t="s">
        <v>1830</v>
      </c>
    </row>
    <row r="219" spans="1:40" ht="18.75" customHeight="1">
      <c r="A219" s="105" t="s">
        <v>1828</v>
      </c>
      <c r="B219" s="104" t="s">
        <v>2735</v>
      </c>
      <c r="C219" s="103">
        <v>2.5358388929903417</v>
      </c>
      <c r="D219" s="98">
        <v>510</v>
      </c>
      <c r="E219" s="98">
        <v>1432</v>
      </c>
      <c r="F219" s="102">
        <v>2.8078431372549018</v>
      </c>
      <c r="G219" s="99">
        <v>12742.590437276467</v>
      </c>
      <c r="H219" s="99">
        <v>10487.926818166661</v>
      </c>
      <c r="I219" s="99">
        <v>2254.6636191098055</v>
      </c>
      <c r="J219" s="98">
        <v>785.41950180980359</v>
      </c>
      <c r="K219" s="99">
        <v>133.77903855686276</v>
      </c>
      <c r="L219" s="98">
        <v>650.40819115490228</v>
      </c>
      <c r="M219" s="99">
        <v>56.293709996078448</v>
      </c>
      <c r="N219" s="98">
        <v>346.88202776470604</v>
      </c>
      <c r="O219" s="98">
        <v>251.42160924313708</v>
      </c>
      <c r="P219" s="99">
        <v>27.197133609803959</v>
      </c>
      <c r="Q219" s="101" t="s">
        <v>1828</v>
      </c>
      <c r="R219" s="96" t="s">
        <v>1828</v>
      </c>
      <c r="S219" s="98">
        <v>187.36994061960792</v>
      </c>
      <c r="T219" s="99">
        <v>35.985397556862722</v>
      </c>
      <c r="U219" s="98">
        <v>173.63519636470596</v>
      </c>
      <c r="V219" s="100">
        <v>39.161782050980399</v>
      </c>
      <c r="W219" s="99">
        <v>166.5446203843139</v>
      </c>
      <c r="X219" s="100">
        <v>13.164092333333306</v>
      </c>
      <c r="Y219" s="99">
        <v>1638.3663817000013</v>
      </c>
      <c r="Z219" s="100">
        <v>480.36058750196065</v>
      </c>
      <c r="AA219" s="99">
        <v>1002.1740936156868</v>
      </c>
      <c r="AB219" s="100">
        <v>176.6706490764708</v>
      </c>
      <c r="AC219" s="99">
        <v>279.54692753921563</v>
      </c>
      <c r="AD219" s="100">
        <v>68.894506003921535</v>
      </c>
      <c r="AE219" s="99">
        <v>305.17018727647059</v>
      </c>
      <c r="AF219" s="100">
        <v>183.77911582352917</v>
      </c>
      <c r="AG219" s="99">
        <v>2399.649324241178</v>
      </c>
      <c r="AH219" s="100">
        <v>312.68294227254898</v>
      </c>
      <c r="AI219" s="99">
        <v>1719.0181016039221</v>
      </c>
      <c r="AJ219" s="98">
        <v>666.78239262745126</v>
      </c>
      <c r="AK219" s="98">
        <v>250.84908376274498</v>
      </c>
      <c r="AL219" s="98">
        <v>391.38390278627401</v>
      </c>
      <c r="AM219" s="97">
        <v>52</v>
      </c>
      <c r="AN219" s="96" t="s">
        <v>1828</v>
      </c>
    </row>
    <row r="220" spans="1:40" ht="18.75" customHeight="1">
      <c r="A220" s="105" t="s">
        <v>1826</v>
      </c>
      <c r="B220" s="104" t="s">
        <v>2736</v>
      </c>
      <c r="C220" s="103">
        <v>4.0513079305138504</v>
      </c>
      <c r="D220" s="98">
        <v>2264</v>
      </c>
      <c r="E220" s="98">
        <v>15745</v>
      </c>
      <c r="F220" s="102">
        <v>6.9545053003533566</v>
      </c>
      <c r="G220" s="99">
        <v>20357.822350832099</v>
      </c>
      <c r="H220" s="99">
        <v>16073.506349195259</v>
      </c>
      <c r="I220" s="99">
        <v>4284.3160016369147</v>
      </c>
      <c r="J220" s="98">
        <v>1485.1101032884274</v>
      </c>
      <c r="K220" s="99">
        <v>242.24967947084826</v>
      </c>
      <c r="L220" s="98">
        <v>1383.1805313935515</v>
      </c>
      <c r="M220" s="99">
        <v>128.66113871245597</v>
      </c>
      <c r="N220" s="98">
        <v>730.14757291872706</v>
      </c>
      <c r="O220" s="98">
        <v>556.5474264783561</v>
      </c>
      <c r="P220" s="99">
        <v>47.119850715106004</v>
      </c>
      <c r="Q220" s="101" t="s">
        <v>1826</v>
      </c>
      <c r="R220" s="96" t="s">
        <v>1826</v>
      </c>
      <c r="S220" s="98">
        <v>371.39632401060084</v>
      </c>
      <c r="T220" s="99">
        <v>63.93157570141355</v>
      </c>
      <c r="U220" s="98">
        <v>411.00322485644898</v>
      </c>
      <c r="V220" s="100">
        <v>98.122255313604299</v>
      </c>
      <c r="W220" s="99">
        <v>372.86417150441628</v>
      </c>
      <c r="X220" s="100">
        <v>33.95223871333927</v>
      </c>
      <c r="Y220" s="99">
        <v>3985.7375139558371</v>
      </c>
      <c r="Z220" s="100">
        <v>1199.5069495817165</v>
      </c>
      <c r="AA220" s="99">
        <v>348.78428125883295</v>
      </c>
      <c r="AB220" s="100">
        <v>63.393552784452297</v>
      </c>
      <c r="AC220" s="99">
        <v>647.58554128666117</v>
      </c>
      <c r="AD220" s="100">
        <v>153.27732039001762</v>
      </c>
      <c r="AE220" s="99">
        <v>434.23824008436452</v>
      </c>
      <c r="AF220" s="100">
        <v>373.36813373851635</v>
      </c>
      <c r="AG220" s="99">
        <v>2408.405133255741</v>
      </c>
      <c r="AH220" s="100">
        <v>402.73602641960935</v>
      </c>
      <c r="AI220" s="99">
        <v>1905.9913195503514</v>
      </c>
      <c r="AJ220" s="98">
        <v>1282.7229498166989</v>
      </c>
      <c r="AK220" s="98">
        <v>537.81717140415037</v>
      </c>
      <c r="AL220" s="98">
        <v>689.97212422791551</v>
      </c>
      <c r="AM220" s="97">
        <v>60</v>
      </c>
      <c r="AN220" s="96" t="s">
        <v>1826</v>
      </c>
    </row>
    <row r="221" spans="1:40" ht="18.75" customHeight="1">
      <c r="A221" s="105" t="s">
        <v>1824</v>
      </c>
      <c r="B221" s="104" t="s">
        <v>2737</v>
      </c>
      <c r="C221" s="103">
        <v>2.2562603568464557</v>
      </c>
      <c r="D221" s="98">
        <v>10561</v>
      </c>
      <c r="E221" s="98">
        <v>33442</v>
      </c>
      <c r="F221" s="102">
        <v>3.1665561973297982</v>
      </c>
      <c r="G221" s="99">
        <v>11337.708293153439</v>
      </c>
      <c r="H221" s="99">
        <v>9184.3292086531819</v>
      </c>
      <c r="I221" s="99">
        <v>2153.3790845003318</v>
      </c>
      <c r="J221" s="98">
        <v>702.88419605690808</v>
      </c>
      <c r="K221" s="99">
        <v>119.45351537411219</v>
      </c>
      <c r="L221" s="98">
        <v>561.65130268431096</v>
      </c>
      <c r="M221" s="99">
        <v>51.689995251680543</v>
      </c>
      <c r="N221" s="98">
        <v>348.13059360486596</v>
      </c>
      <c r="O221" s="98">
        <v>199.45886520111688</v>
      </c>
      <c r="P221" s="99">
        <v>16.879893762901265</v>
      </c>
      <c r="Q221" s="101" t="s">
        <v>1824</v>
      </c>
      <c r="R221" s="96" t="s">
        <v>1824</v>
      </c>
      <c r="S221" s="98">
        <v>148.70714866812202</v>
      </c>
      <c r="T221" s="99">
        <v>23.018067729571058</v>
      </c>
      <c r="U221" s="98">
        <v>135.27803718928101</v>
      </c>
      <c r="V221" s="100">
        <v>37.645030495502226</v>
      </c>
      <c r="W221" s="99">
        <v>210.0311313177732</v>
      </c>
      <c r="X221" s="100">
        <v>20.691868513493013</v>
      </c>
      <c r="Y221" s="99">
        <v>1515.575817055201</v>
      </c>
      <c r="Z221" s="100">
        <v>502.86556942486396</v>
      </c>
      <c r="AA221" s="99">
        <v>294.7051463339659</v>
      </c>
      <c r="AB221" s="100">
        <v>51.794902158033111</v>
      </c>
      <c r="AC221" s="99">
        <v>530.88858741321872</v>
      </c>
      <c r="AD221" s="100">
        <v>130.07986769500891</v>
      </c>
      <c r="AE221" s="99">
        <v>186.73672450250837</v>
      </c>
      <c r="AF221" s="100">
        <v>156.90679285796793</v>
      </c>
      <c r="AG221" s="99">
        <v>2034.342710996498</v>
      </c>
      <c r="AH221" s="100">
        <v>339.40243351538049</v>
      </c>
      <c r="AI221" s="99">
        <v>1768.1660090608768</v>
      </c>
      <c r="AJ221" s="98">
        <v>615.85308426512631</v>
      </c>
      <c r="AK221" s="98">
        <v>249.66503912991197</v>
      </c>
      <c r="AL221" s="98">
        <v>385.20596289527361</v>
      </c>
      <c r="AM221" s="97">
        <v>66</v>
      </c>
      <c r="AN221" s="96" t="s">
        <v>1824</v>
      </c>
    </row>
    <row r="222" spans="1:40" ht="18.75" customHeight="1">
      <c r="A222" s="105" t="s">
        <v>1822</v>
      </c>
      <c r="B222" s="104" t="s">
        <v>2738</v>
      </c>
      <c r="C222" s="103">
        <v>11.56717679669651</v>
      </c>
      <c r="D222" s="98">
        <v>345</v>
      </c>
      <c r="E222" s="98">
        <v>9667</v>
      </c>
      <c r="F222" s="102">
        <v>28.020289855072463</v>
      </c>
      <c r="G222" s="99">
        <v>58125.063403399959</v>
      </c>
      <c r="H222" s="99">
        <v>44087.67772299132</v>
      </c>
      <c r="I222" s="99">
        <v>14037.385680408692</v>
      </c>
      <c r="J222" s="98">
        <v>6471.7224217246394</v>
      </c>
      <c r="K222" s="99">
        <v>1061.2619612579711</v>
      </c>
      <c r="L222" s="98">
        <v>11092.336675791305</v>
      </c>
      <c r="M222" s="99">
        <v>825.6826802927535</v>
      </c>
      <c r="N222" s="98">
        <v>3412.6187321391312</v>
      </c>
      <c r="O222" s="98">
        <v>1920.408099878262</v>
      </c>
      <c r="P222" s="99">
        <v>145.02055333623187</v>
      </c>
      <c r="Q222" s="101" t="s">
        <v>1822</v>
      </c>
      <c r="R222" s="96" t="s">
        <v>1822</v>
      </c>
      <c r="S222" s="98">
        <v>1492.6255112753624</v>
      </c>
      <c r="T222" s="99">
        <v>267.84353279130448</v>
      </c>
      <c r="U222" s="98">
        <v>2277.6786736724644</v>
      </c>
      <c r="V222" s="100">
        <v>706.29252663768182</v>
      </c>
      <c r="W222" s="99">
        <v>1560.1125297420294</v>
      </c>
      <c r="X222" s="100">
        <v>122.25120592173906</v>
      </c>
      <c r="Y222" s="99">
        <v>2562.4059094202889</v>
      </c>
      <c r="Z222" s="100">
        <v>677.25937423188395</v>
      </c>
      <c r="AA222" s="99">
        <v>7275.6364336637698</v>
      </c>
      <c r="AB222" s="100">
        <v>1598.2010628289856</v>
      </c>
      <c r="AC222" s="99">
        <v>677.49735027536201</v>
      </c>
      <c r="AD222" s="100">
        <v>178.47288496521728</v>
      </c>
      <c r="AE222" s="99">
        <v>2601.3410672202876</v>
      </c>
      <c r="AF222" s="100">
        <v>2104.9583015420294</v>
      </c>
      <c r="AG222" s="99">
        <v>153.57612318550724</v>
      </c>
      <c r="AH222" s="100">
        <v>18.530498904347827</v>
      </c>
      <c r="AI222" s="99">
        <v>927.12070662028907</v>
      </c>
      <c r="AJ222" s="98">
        <v>3692.475138823188</v>
      </c>
      <c r="AK222" s="98">
        <v>2650.6828259884037</v>
      </c>
      <c r="AL222" s="98">
        <v>1651.0506212695668</v>
      </c>
      <c r="AM222" s="97">
        <v>57</v>
      </c>
      <c r="AN222" s="96" t="s">
        <v>1822</v>
      </c>
    </row>
    <row r="223" spans="1:40" ht="18.75" customHeight="1">
      <c r="A223" s="105" t="s">
        <v>1820</v>
      </c>
      <c r="B223" s="104" t="s">
        <v>2739</v>
      </c>
      <c r="C223" s="103">
        <v>6.6235880214247285</v>
      </c>
      <c r="D223" s="98">
        <v>270</v>
      </c>
      <c r="E223" s="98">
        <v>4388</v>
      </c>
      <c r="F223" s="102">
        <v>16.251851851851853</v>
      </c>
      <c r="G223" s="99">
        <v>33283.529807659259</v>
      </c>
      <c r="H223" s="99">
        <v>25139.190574133343</v>
      </c>
      <c r="I223" s="99">
        <v>8144.3392335259286</v>
      </c>
      <c r="J223" s="98">
        <v>3719.1245119592568</v>
      </c>
      <c r="K223" s="99">
        <v>495.76082001111115</v>
      </c>
      <c r="L223" s="98">
        <v>6574.2712504111068</v>
      </c>
      <c r="M223" s="99">
        <v>465.30291007407436</v>
      </c>
      <c r="N223" s="98">
        <v>2023.967129244445</v>
      </c>
      <c r="O223" s="98">
        <v>960.70053595555544</v>
      </c>
      <c r="P223" s="99">
        <v>91.235470122222267</v>
      </c>
      <c r="Q223" s="101" t="s">
        <v>1820</v>
      </c>
      <c r="R223" s="96" t="s">
        <v>1820</v>
      </c>
      <c r="S223" s="98">
        <v>636.38985764074039</v>
      </c>
      <c r="T223" s="99">
        <v>107.25756525185179</v>
      </c>
      <c r="U223" s="98">
        <v>1443.1215765370375</v>
      </c>
      <c r="V223" s="100">
        <v>411.9524290333332</v>
      </c>
      <c r="W223" s="99">
        <v>853.90089230000001</v>
      </c>
      <c r="X223" s="100">
        <v>71.348443055555521</v>
      </c>
      <c r="Y223" s="99">
        <v>948.05724787407405</v>
      </c>
      <c r="Z223" s="100">
        <v>224.41042772222221</v>
      </c>
      <c r="AA223" s="99">
        <v>4737.0068007592572</v>
      </c>
      <c r="AB223" s="100">
        <v>1035.7553928740742</v>
      </c>
      <c r="AC223" s="99">
        <v>413.68476108518524</v>
      </c>
      <c r="AD223" s="100">
        <v>118.61324922592595</v>
      </c>
      <c r="AE223" s="99">
        <v>1464.8784463629627</v>
      </c>
      <c r="AF223" s="100">
        <v>1265.0252893851841</v>
      </c>
      <c r="AG223" s="99">
        <v>63.045052492592596</v>
      </c>
      <c r="AH223" s="100">
        <v>4.729160503703703</v>
      </c>
      <c r="AI223" s="99">
        <v>437.30348465925914</v>
      </c>
      <c r="AJ223" s="98">
        <v>2087.1291803074082</v>
      </c>
      <c r="AK223" s="98">
        <v>1513.2685380962976</v>
      </c>
      <c r="AL223" s="98">
        <v>1116.2893847148159</v>
      </c>
      <c r="AM223" s="97">
        <v>57</v>
      </c>
      <c r="AN223" s="96" t="s">
        <v>1820</v>
      </c>
    </row>
    <row r="224" spans="1:40" ht="18.75" customHeight="1">
      <c r="A224" s="105" t="s">
        <v>1818</v>
      </c>
      <c r="B224" s="104" t="s">
        <v>2740</v>
      </c>
      <c r="C224" s="103">
        <v>4.2698443593471582</v>
      </c>
      <c r="D224" s="98">
        <v>2260</v>
      </c>
      <c r="E224" s="98">
        <v>17006</v>
      </c>
      <c r="F224" s="102">
        <v>7.5247787610619472</v>
      </c>
      <c r="G224" s="99">
        <v>21455.96790571947</v>
      </c>
      <c r="H224" s="99">
        <v>17291.854297794678</v>
      </c>
      <c r="I224" s="99">
        <v>4164.1136079247754</v>
      </c>
      <c r="J224" s="98">
        <v>1573.730854782747</v>
      </c>
      <c r="K224" s="99">
        <v>261.28913619646062</v>
      </c>
      <c r="L224" s="98">
        <v>2045.3034651836301</v>
      </c>
      <c r="M224" s="99">
        <v>175.6520876827432</v>
      </c>
      <c r="N224" s="98">
        <v>851.19824737389411</v>
      </c>
      <c r="O224" s="98">
        <v>437.20611832566391</v>
      </c>
      <c r="P224" s="99">
        <v>40.87107490088497</v>
      </c>
      <c r="Q224" s="101" t="s">
        <v>1818</v>
      </c>
      <c r="R224" s="96" t="s">
        <v>1818</v>
      </c>
      <c r="S224" s="98">
        <v>443.91659947522129</v>
      </c>
      <c r="T224" s="99">
        <v>72.721015967256349</v>
      </c>
      <c r="U224" s="98">
        <v>471.44459495088506</v>
      </c>
      <c r="V224" s="100">
        <v>196.30016401194666</v>
      </c>
      <c r="W224" s="99">
        <v>219.03491102079622</v>
      </c>
      <c r="X224" s="100">
        <v>23.22845271238937</v>
      </c>
      <c r="Y224" s="99">
        <v>2675.0293799964616</v>
      </c>
      <c r="Z224" s="100">
        <v>769.98128694867205</v>
      </c>
      <c r="AA224" s="99">
        <v>635.13427754911231</v>
      </c>
      <c r="AB224" s="100">
        <v>132.99038150531032</v>
      </c>
      <c r="AC224" s="99">
        <v>686.52652898451311</v>
      </c>
      <c r="AD224" s="100">
        <v>168.55628203008814</v>
      </c>
      <c r="AE224" s="99">
        <v>497.20427577610639</v>
      </c>
      <c r="AF224" s="100">
        <v>459.38008045707988</v>
      </c>
      <c r="AG224" s="99">
        <v>1452.6434384787603</v>
      </c>
      <c r="AH224" s="100">
        <v>287.45607307831864</v>
      </c>
      <c r="AI224" s="99">
        <v>4528.3933829610542</v>
      </c>
      <c r="AJ224" s="98">
        <v>1154.2452667407103</v>
      </c>
      <c r="AK224" s="98">
        <v>516.53115540442411</v>
      </c>
      <c r="AL224" s="98">
        <v>679.99937322433709</v>
      </c>
      <c r="AM224" s="97">
        <v>64</v>
      </c>
      <c r="AN224" s="96" t="s">
        <v>1818</v>
      </c>
    </row>
    <row r="225" spans="1:40" ht="18.75" customHeight="1">
      <c r="A225" s="105" t="s">
        <v>1816</v>
      </c>
      <c r="B225" s="104" t="s">
        <v>2741</v>
      </c>
      <c r="C225" s="103">
        <v>2.179280841271559</v>
      </c>
      <c r="D225" s="98">
        <v>4487</v>
      </c>
      <c r="E225" s="98">
        <v>10796</v>
      </c>
      <c r="F225" s="102">
        <v>2.4060619567639847</v>
      </c>
      <c r="G225" s="99">
        <v>10950.886227389585</v>
      </c>
      <c r="H225" s="99">
        <v>9256.5079205400198</v>
      </c>
      <c r="I225" s="99">
        <v>1694.3783068495643</v>
      </c>
      <c r="J225" s="98">
        <v>564.81801594472904</v>
      </c>
      <c r="K225" s="99">
        <v>94.534533031647115</v>
      </c>
      <c r="L225" s="98">
        <v>617.30180801158883</v>
      </c>
      <c r="M225" s="99">
        <v>53.91966494049467</v>
      </c>
      <c r="N225" s="98">
        <v>316.21770984956396</v>
      </c>
      <c r="O225" s="98">
        <v>98.858949855582651</v>
      </c>
      <c r="P225" s="99">
        <v>10.425834031646962</v>
      </c>
      <c r="Q225" s="101" t="s">
        <v>1816</v>
      </c>
      <c r="R225" s="96" t="s">
        <v>1816</v>
      </c>
      <c r="S225" s="98">
        <v>216.75311783307453</v>
      </c>
      <c r="T225" s="99">
        <v>32.304382114776075</v>
      </c>
      <c r="U225" s="98">
        <v>125.72230652640972</v>
      </c>
      <c r="V225" s="100">
        <v>92.610952999108719</v>
      </c>
      <c r="W225" s="99">
        <v>60.256362580120225</v>
      </c>
      <c r="X225" s="100">
        <v>6.9207838074437067</v>
      </c>
      <c r="Y225" s="99">
        <v>643.32759397459313</v>
      </c>
      <c r="Z225" s="100">
        <v>202.51517980276373</v>
      </c>
      <c r="AA225" s="99">
        <v>506.5608719864037</v>
      </c>
      <c r="AB225" s="100">
        <v>107.34160138890006</v>
      </c>
      <c r="AC225" s="99">
        <v>280.6572084209941</v>
      </c>
      <c r="AD225" s="100">
        <v>71.656013724091636</v>
      </c>
      <c r="AE225" s="99">
        <v>166.07675538221437</v>
      </c>
      <c r="AF225" s="100">
        <v>154.68577234678006</v>
      </c>
      <c r="AG225" s="99">
        <v>1238.9353117617691</v>
      </c>
      <c r="AH225" s="100">
        <v>242.75406016670317</v>
      </c>
      <c r="AI225" s="99">
        <v>4100.3732242761735</v>
      </c>
      <c r="AJ225" s="98">
        <v>437.22383440071309</v>
      </c>
      <c r="AK225" s="98">
        <v>175.38175011277025</v>
      </c>
      <c r="AL225" s="98">
        <v>332.75262811856635</v>
      </c>
      <c r="AM225" s="97">
        <v>65</v>
      </c>
      <c r="AN225" s="96" t="s">
        <v>1816</v>
      </c>
    </row>
    <row r="226" spans="1:40" ht="18.75" customHeight="1">
      <c r="A226" s="105" t="s">
        <v>1814</v>
      </c>
      <c r="B226" s="104" t="s">
        <v>2742</v>
      </c>
      <c r="C226" s="103">
        <v>6.3658193379270331</v>
      </c>
      <c r="D226" s="98">
        <v>336</v>
      </c>
      <c r="E226" s="98">
        <v>5722</v>
      </c>
      <c r="F226" s="102">
        <v>17.029761904761905</v>
      </c>
      <c r="G226" s="99">
        <v>31988.242173083341</v>
      </c>
      <c r="H226" s="99">
        <v>24239.193018684527</v>
      </c>
      <c r="I226" s="99">
        <v>7749.0491543988092</v>
      </c>
      <c r="J226" s="98">
        <v>3679.6234321904763</v>
      </c>
      <c r="K226" s="99">
        <v>564.45231412797636</v>
      </c>
      <c r="L226" s="98">
        <v>6733.9218576041667</v>
      </c>
      <c r="M226" s="99">
        <v>599.73685113095212</v>
      </c>
      <c r="N226" s="98">
        <v>2029.1756075863104</v>
      </c>
      <c r="O226" s="98">
        <v>829.09449900595223</v>
      </c>
      <c r="P226" s="99">
        <v>68.492449401785706</v>
      </c>
      <c r="Q226" s="101" t="s">
        <v>1814</v>
      </c>
      <c r="R226" s="96" t="s">
        <v>1814</v>
      </c>
      <c r="S226" s="98">
        <v>1238.6052433065474</v>
      </c>
      <c r="T226" s="99">
        <v>207.48636899999988</v>
      </c>
      <c r="U226" s="98">
        <v>754.25265230654713</v>
      </c>
      <c r="V226" s="100">
        <v>276.23421554166674</v>
      </c>
      <c r="W226" s="99">
        <v>977.95386010714287</v>
      </c>
      <c r="X226" s="100">
        <v>82.774248904762018</v>
      </c>
      <c r="Y226" s="99">
        <v>856.66030202976185</v>
      </c>
      <c r="Z226" s="100">
        <v>244.47828420833338</v>
      </c>
      <c r="AA226" s="99">
        <v>3297.4727021964304</v>
      </c>
      <c r="AB226" s="100">
        <v>745.13158133035745</v>
      </c>
      <c r="AC226" s="99">
        <v>476.32485162499989</v>
      </c>
      <c r="AD226" s="100">
        <v>129.77389685416674</v>
      </c>
      <c r="AE226" s="99">
        <v>1643.6888452142866</v>
      </c>
      <c r="AF226" s="100">
        <v>1226.4935183928571</v>
      </c>
      <c r="AG226" s="99">
        <v>161.91956431250003</v>
      </c>
      <c r="AH226" s="100">
        <v>21.56124614880952</v>
      </c>
      <c r="AI226" s="99">
        <v>816.81956725892849</v>
      </c>
      <c r="AJ226" s="98">
        <v>1931.8943831160705</v>
      </c>
      <c r="AK226" s="98">
        <v>1441.6915315267845</v>
      </c>
      <c r="AL226" s="98">
        <v>952.52829865476156</v>
      </c>
      <c r="AM226" s="97">
        <v>72</v>
      </c>
      <c r="AN226" s="96" t="s">
        <v>1814</v>
      </c>
    </row>
    <row r="227" spans="1:40" ht="18.75" customHeight="1">
      <c r="A227" s="105" t="s">
        <v>1812</v>
      </c>
      <c r="B227" s="104" t="s">
        <v>2743</v>
      </c>
      <c r="C227" s="103">
        <v>2.8916441790163603</v>
      </c>
      <c r="D227" s="98">
        <v>472</v>
      </c>
      <c r="E227" s="98">
        <v>3661</v>
      </c>
      <c r="F227" s="102">
        <v>7.7563559322033901</v>
      </c>
      <c r="G227" s="99">
        <v>14530.511999557209</v>
      </c>
      <c r="H227" s="99">
        <v>11177.150058470346</v>
      </c>
      <c r="I227" s="99">
        <v>3353.3619410868641</v>
      </c>
      <c r="J227" s="98">
        <v>1646.7427188368647</v>
      </c>
      <c r="K227" s="99">
        <v>304.3641081461866</v>
      </c>
      <c r="L227" s="98">
        <v>3088.5924180508478</v>
      </c>
      <c r="M227" s="99">
        <v>275.49291945127095</v>
      </c>
      <c r="N227" s="98">
        <v>940.68158209745809</v>
      </c>
      <c r="O227" s="98">
        <v>293.84848580932203</v>
      </c>
      <c r="P227" s="99">
        <v>24.904433802966118</v>
      </c>
      <c r="Q227" s="101" t="s">
        <v>1812</v>
      </c>
      <c r="R227" s="96" t="s">
        <v>1812</v>
      </c>
      <c r="S227" s="98">
        <v>625.19798893008442</v>
      </c>
      <c r="T227" s="99">
        <v>96.876920271186407</v>
      </c>
      <c r="U227" s="98">
        <v>327.50903347457643</v>
      </c>
      <c r="V227" s="100">
        <v>104.06932909322025</v>
      </c>
      <c r="W227" s="99">
        <v>366.7013737245764</v>
      </c>
      <c r="X227" s="100">
        <v>31.791195154661057</v>
      </c>
      <c r="Y227" s="99">
        <v>50.039255792372877</v>
      </c>
      <c r="Z227" s="100">
        <v>16.518100510593221</v>
      </c>
      <c r="AA227" s="99">
        <v>2129.2014394724574</v>
      </c>
      <c r="AB227" s="100">
        <v>468.77474473940669</v>
      </c>
      <c r="AC227" s="99">
        <v>260.99953001906778</v>
      </c>
      <c r="AD227" s="100">
        <v>77.243715313559377</v>
      </c>
      <c r="AE227" s="99">
        <v>594.17489129237254</v>
      </c>
      <c r="AF227" s="100">
        <v>505.96200794703384</v>
      </c>
      <c r="AG227" s="99">
        <v>86.765089555084742</v>
      </c>
      <c r="AH227" s="100">
        <v>9.4891260868644043</v>
      </c>
      <c r="AI227" s="99">
        <v>293.06328153601697</v>
      </c>
      <c r="AJ227" s="98">
        <v>919.13751835381424</v>
      </c>
      <c r="AK227" s="98">
        <v>586.37678575000029</v>
      </c>
      <c r="AL227" s="98">
        <v>405.99400634533885</v>
      </c>
      <c r="AM227" s="97">
        <v>92</v>
      </c>
      <c r="AN227" s="96" t="s">
        <v>1812</v>
      </c>
    </row>
    <row r="228" spans="1:40" ht="18.75" customHeight="1">
      <c r="A228" s="105" t="s">
        <v>1810</v>
      </c>
      <c r="B228" s="104" t="s">
        <v>2744</v>
      </c>
      <c r="C228" s="103">
        <v>6.1581144088556377</v>
      </c>
      <c r="D228" s="98">
        <v>1229</v>
      </c>
      <c r="E228" s="98">
        <v>16063</v>
      </c>
      <c r="F228" s="102">
        <v>13.069975589910497</v>
      </c>
      <c r="G228" s="99">
        <v>30944.52490449958</v>
      </c>
      <c r="H228" s="99">
        <v>24215.088928832323</v>
      </c>
      <c r="I228" s="99">
        <v>6729.435975667212</v>
      </c>
      <c r="J228" s="98">
        <v>2935.426790146465</v>
      </c>
      <c r="K228" s="99">
        <v>421.69192446053717</v>
      </c>
      <c r="L228" s="98">
        <v>4733.0819824345017</v>
      </c>
      <c r="M228" s="99">
        <v>358.18785663547646</v>
      </c>
      <c r="N228" s="98">
        <v>1606.8091567648491</v>
      </c>
      <c r="O228" s="98">
        <v>928.7807872107403</v>
      </c>
      <c r="P228" s="99">
        <v>82.759496603742832</v>
      </c>
      <c r="Q228" s="101" t="s">
        <v>1810</v>
      </c>
      <c r="R228" s="96" t="s">
        <v>1810</v>
      </c>
      <c r="S228" s="98">
        <v>2085.7070762213166</v>
      </c>
      <c r="T228" s="99">
        <v>350.02356851017043</v>
      </c>
      <c r="U228" s="98">
        <v>593.13298099348924</v>
      </c>
      <c r="V228" s="100">
        <v>212.86673144833205</v>
      </c>
      <c r="W228" s="99">
        <v>706.02454038323833</v>
      </c>
      <c r="X228" s="100">
        <v>52.77495659072413</v>
      </c>
      <c r="Y228" s="99">
        <v>2326.7217288999186</v>
      </c>
      <c r="Z228" s="100">
        <v>576.59148619121208</v>
      </c>
      <c r="AA228" s="99">
        <v>3816.7001962725813</v>
      </c>
      <c r="AB228" s="100">
        <v>770.30398878925951</v>
      </c>
      <c r="AC228" s="99">
        <v>649.25567132872254</v>
      </c>
      <c r="AD228" s="100">
        <v>169.80098300244109</v>
      </c>
      <c r="AE228" s="99">
        <v>1040.4097986672089</v>
      </c>
      <c r="AF228" s="100">
        <v>922.61774307485962</v>
      </c>
      <c r="AG228" s="99">
        <v>389.46892525793334</v>
      </c>
      <c r="AH228" s="100">
        <v>50.915916158665596</v>
      </c>
      <c r="AI228" s="99">
        <v>1230.7384502343373</v>
      </c>
      <c r="AJ228" s="98">
        <v>1970.6575849943063</v>
      </c>
      <c r="AK228" s="98">
        <v>935.59316513995054</v>
      </c>
      <c r="AL228" s="98">
        <v>1027.4814180846229</v>
      </c>
      <c r="AM228" s="97">
        <v>68</v>
      </c>
      <c r="AN228" s="96" t="s">
        <v>1810</v>
      </c>
    </row>
    <row r="229" spans="1:40" ht="18.75" customHeight="1">
      <c r="A229" s="105" t="s">
        <v>1808</v>
      </c>
      <c r="B229" s="104" t="s">
        <v>2745</v>
      </c>
      <c r="C229" s="103">
        <v>2.701527172998158</v>
      </c>
      <c r="D229" s="98">
        <v>3246</v>
      </c>
      <c r="E229" s="98">
        <v>14912</v>
      </c>
      <c r="F229" s="102">
        <v>4.5939617991374</v>
      </c>
      <c r="G229" s="99">
        <v>13575.174044315743</v>
      </c>
      <c r="H229" s="99">
        <v>10925.379477818837</v>
      </c>
      <c r="I229" s="99">
        <v>2649.7945664969202</v>
      </c>
      <c r="J229" s="98">
        <v>1066.6077365526803</v>
      </c>
      <c r="K229" s="99">
        <v>151.31189119685746</v>
      </c>
      <c r="L229" s="98">
        <v>1685.9730444892207</v>
      </c>
      <c r="M229" s="99">
        <v>134.16980797812684</v>
      </c>
      <c r="N229" s="98">
        <v>589.86645857424548</v>
      </c>
      <c r="O229" s="98">
        <v>252.92063673136155</v>
      </c>
      <c r="P229" s="99">
        <v>22.584093590881121</v>
      </c>
      <c r="Q229" s="101" t="s">
        <v>1808</v>
      </c>
      <c r="R229" s="96" t="s">
        <v>1808</v>
      </c>
      <c r="S229" s="98">
        <v>1721.0451955080084</v>
      </c>
      <c r="T229" s="99">
        <v>267.15035067590856</v>
      </c>
      <c r="U229" s="98">
        <v>146.96488355976533</v>
      </c>
      <c r="V229" s="100">
        <v>70.143899577942165</v>
      </c>
      <c r="W229" s="99">
        <v>262.22623699907575</v>
      </c>
      <c r="X229" s="100">
        <v>19.564403896487995</v>
      </c>
      <c r="Y229" s="99">
        <v>305.58516760289592</v>
      </c>
      <c r="Z229" s="100">
        <v>75.884113589956826</v>
      </c>
      <c r="AA229" s="99">
        <v>2202.7160826370891</v>
      </c>
      <c r="AB229" s="100">
        <v>447.38735310998203</v>
      </c>
      <c r="AC229" s="99">
        <v>264.61005116974718</v>
      </c>
      <c r="AD229" s="100">
        <v>68.65302868083802</v>
      </c>
      <c r="AE229" s="99">
        <v>366.84854766019646</v>
      </c>
      <c r="AF229" s="100">
        <v>322.45669467744864</v>
      </c>
      <c r="AG229" s="99">
        <v>276.35552977171909</v>
      </c>
      <c r="AH229" s="100">
        <v>36.582869418052958</v>
      </c>
      <c r="AI229" s="99">
        <v>1227.7845496580408</v>
      </c>
      <c r="AJ229" s="98">
        <v>785.53694154805828</v>
      </c>
      <c r="AK229" s="98">
        <v>344.02280141836025</v>
      </c>
      <c r="AL229" s="98">
        <v>460.22167404282214</v>
      </c>
      <c r="AM229" s="97">
        <v>77</v>
      </c>
      <c r="AN229" s="96" t="s">
        <v>1808</v>
      </c>
    </row>
    <row r="230" spans="1:40" ht="18.75" customHeight="1">
      <c r="A230" s="105" t="s">
        <v>1806</v>
      </c>
      <c r="B230" s="104" t="s">
        <v>2746</v>
      </c>
      <c r="C230" s="103">
        <v>1.3586299016087084</v>
      </c>
      <c r="D230" s="98">
        <v>6681</v>
      </c>
      <c r="E230" s="98">
        <v>10656</v>
      </c>
      <c r="F230" s="102">
        <v>1.5949708127525819</v>
      </c>
      <c r="G230" s="99">
        <v>6827.1152555837598</v>
      </c>
      <c r="H230" s="99">
        <v>5584.8811552597044</v>
      </c>
      <c r="I230" s="99">
        <v>1242.2341003240567</v>
      </c>
      <c r="J230" s="98">
        <v>428.08866049753095</v>
      </c>
      <c r="K230" s="99">
        <v>41.04777764526267</v>
      </c>
      <c r="L230" s="98">
        <v>543.69253906840106</v>
      </c>
      <c r="M230" s="99">
        <v>51.576509842987939</v>
      </c>
      <c r="N230" s="98">
        <v>209.58870504101193</v>
      </c>
      <c r="O230" s="98">
        <v>65.956819863792887</v>
      </c>
      <c r="P230" s="99">
        <v>5.7021328711270725</v>
      </c>
      <c r="Q230" s="101" t="s">
        <v>1806</v>
      </c>
      <c r="R230" s="96" t="s">
        <v>1806</v>
      </c>
      <c r="S230" s="98">
        <v>1262.2221741841061</v>
      </c>
      <c r="T230" s="99">
        <v>178.73473391079327</v>
      </c>
      <c r="U230" s="98">
        <v>34.843612555306166</v>
      </c>
      <c r="V230" s="100">
        <v>33.144956164945313</v>
      </c>
      <c r="W230" s="99">
        <v>108.81650205118974</v>
      </c>
      <c r="X230" s="100">
        <v>7.3355955795539733</v>
      </c>
      <c r="Y230" s="99">
        <v>40.361759841640485</v>
      </c>
      <c r="Z230" s="100">
        <v>10.461579561143541</v>
      </c>
      <c r="AA230" s="99">
        <v>1395.7117093194095</v>
      </c>
      <c r="AB230" s="100">
        <v>289.97414500853097</v>
      </c>
      <c r="AC230" s="99">
        <v>57.048786835054628</v>
      </c>
      <c r="AD230" s="100">
        <v>14.312501724292774</v>
      </c>
      <c r="AE230" s="99">
        <v>131.06593582682291</v>
      </c>
      <c r="AF230" s="100">
        <v>118.73915628857912</v>
      </c>
      <c r="AG230" s="99">
        <v>203.33200337434462</v>
      </c>
      <c r="AH230" s="100">
        <v>27.028650715012741</v>
      </c>
      <c r="AI230" s="99">
        <v>794.20384705193283</v>
      </c>
      <c r="AJ230" s="98">
        <v>352.45064962385828</v>
      </c>
      <c r="AK230" s="98">
        <v>147.81146494716336</v>
      </c>
      <c r="AL230" s="98">
        <v>273.8623461899416</v>
      </c>
      <c r="AM230" s="97">
        <v>111</v>
      </c>
      <c r="AN230" s="96" t="s">
        <v>1806</v>
      </c>
    </row>
    <row r="231" spans="1:40" ht="18.75" customHeight="1">
      <c r="A231" s="105" t="s">
        <v>1804</v>
      </c>
      <c r="B231" s="104" t="s">
        <v>2747</v>
      </c>
      <c r="C231" s="103">
        <v>3.242517876985251</v>
      </c>
      <c r="D231" s="98">
        <v>1167</v>
      </c>
      <c r="E231" s="98">
        <v>6362</v>
      </c>
      <c r="F231" s="102">
        <v>5.4515852613538991</v>
      </c>
      <c r="G231" s="99">
        <v>16293.652331850886</v>
      </c>
      <c r="H231" s="99">
        <v>13122.636619750652</v>
      </c>
      <c r="I231" s="99">
        <v>3171.0157121002535</v>
      </c>
      <c r="J231" s="98">
        <v>1200.9969163419034</v>
      </c>
      <c r="K231" s="99">
        <v>192.63181695629837</v>
      </c>
      <c r="L231" s="98">
        <v>1172.0405778594688</v>
      </c>
      <c r="M231" s="99">
        <v>98.086644557840572</v>
      </c>
      <c r="N231" s="98">
        <v>587.90825706940893</v>
      </c>
      <c r="O231" s="98">
        <v>391.22753584318815</v>
      </c>
      <c r="P231" s="99">
        <v>33.879783696658109</v>
      </c>
      <c r="Q231" s="101" t="s">
        <v>1804</v>
      </c>
      <c r="R231" s="96" t="s">
        <v>1804</v>
      </c>
      <c r="S231" s="98">
        <v>317.06897873950243</v>
      </c>
      <c r="T231" s="99">
        <v>50.47889597686374</v>
      </c>
      <c r="U231" s="98">
        <v>223.15038944130254</v>
      </c>
      <c r="V231" s="100">
        <v>61.189782648671802</v>
      </c>
      <c r="W231" s="99">
        <v>205.57840544730075</v>
      </c>
      <c r="X231" s="100">
        <v>22.05487661353898</v>
      </c>
      <c r="Y231" s="99">
        <v>2368.9802744370168</v>
      </c>
      <c r="Z231" s="100">
        <v>708.91255961096795</v>
      </c>
      <c r="AA231" s="99">
        <v>283.34401174721467</v>
      </c>
      <c r="AB231" s="100">
        <v>53.888231775492791</v>
      </c>
      <c r="AC231" s="99">
        <v>548.3678974233078</v>
      </c>
      <c r="AD231" s="100">
        <v>134.45173159125983</v>
      </c>
      <c r="AE231" s="99">
        <v>315.10167473521852</v>
      </c>
      <c r="AF231" s="100">
        <v>301.33626666238212</v>
      </c>
      <c r="AG231" s="99">
        <v>2774.7463705741193</v>
      </c>
      <c r="AH231" s="100">
        <v>403.98211411739504</v>
      </c>
      <c r="AI231" s="99">
        <v>1934.1622699048876</v>
      </c>
      <c r="AJ231" s="98">
        <v>960.3762522099405</v>
      </c>
      <c r="AK231" s="98">
        <v>389.7469788277632</v>
      </c>
      <c r="AL231" s="98">
        <v>559.96283704198845</v>
      </c>
      <c r="AM231" s="97">
        <v>59</v>
      </c>
      <c r="AN231" s="96" t="s">
        <v>1804</v>
      </c>
    </row>
    <row r="232" spans="1:40" ht="18.75" customHeight="1">
      <c r="A232" s="105" t="s">
        <v>1802</v>
      </c>
      <c r="B232" s="104" t="s">
        <v>2748</v>
      </c>
      <c r="C232" s="103">
        <v>1.6797806395295847</v>
      </c>
      <c r="D232" s="98">
        <v>6657</v>
      </c>
      <c r="E232" s="98">
        <v>11207</v>
      </c>
      <c r="F232" s="102">
        <v>1.6834910620399579</v>
      </c>
      <c r="G232" s="99">
        <v>8440.8977136361627</v>
      </c>
      <c r="H232" s="99">
        <v>7127.822409173521</v>
      </c>
      <c r="I232" s="99">
        <v>1313.0753044626724</v>
      </c>
      <c r="J232" s="98">
        <v>436.26059299293968</v>
      </c>
      <c r="K232" s="99">
        <v>71.085877002403535</v>
      </c>
      <c r="L232" s="98">
        <v>393.28999377602406</v>
      </c>
      <c r="M232" s="99">
        <v>32.831277149316463</v>
      </c>
      <c r="N232" s="98">
        <v>218.70367422142104</v>
      </c>
      <c r="O232" s="98">
        <v>97.717873099744509</v>
      </c>
      <c r="P232" s="99">
        <v>8.6833806569024805</v>
      </c>
      <c r="Q232" s="101" t="s">
        <v>1802</v>
      </c>
      <c r="R232" s="96" t="s">
        <v>1802</v>
      </c>
      <c r="S232" s="98">
        <v>136.71681295688737</v>
      </c>
      <c r="T232" s="99">
        <v>20.148059348805763</v>
      </c>
      <c r="U232" s="98">
        <v>58.576039088628207</v>
      </c>
      <c r="V232" s="100">
        <v>32.825035321165593</v>
      </c>
      <c r="W232" s="99">
        <v>77.021340378398676</v>
      </c>
      <c r="X232" s="100">
        <v>8.8155056303139627</v>
      </c>
      <c r="Y232" s="99">
        <v>535.12789545140527</v>
      </c>
      <c r="Z232" s="100">
        <v>177.18428017710696</v>
      </c>
      <c r="AA232" s="99">
        <v>280.17098953717857</v>
      </c>
      <c r="AB232" s="100">
        <v>55.840272311400085</v>
      </c>
      <c r="AC232" s="99">
        <v>178.73638671233303</v>
      </c>
      <c r="AD232" s="100">
        <v>45.17002251359478</v>
      </c>
      <c r="AE232" s="99">
        <v>108.80122614255578</v>
      </c>
      <c r="AF232" s="100">
        <v>94.512925505783784</v>
      </c>
      <c r="AG232" s="99">
        <v>2304.8972313300319</v>
      </c>
      <c r="AH232" s="100">
        <v>341.09561812573446</v>
      </c>
      <c r="AI232" s="99">
        <v>1912.6665519275975</v>
      </c>
      <c r="AJ232" s="98">
        <v>379.68682105392827</v>
      </c>
      <c r="AK232" s="98">
        <v>140.28912558044158</v>
      </c>
      <c r="AL232" s="98">
        <v>294.04290564413401</v>
      </c>
      <c r="AM232" s="97">
        <v>64</v>
      </c>
      <c r="AN232" s="96" t="s">
        <v>1802</v>
      </c>
    </row>
    <row r="233" spans="1:40" ht="18.75" customHeight="1">
      <c r="A233" s="105" t="s">
        <v>1800</v>
      </c>
      <c r="B233" s="104" t="s">
        <v>2749</v>
      </c>
      <c r="C233" s="103">
        <v>2.9637572115478172</v>
      </c>
      <c r="D233" s="98">
        <v>72</v>
      </c>
      <c r="E233" s="98">
        <v>430</v>
      </c>
      <c r="F233" s="102">
        <v>5.9722222222222223</v>
      </c>
      <c r="G233" s="99">
        <v>14892.879988027782</v>
      </c>
      <c r="H233" s="99">
        <v>11804.432436263884</v>
      </c>
      <c r="I233" s="99">
        <v>3088.4475517638875</v>
      </c>
      <c r="J233" s="98">
        <v>1281.8789690972219</v>
      </c>
      <c r="K233" s="99">
        <v>297.38631981944434</v>
      </c>
      <c r="L233" s="98">
        <v>1487.6115720972218</v>
      </c>
      <c r="M233" s="99">
        <v>114.80957743055556</v>
      </c>
      <c r="N233" s="98">
        <v>582.24337613888872</v>
      </c>
      <c r="O233" s="98">
        <v>465.64122873611126</v>
      </c>
      <c r="P233" s="99">
        <v>39.320951763888885</v>
      </c>
      <c r="Q233" s="101" t="s">
        <v>1800</v>
      </c>
      <c r="R233" s="96" t="s">
        <v>1800</v>
      </c>
      <c r="S233" s="98">
        <v>282.30965041666673</v>
      </c>
      <c r="T233" s="99">
        <v>50.91256398611111</v>
      </c>
      <c r="U233" s="98">
        <v>262.59134281944449</v>
      </c>
      <c r="V233" s="100">
        <v>55.666240458333348</v>
      </c>
      <c r="W233" s="99">
        <v>224.9174638888889</v>
      </c>
      <c r="X233" s="100">
        <v>20.021002652777778</v>
      </c>
      <c r="Y233" s="99">
        <v>2503.2154867499999</v>
      </c>
      <c r="Z233" s="100">
        <v>707.18021209722212</v>
      </c>
      <c r="AA233" s="99">
        <v>381.506398875</v>
      </c>
      <c r="AB233" s="100">
        <v>64.969175027777766</v>
      </c>
      <c r="AC233" s="99">
        <v>584.79619355555553</v>
      </c>
      <c r="AD233" s="100">
        <v>131.17712706944445</v>
      </c>
      <c r="AE233" s="99">
        <v>274.53553740277772</v>
      </c>
      <c r="AF233" s="100">
        <v>297.27166052777773</v>
      </c>
      <c r="AG233" s="99">
        <v>2189.2033922083342</v>
      </c>
      <c r="AH233" s="100">
        <v>283.89215538888897</v>
      </c>
      <c r="AI233" s="99">
        <v>511.45555881944426</v>
      </c>
      <c r="AJ233" s="98">
        <v>922.64381141666627</v>
      </c>
      <c r="AK233" s="98">
        <v>319.34702659722228</v>
      </c>
      <c r="AL233" s="98">
        <v>556.37599298611121</v>
      </c>
      <c r="AM233" s="97">
        <v>38</v>
      </c>
      <c r="AN233" s="96" t="s">
        <v>1800</v>
      </c>
    </row>
    <row r="234" spans="1:40" ht="18.75" customHeight="1">
      <c r="A234" s="105" t="s">
        <v>1798</v>
      </c>
      <c r="B234" s="104" t="s">
        <v>2750</v>
      </c>
      <c r="C234" s="103">
        <v>1.4413820095487853</v>
      </c>
      <c r="D234" s="98">
        <v>461</v>
      </c>
      <c r="E234" s="98">
        <v>944</v>
      </c>
      <c r="F234" s="102">
        <v>2.0477223427331888</v>
      </c>
      <c r="G234" s="99">
        <v>7242.944597982646</v>
      </c>
      <c r="H234" s="99">
        <v>5971.8614169891553</v>
      </c>
      <c r="I234" s="99">
        <v>1271.0831809934925</v>
      </c>
      <c r="J234" s="98">
        <v>460.4172054989163</v>
      </c>
      <c r="K234" s="99">
        <v>109.68252895010849</v>
      </c>
      <c r="L234" s="98">
        <v>597.75924848589989</v>
      </c>
      <c r="M234" s="99">
        <v>46.48921961605209</v>
      </c>
      <c r="N234" s="98">
        <v>302.96273601301544</v>
      </c>
      <c r="O234" s="98">
        <v>118.34092121908883</v>
      </c>
      <c r="P234" s="99">
        <v>7.601556683297181</v>
      </c>
      <c r="Q234" s="101" t="s">
        <v>1798</v>
      </c>
      <c r="R234" s="96" t="s">
        <v>1798</v>
      </c>
      <c r="S234" s="98">
        <v>175.30763189154004</v>
      </c>
      <c r="T234" s="99">
        <v>25.965706524945741</v>
      </c>
      <c r="U234" s="98">
        <v>54.802993260303673</v>
      </c>
      <c r="V234" s="100">
        <v>14.403468763557481</v>
      </c>
      <c r="W234" s="99">
        <v>69.496790438177854</v>
      </c>
      <c r="X234" s="100">
        <v>8.237457713665945</v>
      </c>
      <c r="Y234" s="99">
        <v>585.06396946420796</v>
      </c>
      <c r="Z234" s="100">
        <v>186.01246241214756</v>
      </c>
      <c r="AA234" s="99">
        <v>208.45616021258144</v>
      </c>
      <c r="AB234" s="100">
        <v>50.265432577006507</v>
      </c>
      <c r="AC234" s="99">
        <v>194.7077813449024</v>
      </c>
      <c r="AD234" s="100">
        <v>45.87537721041214</v>
      </c>
      <c r="AE234" s="99">
        <v>116.56356759002176</v>
      </c>
      <c r="AF234" s="100">
        <v>108.69791360737528</v>
      </c>
      <c r="AG234" s="99">
        <v>2115.5282433535808</v>
      </c>
      <c r="AH234" s="100">
        <v>271.3994842169198</v>
      </c>
      <c r="AI234" s="99">
        <v>585.91938389154006</v>
      </c>
      <c r="AJ234" s="98">
        <v>383.78580365075942</v>
      </c>
      <c r="AK234" s="98">
        <v>132.96724855965303</v>
      </c>
      <c r="AL234" s="98">
        <v>266.23430483297159</v>
      </c>
      <c r="AM234" s="97">
        <v>57</v>
      </c>
      <c r="AN234" s="96" t="s">
        <v>1798</v>
      </c>
    </row>
    <row r="235" spans="1:40" ht="18.75" customHeight="1">
      <c r="A235" s="105" t="s">
        <v>1796</v>
      </c>
      <c r="B235" s="104" t="s">
        <v>2751</v>
      </c>
      <c r="C235" s="103">
        <v>2.8630987888791353</v>
      </c>
      <c r="D235" s="98">
        <v>170</v>
      </c>
      <c r="E235" s="98">
        <v>788</v>
      </c>
      <c r="F235" s="102">
        <v>4.6352941176470592</v>
      </c>
      <c r="G235" s="99">
        <v>14387.071414117654</v>
      </c>
      <c r="H235" s="99">
        <v>11921.519315852942</v>
      </c>
      <c r="I235" s="99">
        <v>2465.5520982647063</v>
      </c>
      <c r="J235" s="98">
        <v>1111.2615955882352</v>
      </c>
      <c r="K235" s="99">
        <v>187.58167107058821</v>
      </c>
      <c r="L235" s="98">
        <v>1177.9816608176468</v>
      </c>
      <c r="M235" s="99">
        <v>92.916512029411791</v>
      </c>
      <c r="N235" s="98">
        <v>534.05909497058815</v>
      </c>
      <c r="O235" s="98">
        <v>250.241996282353</v>
      </c>
      <c r="P235" s="99">
        <v>22.109850217647061</v>
      </c>
      <c r="Q235" s="101" t="s">
        <v>1796</v>
      </c>
      <c r="R235" s="96" t="s">
        <v>1796</v>
      </c>
      <c r="S235" s="98">
        <v>193.40702698235302</v>
      </c>
      <c r="T235" s="99">
        <v>33.601376488235303</v>
      </c>
      <c r="U235" s="98">
        <v>293.53275868235289</v>
      </c>
      <c r="V235" s="100">
        <v>101.94762659999999</v>
      </c>
      <c r="W235" s="99">
        <v>145.28904287647052</v>
      </c>
      <c r="X235" s="100">
        <v>15.169783982352936</v>
      </c>
      <c r="Y235" s="99">
        <v>1287.5200730823526</v>
      </c>
      <c r="Z235" s="100">
        <v>408.6446385411765</v>
      </c>
      <c r="AA235" s="99">
        <v>578.38380799411777</v>
      </c>
      <c r="AB235" s="100">
        <v>115.27409767058823</v>
      </c>
      <c r="AC235" s="99">
        <v>268.70594483529419</v>
      </c>
      <c r="AD235" s="100">
        <v>62.079931423529416</v>
      </c>
      <c r="AE235" s="99">
        <v>315.32529792352932</v>
      </c>
      <c r="AF235" s="100">
        <v>282.36072702941169</v>
      </c>
      <c r="AG235" s="99">
        <v>1221.7638637411771</v>
      </c>
      <c r="AH235" s="100">
        <v>195.04067890588246</v>
      </c>
      <c r="AI235" s="99">
        <v>4092.7344646529446</v>
      </c>
      <c r="AJ235" s="98">
        <v>712.42320264117632</v>
      </c>
      <c r="AK235" s="98">
        <v>300.05381858823529</v>
      </c>
      <c r="AL235" s="98">
        <v>387.66087049999993</v>
      </c>
      <c r="AM235" s="97">
        <v>47</v>
      </c>
      <c r="AN235" s="96" t="s">
        <v>1796</v>
      </c>
    </row>
    <row r="236" spans="1:40" ht="18.75" customHeight="1">
      <c r="A236" s="105" t="s">
        <v>1794</v>
      </c>
      <c r="B236" s="104" t="s">
        <v>2752</v>
      </c>
      <c r="C236" s="103">
        <v>1.3710016984845581</v>
      </c>
      <c r="D236" s="98">
        <v>1512</v>
      </c>
      <c r="E236" s="98">
        <v>1639</v>
      </c>
      <c r="F236" s="102">
        <v>1.0839947089947091</v>
      </c>
      <c r="G236" s="99">
        <v>6889.2835348849048</v>
      </c>
      <c r="H236" s="99">
        <v>6156.7340130846605</v>
      </c>
      <c r="I236" s="99">
        <v>732.54952180026476</v>
      </c>
      <c r="J236" s="98">
        <v>189.15708980423264</v>
      </c>
      <c r="K236" s="99">
        <v>31.960327375661315</v>
      </c>
      <c r="L236" s="98">
        <v>161.44053414814877</v>
      </c>
      <c r="M236" s="99">
        <v>14.364258580687814</v>
      </c>
      <c r="N236" s="98">
        <v>107.48174864285726</v>
      </c>
      <c r="O236" s="98">
        <v>17.021881220899509</v>
      </c>
      <c r="P236" s="99">
        <v>2.3817309570105785</v>
      </c>
      <c r="Q236" s="101" t="s">
        <v>1794</v>
      </c>
      <c r="R236" s="96" t="s">
        <v>1794</v>
      </c>
      <c r="S236" s="98">
        <v>78.566273654100584</v>
      </c>
      <c r="T236" s="99">
        <v>9.4261324986772301</v>
      </c>
      <c r="U236" s="98">
        <v>44.410346130952327</v>
      </c>
      <c r="V236" s="100">
        <v>50.073474786375577</v>
      </c>
      <c r="W236" s="99">
        <v>21.603601130291008</v>
      </c>
      <c r="X236" s="100">
        <v>2.1220699854497331</v>
      </c>
      <c r="Y236" s="99">
        <v>30.288022384920634</v>
      </c>
      <c r="Z236" s="100">
        <v>10.784449451058199</v>
      </c>
      <c r="AA236" s="99">
        <v>517.32169826851748</v>
      </c>
      <c r="AB236" s="100">
        <v>98.911241201058161</v>
      </c>
      <c r="AC236" s="99">
        <v>15.02374312896826</v>
      </c>
      <c r="AD236" s="100">
        <v>3.5257986005291011</v>
      </c>
      <c r="AE236" s="99">
        <v>46.32529930753978</v>
      </c>
      <c r="AF236" s="100">
        <v>40.667660277116454</v>
      </c>
      <c r="AG236" s="99">
        <v>1090.1540462189203</v>
      </c>
      <c r="AH236" s="100">
        <v>223.99523557341348</v>
      </c>
      <c r="AI236" s="99">
        <v>3652.3324985165382</v>
      </c>
      <c r="AJ236" s="98">
        <v>196.69971328174574</v>
      </c>
      <c r="AK236" s="98">
        <v>70.06351949999997</v>
      </c>
      <c r="AL236" s="98">
        <v>163.18114025925939</v>
      </c>
      <c r="AM236" s="97">
        <v>59</v>
      </c>
      <c r="AN236" s="96" t="s">
        <v>1794</v>
      </c>
    </row>
    <row r="237" spans="1:40" ht="18.75" customHeight="1">
      <c r="A237" s="105" t="s">
        <v>1792</v>
      </c>
      <c r="B237" s="104" t="s">
        <v>2753</v>
      </c>
      <c r="C237" s="103">
        <v>4.385018125377325</v>
      </c>
      <c r="D237" s="98">
        <v>95</v>
      </c>
      <c r="E237" s="98">
        <v>855</v>
      </c>
      <c r="F237" s="102">
        <v>9</v>
      </c>
      <c r="G237" s="99">
        <v>22034.716080021059</v>
      </c>
      <c r="H237" s="99">
        <v>17280.69353272632</v>
      </c>
      <c r="I237" s="99">
        <v>4754.0225472947395</v>
      </c>
      <c r="J237" s="98">
        <v>2197.3938697789481</v>
      </c>
      <c r="K237" s="99">
        <v>480.409712768421</v>
      </c>
      <c r="L237" s="98">
        <v>2335.7712153999996</v>
      </c>
      <c r="M237" s="99">
        <v>186.11687205263152</v>
      </c>
      <c r="N237" s="98">
        <v>1375.9182601999996</v>
      </c>
      <c r="O237" s="98">
        <v>604.03100295789477</v>
      </c>
      <c r="P237" s="99">
        <v>48.25488978947368</v>
      </c>
      <c r="Q237" s="101" t="s">
        <v>1792</v>
      </c>
      <c r="R237" s="96" t="s">
        <v>1792</v>
      </c>
      <c r="S237" s="98">
        <v>438.476508536842</v>
      </c>
      <c r="T237" s="99">
        <v>84.741144326315805</v>
      </c>
      <c r="U237" s="98">
        <v>567.98188298947366</v>
      </c>
      <c r="V237" s="100">
        <v>182.3057389578947</v>
      </c>
      <c r="W237" s="99">
        <v>400.5345464210526</v>
      </c>
      <c r="X237" s="100">
        <v>31.721861189473675</v>
      </c>
      <c r="Y237" s="99">
        <v>2780.9554049368426</v>
      </c>
      <c r="Z237" s="100">
        <v>840.21130601052607</v>
      </c>
      <c r="AA237" s="99">
        <v>1327.135840347368</v>
      </c>
      <c r="AB237" s="100">
        <v>224.4060175578947</v>
      </c>
      <c r="AC237" s="99">
        <v>400.47095887368425</v>
      </c>
      <c r="AD237" s="100">
        <v>100.90502612631579</v>
      </c>
      <c r="AE237" s="99">
        <v>1055.7055347789469</v>
      </c>
      <c r="AF237" s="100">
        <v>544.7089898421051</v>
      </c>
      <c r="AG237" s="99">
        <v>1033.9343273789473</v>
      </c>
      <c r="AH237" s="100">
        <v>195.3920638842105</v>
      </c>
      <c r="AI237" s="99">
        <v>1750.7674206421054</v>
      </c>
      <c r="AJ237" s="98">
        <v>1413.8271543052629</v>
      </c>
      <c r="AK237" s="98">
        <v>654.74923034736855</v>
      </c>
      <c r="AL237" s="98">
        <v>777.88929962105249</v>
      </c>
      <c r="AM237" s="97">
        <v>37</v>
      </c>
      <c r="AN237" s="96" t="s">
        <v>1792</v>
      </c>
    </row>
    <row r="238" spans="1:40" ht="18.75" customHeight="1">
      <c r="A238" s="105" t="s">
        <v>1790</v>
      </c>
      <c r="B238" s="104" t="s">
        <v>2754</v>
      </c>
      <c r="C238" s="103">
        <v>1.3702573618589511</v>
      </c>
      <c r="D238" s="98">
        <v>211</v>
      </c>
      <c r="E238" s="98">
        <v>435</v>
      </c>
      <c r="F238" s="102">
        <v>2.0616113744075828</v>
      </c>
      <c r="G238" s="99">
        <v>6885.5432433412298</v>
      </c>
      <c r="H238" s="99">
        <v>5509.8699093838895</v>
      </c>
      <c r="I238" s="99">
        <v>1375.6733339573473</v>
      </c>
      <c r="J238" s="98">
        <v>565.57739455924161</v>
      </c>
      <c r="K238" s="99">
        <v>97.289613497630427</v>
      </c>
      <c r="L238" s="98">
        <v>558.18495101421831</v>
      </c>
      <c r="M238" s="99">
        <v>54.777225654028413</v>
      </c>
      <c r="N238" s="98">
        <v>268.23012951184842</v>
      </c>
      <c r="O238" s="98">
        <v>99.333414857819875</v>
      </c>
      <c r="P238" s="99">
        <v>13.707975241706158</v>
      </c>
      <c r="Q238" s="101" t="s">
        <v>1790</v>
      </c>
      <c r="R238" s="96" t="s">
        <v>1790</v>
      </c>
      <c r="S238" s="98">
        <v>194.44497395734598</v>
      </c>
      <c r="T238" s="99">
        <v>33.683663279620859</v>
      </c>
      <c r="U238" s="98">
        <v>119.76190072037913</v>
      </c>
      <c r="V238" s="100">
        <v>50.627887971563979</v>
      </c>
      <c r="W238" s="99">
        <v>53.209637966824644</v>
      </c>
      <c r="X238" s="100">
        <v>6.4109831232227501</v>
      </c>
      <c r="Y238" s="99">
        <v>410.5808275402843</v>
      </c>
      <c r="Z238" s="100">
        <v>128.6402010758294</v>
      </c>
      <c r="AA238" s="99">
        <v>739.5214820521328</v>
      </c>
      <c r="AB238" s="100">
        <v>170.86405628909952</v>
      </c>
      <c r="AC238" s="99">
        <v>89.003032312796222</v>
      </c>
      <c r="AD238" s="100">
        <v>28.502076317535547</v>
      </c>
      <c r="AE238" s="99">
        <v>208.21115707582936</v>
      </c>
      <c r="AF238" s="100">
        <v>142.23028905687201</v>
      </c>
      <c r="AG238" s="99">
        <v>908.43901699052117</v>
      </c>
      <c r="AH238" s="100">
        <v>141.02992000947864</v>
      </c>
      <c r="AI238" s="99">
        <v>1009.9736584123214</v>
      </c>
      <c r="AJ238" s="98">
        <v>376.23727386255911</v>
      </c>
      <c r="AK238" s="98">
        <v>140.12683394786725</v>
      </c>
      <c r="AL238" s="98">
        <v>276.94366704265411</v>
      </c>
      <c r="AM238" s="97">
        <v>42</v>
      </c>
      <c r="AN238" s="96" t="s">
        <v>1790</v>
      </c>
    </row>
    <row r="239" spans="1:40" ht="18.75" customHeight="1">
      <c r="A239" s="105" t="s">
        <v>1788</v>
      </c>
      <c r="B239" s="104" t="s">
        <v>2755</v>
      </c>
      <c r="C239" s="103">
        <v>4.1760780623535867</v>
      </c>
      <c r="D239" s="98">
        <v>459</v>
      </c>
      <c r="E239" s="98">
        <v>2860</v>
      </c>
      <c r="F239" s="102">
        <v>6.2309368191721131</v>
      </c>
      <c r="G239" s="99">
        <v>20984.792263326774</v>
      </c>
      <c r="H239" s="99">
        <v>17390.739425827895</v>
      </c>
      <c r="I239" s="99">
        <v>3594.0528374989085</v>
      </c>
      <c r="J239" s="98">
        <v>1585.0715688235287</v>
      </c>
      <c r="K239" s="99">
        <v>486.8429430718956</v>
      </c>
      <c r="L239" s="98">
        <v>2188.2663779498912</v>
      </c>
      <c r="M239" s="99">
        <v>136.85101659259254</v>
      </c>
      <c r="N239" s="98">
        <v>771.08394991503314</v>
      </c>
      <c r="O239" s="98">
        <v>440.94112643572993</v>
      </c>
      <c r="P239" s="99">
        <v>39.393427370370375</v>
      </c>
      <c r="Q239" s="101" t="s">
        <v>1788</v>
      </c>
      <c r="R239" s="96" t="s">
        <v>1788</v>
      </c>
      <c r="S239" s="98">
        <v>645.35071297821321</v>
      </c>
      <c r="T239" s="99">
        <v>115.98299538997794</v>
      </c>
      <c r="U239" s="98">
        <v>396.59813657298514</v>
      </c>
      <c r="V239" s="100">
        <v>86.041006568627466</v>
      </c>
      <c r="W239" s="99">
        <v>208.49888722657948</v>
      </c>
      <c r="X239" s="100">
        <v>19.456744956427009</v>
      </c>
      <c r="Y239" s="99">
        <v>2186.6899957080609</v>
      </c>
      <c r="Z239" s="100">
        <v>625.56077642483672</v>
      </c>
      <c r="AA239" s="99">
        <v>1524.9005145664485</v>
      </c>
      <c r="AB239" s="100">
        <v>237.86350835511988</v>
      </c>
      <c r="AC239" s="99">
        <v>141.74529013725484</v>
      </c>
      <c r="AD239" s="100">
        <v>33.319831019607854</v>
      </c>
      <c r="AE239" s="99">
        <v>469.95843023965125</v>
      </c>
      <c r="AF239" s="100">
        <v>361.06427798039198</v>
      </c>
      <c r="AG239" s="99">
        <v>3271.4199833790854</v>
      </c>
      <c r="AH239" s="100">
        <v>329.64068589106751</v>
      </c>
      <c r="AI239" s="99">
        <v>2596.7103349956396</v>
      </c>
      <c r="AJ239" s="98">
        <v>1073.2686369193896</v>
      </c>
      <c r="AK239" s="98">
        <v>441.66918759912841</v>
      </c>
      <c r="AL239" s="98">
        <v>570.60191625925995</v>
      </c>
      <c r="AM239" s="97">
        <v>35</v>
      </c>
      <c r="AN239" s="96" t="s">
        <v>1788</v>
      </c>
    </row>
    <row r="240" spans="1:40" ht="18.75" customHeight="1">
      <c r="A240" s="105" t="s">
        <v>1786</v>
      </c>
      <c r="B240" s="104" t="s">
        <v>2756</v>
      </c>
      <c r="C240" s="103">
        <v>2.1836526305824737</v>
      </c>
      <c r="D240" s="98">
        <v>520</v>
      </c>
      <c r="E240" s="98">
        <v>826</v>
      </c>
      <c r="F240" s="102">
        <v>1.5884615384615384</v>
      </c>
      <c r="G240" s="99">
        <v>10972.854468676931</v>
      </c>
      <c r="H240" s="99">
        <v>9526.5878336884634</v>
      </c>
      <c r="I240" s="99">
        <v>1446.2666349884614</v>
      </c>
      <c r="J240" s="98">
        <v>559.64805990384582</v>
      </c>
      <c r="K240" s="99">
        <v>155.53475924038463</v>
      </c>
      <c r="L240" s="98">
        <v>678.43850017115517</v>
      </c>
      <c r="M240" s="99">
        <v>40.689793805769327</v>
      </c>
      <c r="N240" s="98">
        <v>285.05889813076942</v>
      </c>
      <c r="O240" s="98">
        <v>112.67385235769218</v>
      </c>
      <c r="P240" s="99">
        <v>14.979853274999991</v>
      </c>
      <c r="Q240" s="101" t="s">
        <v>1786</v>
      </c>
      <c r="R240" s="96" t="s">
        <v>1786</v>
      </c>
      <c r="S240" s="98">
        <v>510.66541626538492</v>
      </c>
      <c r="T240" s="99">
        <v>85.218496723076626</v>
      </c>
      <c r="U240" s="98">
        <v>101.76001643653844</v>
      </c>
      <c r="V240" s="100">
        <v>31.780925200000009</v>
      </c>
      <c r="W240" s="99">
        <v>59.077945042307647</v>
      </c>
      <c r="X240" s="100">
        <v>6.3942109249999959</v>
      </c>
      <c r="Y240" s="99">
        <v>369.17510918269221</v>
      </c>
      <c r="Z240" s="100">
        <v>112.16522244615385</v>
      </c>
      <c r="AA240" s="99">
        <v>1377.2160029403854</v>
      </c>
      <c r="AB240" s="100">
        <v>241.99847407692295</v>
      </c>
      <c r="AC240" s="99">
        <v>32.228077125000006</v>
      </c>
      <c r="AD240" s="100">
        <v>4.8085008269230762</v>
      </c>
      <c r="AE240" s="99">
        <v>163.26575144807683</v>
      </c>
      <c r="AF240" s="100">
        <v>135.99254767884614</v>
      </c>
      <c r="AG240" s="99">
        <v>1735.3162234076924</v>
      </c>
      <c r="AH240" s="100">
        <v>198.34537754230763</v>
      </c>
      <c r="AI240" s="99">
        <v>3078.9972478134578</v>
      </c>
      <c r="AJ240" s="98">
        <v>450.99571220961548</v>
      </c>
      <c r="AK240" s="98">
        <v>157.68859474038476</v>
      </c>
      <c r="AL240" s="98">
        <v>272.74089976153863</v>
      </c>
      <c r="AM240" s="97">
        <v>34</v>
      </c>
      <c r="AN240" s="96" t="s">
        <v>1786</v>
      </c>
    </row>
    <row r="241" spans="1:40" ht="18.75" customHeight="1">
      <c r="A241" s="105" t="s">
        <v>1784</v>
      </c>
      <c r="B241" s="104" t="s">
        <v>2757</v>
      </c>
      <c r="C241" s="103">
        <v>0.96962627191505701</v>
      </c>
      <c r="D241" s="98">
        <v>4360</v>
      </c>
      <c r="E241" s="98">
        <v>4932</v>
      </c>
      <c r="F241" s="102">
        <v>1.1311926605504588</v>
      </c>
      <c r="G241" s="99">
        <v>4872.3720163731614</v>
      </c>
      <c r="H241" s="99">
        <v>3755.5768305495467</v>
      </c>
      <c r="I241" s="99">
        <v>1116.7951858236243</v>
      </c>
      <c r="J241" s="98">
        <v>408.66895757361937</v>
      </c>
      <c r="K241" s="99">
        <v>39.768248177064294</v>
      </c>
      <c r="L241" s="98">
        <v>317.76069619839444</v>
      </c>
      <c r="M241" s="99">
        <v>40.654112517889878</v>
      </c>
      <c r="N241" s="98">
        <v>154.94046194885254</v>
      </c>
      <c r="O241" s="98">
        <v>15.237227301605586</v>
      </c>
      <c r="P241" s="99">
        <v>1.5132485344036686</v>
      </c>
      <c r="Q241" s="101" t="s">
        <v>1784</v>
      </c>
      <c r="R241" s="96" t="s">
        <v>1784</v>
      </c>
      <c r="S241" s="98">
        <v>107.58996260825653</v>
      </c>
      <c r="T241" s="99">
        <v>15.132466973623812</v>
      </c>
      <c r="U241" s="98">
        <v>14.558876991972436</v>
      </c>
      <c r="V241" s="100">
        <v>9.306086067201834</v>
      </c>
      <c r="W241" s="99">
        <v>31.179479333715594</v>
      </c>
      <c r="X241" s="100">
        <v>3.7135385160550376</v>
      </c>
      <c r="Y241" s="99">
        <v>32.063795827064226</v>
      </c>
      <c r="Z241" s="100">
        <v>9.5477719339449525</v>
      </c>
      <c r="AA241" s="99">
        <v>2296.2308669305062</v>
      </c>
      <c r="AB241" s="100">
        <v>527.96303919449588</v>
      </c>
      <c r="AC241" s="99">
        <v>8.5573850034403698</v>
      </c>
      <c r="AD241" s="100">
        <v>2.4244216511467891</v>
      </c>
      <c r="AE241" s="99">
        <v>65.244807429587098</v>
      </c>
      <c r="AF241" s="100">
        <v>96.715725963302745</v>
      </c>
      <c r="AG241" s="99">
        <v>13.882665880733951</v>
      </c>
      <c r="AH241" s="100">
        <v>2.1656553543577997</v>
      </c>
      <c r="AI241" s="99">
        <v>40.540692496559792</v>
      </c>
      <c r="AJ241" s="98">
        <v>320.92828961834886</v>
      </c>
      <c r="AK241" s="98">
        <v>125.96510962156</v>
      </c>
      <c r="AL241" s="98">
        <v>170.1184267254587</v>
      </c>
      <c r="AM241" s="97">
        <v>172</v>
      </c>
      <c r="AN241" s="96" t="s">
        <v>1784</v>
      </c>
    </row>
    <row r="242" spans="1:40" ht="18.75" customHeight="1">
      <c r="A242" s="105" t="s">
        <v>1782</v>
      </c>
      <c r="B242" s="104" t="s">
        <v>2758</v>
      </c>
      <c r="C242" s="103">
        <v>5.4955576098462116</v>
      </c>
      <c r="D242" s="98">
        <v>505</v>
      </c>
      <c r="E242" s="98">
        <v>8675</v>
      </c>
      <c r="F242" s="102">
        <v>17.178217821782177</v>
      </c>
      <c r="G242" s="99">
        <v>27615.176989477211</v>
      </c>
      <c r="H242" s="99">
        <v>20867.446346669298</v>
      </c>
      <c r="I242" s="99">
        <v>6747.7306428079182</v>
      </c>
      <c r="J242" s="98">
        <v>3453.5179007445549</v>
      </c>
      <c r="K242" s="99">
        <v>476.8146584653465</v>
      </c>
      <c r="L242" s="98">
        <v>5932.495765065345</v>
      </c>
      <c r="M242" s="99">
        <v>532.81424898811883</v>
      </c>
      <c r="N242" s="98">
        <v>2232.8883656534663</v>
      </c>
      <c r="O242" s="98">
        <v>783.85159672079203</v>
      </c>
      <c r="P242" s="99">
        <v>93.771863699009955</v>
      </c>
      <c r="Q242" s="101" t="s">
        <v>1782</v>
      </c>
      <c r="R242" s="96" t="s">
        <v>1782</v>
      </c>
      <c r="S242" s="98">
        <v>501.34508060396053</v>
      </c>
      <c r="T242" s="99">
        <v>81.199965124752481</v>
      </c>
      <c r="U242" s="98">
        <v>814.6983833306931</v>
      </c>
      <c r="V242" s="100">
        <v>279.8443280118812</v>
      </c>
      <c r="W242" s="99">
        <v>1040.2084090138608</v>
      </c>
      <c r="X242" s="100">
        <v>84.006921669306919</v>
      </c>
      <c r="Y242" s="99">
        <v>1338.919819752475</v>
      </c>
      <c r="Z242" s="100">
        <v>309.11707214851475</v>
      </c>
      <c r="AA242" s="99">
        <v>2125.813220427724</v>
      </c>
      <c r="AB242" s="100">
        <v>449.44899541188119</v>
      </c>
      <c r="AC242" s="99">
        <v>664.11066483564332</v>
      </c>
      <c r="AD242" s="100">
        <v>172.41449746930684</v>
      </c>
      <c r="AE242" s="99">
        <v>1063.4787199861387</v>
      </c>
      <c r="AF242" s="100">
        <v>1215.5760505267324</v>
      </c>
      <c r="AG242" s="99">
        <v>108.39375780594057</v>
      </c>
      <c r="AH242" s="100">
        <v>18.343869554455448</v>
      </c>
      <c r="AI242" s="99">
        <v>136.02760211683176</v>
      </c>
      <c r="AJ242" s="98">
        <v>2006.125151485149</v>
      </c>
      <c r="AK242" s="98">
        <v>934.34137279207846</v>
      </c>
      <c r="AL242" s="98">
        <v>765.60870807326705</v>
      </c>
      <c r="AM242" s="97">
        <v>101</v>
      </c>
      <c r="AN242" s="96" t="s">
        <v>1782</v>
      </c>
    </row>
    <row r="243" spans="1:40" ht="18.75" customHeight="1">
      <c r="A243" s="105" t="s">
        <v>1780</v>
      </c>
      <c r="B243" s="104" t="s">
        <v>2759</v>
      </c>
      <c r="C243" s="103">
        <v>2.4749400289877448</v>
      </c>
      <c r="D243" s="98">
        <v>615</v>
      </c>
      <c r="E243" s="98">
        <v>3949</v>
      </c>
      <c r="F243" s="102">
        <v>6.4211382113821136</v>
      </c>
      <c r="G243" s="99">
        <v>12436.573645663417</v>
      </c>
      <c r="H243" s="99">
        <v>9613.1434697268451</v>
      </c>
      <c r="I243" s="99">
        <v>2823.4301759365831</v>
      </c>
      <c r="J243" s="98">
        <v>1459.0807682227642</v>
      </c>
      <c r="K243" s="99">
        <v>197.42895623089424</v>
      </c>
      <c r="L243" s="98">
        <v>2200.4278362016266</v>
      </c>
      <c r="M243" s="99">
        <v>231.21233511707297</v>
      </c>
      <c r="N243" s="98">
        <v>798.16359291219544</v>
      </c>
      <c r="O243" s="98">
        <v>320.55179155772322</v>
      </c>
      <c r="P243" s="99">
        <v>26.527967146341467</v>
      </c>
      <c r="Q243" s="101" t="s">
        <v>1780</v>
      </c>
      <c r="R243" s="96" t="s">
        <v>1780</v>
      </c>
      <c r="S243" s="98">
        <v>288.00193850243932</v>
      </c>
      <c r="T243" s="99">
        <v>47.075601879674785</v>
      </c>
      <c r="U243" s="98">
        <v>228.36768877235795</v>
      </c>
      <c r="V243" s="100">
        <v>77.643971899186965</v>
      </c>
      <c r="W243" s="99">
        <v>417.7133229252035</v>
      </c>
      <c r="X243" s="100">
        <v>34.880823956097544</v>
      </c>
      <c r="Y243" s="99">
        <v>411.42176464227646</v>
      </c>
      <c r="Z243" s="100">
        <v>108.38198478048777</v>
      </c>
      <c r="AA243" s="99">
        <v>1985.0382971609754</v>
      </c>
      <c r="AB243" s="100">
        <v>432.77457293333339</v>
      </c>
      <c r="AC243" s="99">
        <v>334.35015214959373</v>
      </c>
      <c r="AD243" s="100">
        <v>85.750457817886172</v>
      </c>
      <c r="AE243" s="99">
        <v>421.93066548617895</v>
      </c>
      <c r="AF243" s="100">
        <v>439.7757117739838</v>
      </c>
      <c r="AG243" s="99">
        <v>97.393827521951181</v>
      </c>
      <c r="AH243" s="100">
        <v>12.183627198373989</v>
      </c>
      <c r="AI243" s="99">
        <v>213.68684654796749</v>
      </c>
      <c r="AJ243" s="98">
        <v>857.59652820975703</v>
      </c>
      <c r="AK243" s="98">
        <v>364.43438971056906</v>
      </c>
      <c r="AL243" s="98">
        <v>344.77822440650419</v>
      </c>
      <c r="AM243" s="97">
        <v>113</v>
      </c>
      <c r="AN243" s="96" t="s">
        <v>1780</v>
      </c>
    </row>
    <row r="244" spans="1:40" ht="18.75" customHeight="1">
      <c r="A244" s="105" t="s">
        <v>1778</v>
      </c>
      <c r="B244" s="104" t="s">
        <v>2760</v>
      </c>
      <c r="C244" s="103">
        <v>1.375593829531143</v>
      </c>
      <c r="D244" s="98">
        <v>566</v>
      </c>
      <c r="E244" s="98">
        <v>1156</v>
      </c>
      <c r="F244" s="102">
        <v>2.0424028268551235</v>
      </c>
      <c r="G244" s="99">
        <v>6912.3589933939929</v>
      </c>
      <c r="H244" s="99">
        <v>5514.1751994346314</v>
      </c>
      <c r="I244" s="99">
        <v>1398.1837939593631</v>
      </c>
      <c r="J244" s="98">
        <v>528.14124335865733</v>
      </c>
      <c r="K244" s="99">
        <v>86.20589588339223</v>
      </c>
      <c r="L244" s="98">
        <v>712.00271148233253</v>
      </c>
      <c r="M244" s="99">
        <v>68.763672136042402</v>
      </c>
      <c r="N244" s="98">
        <v>273.65621744169607</v>
      </c>
      <c r="O244" s="98">
        <v>113.50739417491175</v>
      </c>
      <c r="P244" s="99">
        <v>8.0397764840989439</v>
      </c>
      <c r="Q244" s="101" t="s">
        <v>1778</v>
      </c>
      <c r="R244" s="96" t="s">
        <v>1778</v>
      </c>
      <c r="S244" s="98">
        <v>183.09787218021208</v>
      </c>
      <c r="T244" s="99">
        <v>28.771563413427543</v>
      </c>
      <c r="U244" s="98">
        <v>76.644678128975229</v>
      </c>
      <c r="V244" s="100">
        <v>27.859551796819787</v>
      </c>
      <c r="W244" s="99">
        <v>206.94934479858645</v>
      </c>
      <c r="X244" s="100">
        <v>15.663111639575975</v>
      </c>
      <c r="Y244" s="99">
        <v>113.85107008833921</v>
      </c>
      <c r="Z244" s="100">
        <v>33.146845628975264</v>
      </c>
      <c r="AA244" s="99">
        <v>2193.2102010176695</v>
      </c>
      <c r="AB244" s="100">
        <v>454.65392036219049</v>
      </c>
      <c r="AC244" s="99">
        <v>106.26146193109538</v>
      </c>
      <c r="AD244" s="100">
        <v>28.458404388692568</v>
      </c>
      <c r="AE244" s="99">
        <v>176.05427192756159</v>
      </c>
      <c r="AF244" s="100">
        <v>136.63347343639575</v>
      </c>
      <c r="AG244" s="99">
        <v>242.50064723321549</v>
      </c>
      <c r="AH244" s="100">
        <v>20.108143088339226</v>
      </c>
      <c r="AI244" s="99">
        <v>235.43777041519439</v>
      </c>
      <c r="AJ244" s="98">
        <v>448.62778982685506</v>
      </c>
      <c r="AK244" s="98">
        <v>172.91230610247356</v>
      </c>
      <c r="AL244" s="98">
        <v>221.19965502826827</v>
      </c>
      <c r="AM244" s="97">
        <v>92</v>
      </c>
      <c r="AN244" s="96" t="s">
        <v>1778</v>
      </c>
    </row>
    <row r="245" spans="1:40" ht="18.75" customHeight="1">
      <c r="A245" s="105" t="s">
        <v>1776</v>
      </c>
      <c r="B245" s="104" t="s">
        <v>2761</v>
      </c>
      <c r="C245" s="103">
        <v>8.3489004300592775</v>
      </c>
      <c r="D245" s="98">
        <v>355</v>
      </c>
      <c r="E245" s="98">
        <v>4593</v>
      </c>
      <c r="F245" s="102">
        <v>12.938028169014084</v>
      </c>
      <c r="G245" s="99">
        <v>41953.224661047869</v>
      </c>
      <c r="H245" s="99">
        <v>32912.688127107045</v>
      </c>
      <c r="I245" s="99">
        <v>9040.5365339408454</v>
      </c>
      <c r="J245" s="98">
        <v>2607.0696976901395</v>
      </c>
      <c r="K245" s="99">
        <v>278.36352741971831</v>
      </c>
      <c r="L245" s="98">
        <v>2700.6036374281693</v>
      </c>
      <c r="M245" s="99">
        <v>229.32212276056325</v>
      </c>
      <c r="N245" s="98">
        <v>1191.8542774000014</v>
      </c>
      <c r="O245" s="98">
        <v>1567.0743833633785</v>
      </c>
      <c r="P245" s="99">
        <v>167.07769616338021</v>
      </c>
      <c r="Q245" s="101" t="s">
        <v>1776</v>
      </c>
      <c r="R245" s="96" t="s">
        <v>1776</v>
      </c>
      <c r="S245" s="98">
        <v>953.14274644788759</v>
      </c>
      <c r="T245" s="99">
        <v>164.33766952957754</v>
      </c>
      <c r="U245" s="98">
        <v>1252.4070738647883</v>
      </c>
      <c r="V245" s="100">
        <v>282.43945605633786</v>
      </c>
      <c r="W245" s="99">
        <v>548.88490483098519</v>
      </c>
      <c r="X245" s="100">
        <v>48.29853463943661</v>
      </c>
      <c r="Y245" s="99">
        <v>17129.753500977462</v>
      </c>
      <c r="Z245" s="100">
        <v>3972.6175881323957</v>
      </c>
      <c r="AA245" s="99">
        <v>282.54076406197186</v>
      </c>
      <c r="AB245" s="100">
        <v>49.889258991549298</v>
      </c>
      <c r="AC245" s="99">
        <v>1090.189879819718</v>
      </c>
      <c r="AD245" s="100">
        <v>228.57551631549279</v>
      </c>
      <c r="AE245" s="99">
        <v>571.47972884788749</v>
      </c>
      <c r="AF245" s="100">
        <v>679.66622659436621</v>
      </c>
      <c r="AG245" s="99">
        <v>317.41601539154931</v>
      </c>
      <c r="AH245" s="100">
        <v>55.085263284507029</v>
      </c>
      <c r="AI245" s="99">
        <v>72.177222016901425</v>
      </c>
      <c r="AJ245" s="98">
        <v>3231.8663763943678</v>
      </c>
      <c r="AK245" s="98">
        <v>978.41874197464847</v>
      </c>
      <c r="AL245" s="98">
        <v>1302.6728506507052</v>
      </c>
      <c r="AM245" s="97">
        <v>80</v>
      </c>
      <c r="AN245" s="96" t="s">
        <v>1776</v>
      </c>
    </row>
    <row r="246" spans="1:40" ht="18.75" customHeight="1">
      <c r="A246" s="105" t="s">
        <v>1774</v>
      </c>
      <c r="B246" s="104" t="s">
        <v>2762</v>
      </c>
      <c r="C246" s="103">
        <v>4.2358252378562007</v>
      </c>
      <c r="D246" s="98">
        <v>321</v>
      </c>
      <c r="E246" s="98">
        <v>1522</v>
      </c>
      <c r="F246" s="102">
        <v>4.7414330218068539</v>
      </c>
      <c r="G246" s="99">
        <v>21285.021820227408</v>
      </c>
      <c r="H246" s="99">
        <v>16756.238169339562</v>
      </c>
      <c r="I246" s="99">
        <v>4528.7836508878499</v>
      </c>
      <c r="J246" s="98">
        <v>916.46075711838</v>
      </c>
      <c r="K246" s="99">
        <v>84.675708732087259</v>
      </c>
      <c r="L246" s="98">
        <v>599.06347467912747</v>
      </c>
      <c r="M246" s="99">
        <v>81.896416688473479</v>
      </c>
      <c r="N246" s="98">
        <v>409.52247322118393</v>
      </c>
      <c r="O246" s="98">
        <v>742.04141198130822</v>
      </c>
      <c r="P246" s="99">
        <v>69.400857080996872</v>
      </c>
      <c r="Q246" s="101" t="s">
        <v>1774</v>
      </c>
      <c r="R246" s="96" t="s">
        <v>1774</v>
      </c>
      <c r="S246" s="98">
        <v>460.92273170093466</v>
      </c>
      <c r="T246" s="99">
        <v>81.567475457943942</v>
      </c>
      <c r="U246" s="98">
        <v>563.2676712803742</v>
      </c>
      <c r="V246" s="100">
        <v>121.73317240498444</v>
      </c>
      <c r="W246" s="99">
        <v>330.03628213084096</v>
      </c>
      <c r="X246" s="100">
        <v>99.085029922118395</v>
      </c>
      <c r="Y246" s="99">
        <v>9537.1635366074788</v>
      </c>
      <c r="Z246" s="100">
        <v>2328.5195347538943</v>
      </c>
      <c r="AA246" s="99">
        <v>186.05585029283489</v>
      </c>
      <c r="AB246" s="100">
        <v>32.963973657320864</v>
      </c>
      <c r="AC246" s="99">
        <v>1024.0219254049839</v>
      </c>
      <c r="AD246" s="100">
        <v>232.87491020560731</v>
      </c>
      <c r="AE246" s="99">
        <v>252.56866810903443</v>
      </c>
      <c r="AF246" s="100">
        <v>180.95604342990652</v>
      </c>
      <c r="AG246" s="99">
        <v>220.55730302180683</v>
      </c>
      <c r="AH246" s="100">
        <v>38.448392903426779</v>
      </c>
      <c r="AI246" s="99">
        <v>66.488279601246077</v>
      </c>
      <c r="AJ246" s="98">
        <v>1580.0620228068531</v>
      </c>
      <c r="AK246" s="98">
        <v>381.86397042367605</v>
      </c>
      <c r="AL246" s="98">
        <v>662.80394661059199</v>
      </c>
      <c r="AM246" s="97">
        <v>87</v>
      </c>
      <c r="AN246" s="96" t="s">
        <v>1774</v>
      </c>
    </row>
    <row r="247" spans="1:40" ht="18.75" customHeight="1">
      <c r="A247" s="105" t="s">
        <v>1772</v>
      </c>
      <c r="B247" s="104" t="s">
        <v>2763</v>
      </c>
      <c r="C247" s="103">
        <v>2.872225554309539</v>
      </c>
      <c r="D247" s="98">
        <v>2279</v>
      </c>
      <c r="E247" s="98">
        <v>15121</v>
      </c>
      <c r="F247" s="102">
        <v>6.6349275998244845</v>
      </c>
      <c r="G247" s="99">
        <v>14432.933410405432</v>
      </c>
      <c r="H247" s="99">
        <v>11064.31168256299</v>
      </c>
      <c r="I247" s="99">
        <v>3368.621727842476</v>
      </c>
      <c r="J247" s="98">
        <v>1422.7289162031627</v>
      </c>
      <c r="K247" s="99">
        <v>239.90409768582714</v>
      </c>
      <c r="L247" s="98">
        <v>1570.2221542430923</v>
      </c>
      <c r="M247" s="99">
        <v>146.36102968012273</v>
      </c>
      <c r="N247" s="98">
        <v>897.03666157393582</v>
      </c>
      <c r="O247" s="98">
        <v>453.30774079025895</v>
      </c>
      <c r="P247" s="99">
        <v>34.681189422992553</v>
      </c>
      <c r="Q247" s="101" t="s">
        <v>1772</v>
      </c>
      <c r="R247" s="96" t="s">
        <v>1772</v>
      </c>
      <c r="S247" s="98">
        <v>439.85812319306689</v>
      </c>
      <c r="T247" s="99">
        <v>63.879340545414678</v>
      </c>
      <c r="U247" s="98">
        <v>286.27370192496733</v>
      </c>
      <c r="V247" s="100">
        <v>61.838225579201413</v>
      </c>
      <c r="W247" s="99">
        <v>262.24240201272517</v>
      </c>
      <c r="X247" s="100">
        <v>27.257649948222909</v>
      </c>
      <c r="Y247" s="99">
        <v>2519.7633979280331</v>
      </c>
      <c r="Z247" s="100">
        <v>811.38796352654515</v>
      </c>
      <c r="AA247" s="99">
        <v>122.0274087871871</v>
      </c>
      <c r="AB247" s="100">
        <v>27.205982696358106</v>
      </c>
      <c r="AC247" s="99">
        <v>747.14925185607694</v>
      </c>
      <c r="AD247" s="100">
        <v>187.63618251250475</v>
      </c>
      <c r="AE247" s="99">
        <v>397.14026071566428</v>
      </c>
      <c r="AF247" s="100">
        <v>383.21300916761754</v>
      </c>
      <c r="AG247" s="99">
        <v>1132.921201906534</v>
      </c>
      <c r="AH247" s="100">
        <v>193.73303490434401</v>
      </c>
      <c r="AI247" s="99">
        <v>196.23967181614745</v>
      </c>
      <c r="AJ247" s="98">
        <v>940.03152687889417</v>
      </c>
      <c r="AK247" s="98">
        <v>420.54172317507641</v>
      </c>
      <c r="AL247" s="98">
        <v>448.35156173146129</v>
      </c>
      <c r="AM247" s="97">
        <v>68</v>
      </c>
      <c r="AN247" s="96" t="s">
        <v>1772</v>
      </c>
    </row>
    <row r="248" spans="1:40" ht="18.75" customHeight="1">
      <c r="A248" s="105" t="s">
        <v>1770</v>
      </c>
      <c r="B248" s="104" t="s">
        <v>2764</v>
      </c>
      <c r="C248" s="103">
        <v>1.5678656226124419</v>
      </c>
      <c r="D248" s="98">
        <v>4862</v>
      </c>
      <c r="E248" s="98">
        <v>15189</v>
      </c>
      <c r="F248" s="102">
        <v>3.1240230357877419</v>
      </c>
      <c r="G248" s="99">
        <v>7878.524753627521</v>
      </c>
      <c r="H248" s="99">
        <v>6085.335639263446</v>
      </c>
      <c r="I248" s="99">
        <v>1793.1891143640494</v>
      </c>
      <c r="J248" s="98">
        <v>676.14356196051108</v>
      </c>
      <c r="K248" s="99">
        <v>103.38016972665534</v>
      </c>
      <c r="L248" s="98">
        <v>624.11521828074785</v>
      </c>
      <c r="M248" s="99">
        <v>62.589383131427383</v>
      </c>
      <c r="N248" s="98">
        <v>481.42402021102509</v>
      </c>
      <c r="O248" s="98">
        <v>169.93979226820213</v>
      </c>
      <c r="P248" s="99">
        <v>14.71746265960507</v>
      </c>
      <c r="Q248" s="101" t="s">
        <v>1770</v>
      </c>
      <c r="R248" s="96" t="s">
        <v>1770</v>
      </c>
      <c r="S248" s="98">
        <v>196.1334489253388</v>
      </c>
      <c r="T248" s="99">
        <v>28.63843316721514</v>
      </c>
      <c r="U248" s="98">
        <v>107.26737061785228</v>
      </c>
      <c r="V248" s="100">
        <v>20.626626767790995</v>
      </c>
      <c r="W248" s="99">
        <v>123.69745065796003</v>
      </c>
      <c r="X248" s="100">
        <v>14.617803425750749</v>
      </c>
      <c r="Y248" s="99">
        <v>1240.0520448002899</v>
      </c>
      <c r="Z248" s="100">
        <v>406.741705690456</v>
      </c>
      <c r="AA248" s="99">
        <v>123.90017915919283</v>
      </c>
      <c r="AB248" s="100">
        <v>28.816566535993331</v>
      </c>
      <c r="AC248" s="99">
        <v>539.47559214520902</v>
      </c>
      <c r="AD248" s="100">
        <v>142.04206866824336</v>
      </c>
      <c r="AE248" s="99">
        <v>200.0255899821052</v>
      </c>
      <c r="AF248" s="100">
        <v>176.66656177622397</v>
      </c>
      <c r="AG248" s="99">
        <v>1077.3223487441421</v>
      </c>
      <c r="AH248" s="100">
        <v>185.2838332091726</v>
      </c>
      <c r="AI248" s="99">
        <v>166.87894284574239</v>
      </c>
      <c r="AJ248" s="98">
        <v>481.94711332949197</v>
      </c>
      <c r="AK248" s="98">
        <v>198.96975444179373</v>
      </c>
      <c r="AL248" s="98">
        <v>287.11171049938156</v>
      </c>
      <c r="AM248" s="97">
        <v>71</v>
      </c>
      <c r="AN248" s="96" t="s">
        <v>1770</v>
      </c>
    </row>
    <row r="249" spans="1:40" ht="18.75" customHeight="1">
      <c r="A249" s="105" t="s">
        <v>1768</v>
      </c>
      <c r="B249" s="104" t="s">
        <v>2765</v>
      </c>
      <c r="C249" s="103">
        <v>2.3023634643203996</v>
      </c>
      <c r="D249" s="98">
        <v>7189</v>
      </c>
      <c r="E249" s="98">
        <v>36888</v>
      </c>
      <c r="F249" s="102">
        <v>5.1311726248435106</v>
      </c>
      <c r="G249" s="99">
        <v>11569.376408210008</v>
      </c>
      <c r="H249" s="99">
        <v>9004.6662596129281</v>
      </c>
      <c r="I249" s="99">
        <v>2564.7101485971648</v>
      </c>
      <c r="J249" s="98">
        <v>1201.9700435984137</v>
      </c>
      <c r="K249" s="99">
        <v>215.41562163277189</v>
      </c>
      <c r="L249" s="98">
        <v>1252.8440683697336</v>
      </c>
      <c r="M249" s="99">
        <v>113.17996751328394</v>
      </c>
      <c r="N249" s="98">
        <v>633.56246396828362</v>
      </c>
      <c r="O249" s="98">
        <v>317.58040735220447</v>
      </c>
      <c r="P249" s="99">
        <v>26.624000696898072</v>
      </c>
      <c r="Q249" s="101" t="s">
        <v>1768</v>
      </c>
      <c r="R249" s="96" t="s">
        <v>1768</v>
      </c>
      <c r="S249" s="98">
        <v>383.62580991069751</v>
      </c>
      <c r="T249" s="99">
        <v>58.0077315050777</v>
      </c>
      <c r="U249" s="98">
        <v>228.35250936806318</v>
      </c>
      <c r="V249" s="100">
        <v>47.098698353595744</v>
      </c>
      <c r="W249" s="99">
        <v>207.93880593949103</v>
      </c>
      <c r="X249" s="100">
        <v>19.198284476978671</v>
      </c>
      <c r="Y249" s="99">
        <v>1425.7028453990829</v>
      </c>
      <c r="Z249" s="100">
        <v>442.68688615537661</v>
      </c>
      <c r="AA249" s="99">
        <v>298.75983881958547</v>
      </c>
      <c r="AB249" s="100">
        <v>70.699854648628602</v>
      </c>
      <c r="AC249" s="99">
        <v>558.41281027514094</v>
      </c>
      <c r="AD249" s="100">
        <v>141.17989504534714</v>
      </c>
      <c r="AE249" s="99">
        <v>399.26595968396128</v>
      </c>
      <c r="AF249" s="100">
        <v>302.32287650799992</v>
      </c>
      <c r="AG249" s="99">
        <v>1298.3777327576986</v>
      </c>
      <c r="AH249" s="100">
        <v>199.51354196397099</v>
      </c>
      <c r="AI249" s="99">
        <v>293.1976753348174</v>
      </c>
      <c r="AJ249" s="98">
        <v>712.6860260893028</v>
      </c>
      <c r="AK249" s="98">
        <v>324.59833264835117</v>
      </c>
      <c r="AL249" s="98">
        <v>396.57372019529851</v>
      </c>
      <c r="AM249" s="97">
        <v>77</v>
      </c>
      <c r="AN249" s="96" t="s">
        <v>1768</v>
      </c>
    </row>
    <row r="250" spans="1:40" ht="18.75" customHeight="1">
      <c r="A250" s="105" t="s">
        <v>1766</v>
      </c>
      <c r="B250" s="104" t="s">
        <v>2766</v>
      </c>
      <c r="C250" s="103">
        <v>0.93908221310483686</v>
      </c>
      <c r="D250" s="98">
        <v>23551</v>
      </c>
      <c r="E250" s="98">
        <v>37530</v>
      </c>
      <c r="F250" s="102">
        <v>1.593562906033714</v>
      </c>
      <c r="G250" s="99">
        <v>4718.8881208518051</v>
      </c>
      <c r="H250" s="99">
        <v>3799.8631151684003</v>
      </c>
      <c r="I250" s="99">
        <v>919.02500568342123</v>
      </c>
      <c r="J250" s="98">
        <v>320.80891125230585</v>
      </c>
      <c r="K250" s="99">
        <v>48.373735083901849</v>
      </c>
      <c r="L250" s="98">
        <v>282.85720682323705</v>
      </c>
      <c r="M250" s="99">
        <v>27.880646238547307</v>
      </c>
      <c r="N250" s="98">
        <v>180.8842462835951</v>
      </c>
      <c r="O250" s="98">
        <v>54.625414922807771</v>
      </c>
      <c r="P250" s="99">
        <v>5.2854472824932976</v>
      </c>
      <c r="Q250" s="101" t="s">
        <v>1766</v>
      </c>
      <c r="R250" s="96" t="s">
        <v>1766</v>
      </c>
      <c r="S250" s="98">
        <v>153.7954949207716</v>
      </c>
      <c r="T250" s="99">
        <v>22.988119988960822</v>
      </c>
      <c r="U250" s="98">
        <v>50.033007284914191</v>
      </c>
      <c r="V250" s="100">
        <v>8.668443739459013</v>
      </c>
      <c r="W250" s="99">
        <v>39.78517998097675</v>
      </c>
      <c r="X250" s="100">
        <v>3.8929153047429317</v>
      </c>
      <c r="Y250" s="99">
        <v>273.42360165360282</v>
      </c>
      <c r="Z250" s="100">
        <v>89.205833725658977</v>
      </c>
      <c r="AA250" s="99">
        <v>218.11481120674335</v>
      </c>
      <c r="AB250" s="100">
        <v>59.209256934143376</v>
      </c>
      <c r="AC250" s="99">
        <v>205.6644084933975</v>
      </c>
      <c r="AD250" s="100">
        <v>53.263030499384755</v>
      </c>
      <c r="AE250" s="99">
        <v>116.68714169126426</v>
      </c>
      <c r="AF250" s="100">
        <v>76.606460211242606</v>
      </c>
      <c r="AG250" s="99">
        <v>1431.1635554714896</v>
      </c>
      <c r="AH250" s="100">
        <v>231.56986310691033</v>
      </c>
      <c r="AI250" s="99">
        <v>211.81477201940197</v>
      </c>
      <c r="AJ250" s="98">
        <v>268.119546967389</v>
      </c>
      <c r="AK250" s="98">
        <v>93.041183545284824</v>
      </c>
      <c r="AL250" s="98">
        <v>191.12588621909765</v>
      </c>
      <c r="AM250" s="97">
        <v>80</v>
      </c>
      <c r="AN250" s="96" t="s">
        <v>1766</v>
      </c>
    </row>
    <row r="251" spans="1:40" ht="18.75" customHeight="1">
      <c r="A251" s="105" t="s">
        <v>1764</v>
      </c>
      <c r="B251" s="104" t="s">
        <v>2767</v>
      </c>
      <c r="C251" s="103">
        <v>5.9286609907189893</v>
      </c>
      <c r="D251" s="98">
        <v>518</v>
      </c>
      <c r="E251" s="98">
        <v>7260</v>
      </c>
      <c r="F251" s="102">
        <v>14.015444015444016</v>
      </c>
      <c r="G251" s="99">
        <v>29791.52147836292</v>
      </c>
      <c r="H251" s="99">
        <v>22813.599683953656</v>
      </c>
      <c r="I251" s="99">
        <v>6977.9217944092643</v>
      </c>
      <c r="J251" s="98">
        <v>2764.461620808881</v>
      </c>
      <c r="K251" s="99">
        <v>292.58982045752902</v>
      </c>
      <c r="L251" s="98">
        <v>4125.220639789577</v>
      </c>
      <c r="M251" s="99">
        <v>409.87333764671786</v>
      </c>
      <c r="N251" s="98">
        <v>1499.1155878069503</v>
      </c>
      <c r="O251" s="98">
        <v>1118.1757182316603</v>
      </c>
      <c r="P251" s="99">
        <v>97.589673845559886</v>
      </c>
      <c r="Q251" s="101" t="s">
        <v>1764</v>
      </c>
      <c r="R251" s="96" t="s">
        <v>1764</v>
      </c>
      <c r="S251" s="98">
        <v>612.66994814285738</v>
      </c>
      <c r="T251" s="99">
        <v>103.92469761969106</v>
      </c>
      <c r="U251" s="98">
        <v>931.26535702509671</v>
      </c>
      <c r="V251" s="100">
        <v>256.46147553088775</v>
      </c>
      <c r="W251" s="99">
        <v>749.50508485521209</v>
      </c>
      <c r="X251" s="100">
        <v>70.551626528957527</v>
      </c>
      <c r="Y251" s="99">
        <v>7435.2764125115818</v>
      </c>
      <c r="Z251" s="100">
        <v>1859.2154915501931</v>
      </c>
      <c r="AA251" s="99">
        <v>162.37689228185326</v>
      </c>
      <c r="AB251" s="100">
        <v>44.700612138996135</v>
      </c>
      <c r="AC251" s="99">
        <v>1008.8355600386102</v>
      </c>
      <c r="AD251" s="100">
        <v>236.81270641312727</v>
      </c>
      <c r="AE251" s="99">
        <v>719.77663434555939</v>
      </c>
      <c r="AF251" s="100">
        <v>883.4511492200769</v>
      </c>
      <c r="AG251" s="99">
        <v>141.58092879922773</v>
      </c>
      <c r="AH251" s="100">
        <v>17.787604936293437</v>
      </c>
      <c r="AI251" s="99">
        <v>48.301445911196922</v>
      </c>
      <c r="AJ251" s="98">
        <v>2414.2877134304999</v>
      </c>
      <c r="AK251" s="98">
        <v>972.03366631081076</v>
      </c>
      <c r="AL251" s="98">
        <v>815.68007218532784</v>
      </c>
      <c r="AM251" s="97">
        <v>107</v>
      </c>
      <c r="AN251" s="96" t="s">
        <v>1764</v>
      </c>
    </row>
    <row r="252" spans="1:40" ht="18.75" customHeight="1">
      <c r="A252" s="105" t="s">
        <v>1762</v>
      </c>
      <c r="B252" s="104" t="s">
        <v>2768</v>
      </c>
      <c r="C252" s="103">
        <v>3.6942414332810611</v>
      </c>
      <c r="D252" s="98">
        <v>750</v>
      </c>
      <c r="E252" s="98">
        <v>6284</v>
      </c>
      <c r="F252" s="102">
        <v>8.3786666666666658</v>
      </c>
      <c r="G252" s="99">
        <v>18563.563202237332</v>
      </c>
      <c r="H252" s="99">
        <v>14163.509665800009</v>
      </c>
      <c r="I252" s="99">
        <v>4400.0535364373345</v>
      </c>
      <c r="J252" s="98">
        <v>1655.1577316440009</v>
      </c>
      <c r="K252" s="99">
        <v>194.11074739733326</v>
      </c>
      <c r="L252" s="98">
        <v>2553.9976802773308</v>
      </c>
      <c r="M252" s="99">
        <v>267.41282480666672</v>
      </c>
      <c r="N252" s="98">
        <v>957.22350621733335</v>
      </c>
      <c r="O252" s="98">
        <v>552.16811737199998</v>
      </c>
      <c r="P252" s="99">
        <v>49.922778769333355</v>
      </c>
      <c r="Q252" s="101" t="s">
        <v>1762</v>
      </c>
      <c r="R252" s="96" t="s">
        <v>1762</v>
      </c>
      <c r="S252" s="98">
        <v>281.31235209333329</v>
      </c>
      <c r="T252" s="99">
        <v>46.095592756000016</v>
      </c>
      <c r="U252" s="98">
        <v>479.11371553199933</v>
      </c>
      <c r="V252" s="100">
        <v>131.88631240666655</v>
      </c>
      <c r="W252" s="99">
        <v>338.14998559066663</v>
      </c>
      <c r="X252" s="100">
        <v>38.774766312000018</v>
      </c>
      <c r="Y252" s="99">
        <v>4713.7047942839999</v>
      </c>
      <c r="Z252" s="100">
        <v>1213.6954155960002</v>
      </c>
      <c r="AA252" s="99">
        <v>62.936144081333339</v>
      </c>
      <c r="AB252" s="100">
        <v>17.050311139999994</v>
      </c>
      <c r="AC252" s="99">
        <v>1048.6992647159993</v>
      </c>
      <c r="AD252" s="100">
        <v>249.72987102266654</v>
      </c>
      <c r="AE252" s="99">
        <v>504.11530997466627</v>
      </c>
      <c r="AF252" s="100">
        <v>521.67547598799979</v>
      </c>
      <c r="AG252" s="99">
        <v>135.12245000666667</v>
      </c>
      <c r="AH252" s="100">
        <v>25.338199889333342</v>
      </c>
      <c r="AI252" s="99">
        <v>16.346735025333334</v>
      </c>
      <c r="AJ252" s="98">
        <v>1417.468714382667</v>
      </c>
      <c r="AK252" s="98">
        <v>575.17593633466652</v>
      </c>
      <c r="AL252" s="98">
        <v>517.1784686213341</v>
      </c>
      <c r="AM252" s="97">
        <v>122</v>
      </c>
      <c r="AN252" s="96" t="s">
        <v>1762</v>
      </c>
    </row>
    <row r="253" spans="1:40" ht="18.75" customHeight="1">
      <c r="A253" s="105" t="s">
        <v>1760</v>
      </c>
      <c r="B253" s="104" t="s">
        <v>2769</v>
      </c>
      <c r="C253" s="103">
        <v>1.5859219547610457</v>
      </c>
      <c r="D253" s="98">
        <v>9938</v>
      </c>
      <c r="E253" s="98">
        <v>47928</v>
      </c>
      <c r="F253" s="102">
        <v>4.8227007446166228</v>
      </c>
      <c r="G253" s="99">
        <v>7969.2578226742544</v>
      </c>
      <c r="H253" s="99">
        <v>5929.8471652096096</v>
      </c>
      <c r="I253" s="99">
        <v>2039.4106574646858</v>
      </c>
      <c r="J253" s="98">
        <v>957.93322059961849</v>
      </c>
      <c r="K253" s="99">
        <v>143.57033797544781</v>
      </c>
      <c r="L253" s="98">
        <v>1417.0109164854048</v>
      </c>
      <c r="M253" s="99">
        <v>196.47040263443395</v>
      </c>
      <c r="N253" s="98">
        <v>567.25648946286947</v>
      </c>
      <c r="O253" s="98">
        <v>230.01597169450585</v>
      </c>
      <c r="P253" s="99">
        <v>20.47964809690065</v>
      </c>
      <c r="Q253" s="101" t="s">
        <v>1760</v>
      </c>
      <c r="R253" s="96" t="s">
        <v>1760</v>
      </c>
      <c r="S253" s="98">
        <v>150.63707436224786</v>
      </c>
      <c r="T253" s="99">
        <v>25.321531251358298</v>
      </c>
      <c r="U253" s="98">
        <v>224.1920499636752</v>
      </c>
      <c r="V253" s="100">
        <v>65.00938131455041</v>
      </c>
      <c r="W253" s="99">
        <v>180.91320117941223</v>
      </c>
      <c r="X253" s="100">
        <v>22.994416826222519</v>
      </c>
      <c r="Y253" s="99">
        <v>796.67501111088973</v>
      </c>
      <c r="Z253" s="100">
        <v>257.53951530851231</v>
      </c>
      <c r="AA253" s="99">
        <v>19.451420849667972</v>
      </c>
      <c r="AB253" s="100">
        <v>4.8979712255987105</v>
      </c>
      <c r="AC253" s="99">
        <v>863.18904116783915</v>
      </c>
      <c r="AD253" s="100">
        <v>226.36931847766081</v>
      </c>
      <c r="AE253" s="99">
        <v>220.23618325055375</v>
      </c>
      <c r="AF253" s="100">
        <v>308.11705317891125</v>
      </c>
      <c r="AG253" s="99">
        <v>37.160905053833773</v>
      </c>
      <c r="AH253" s="100">
        <v>6.6423224498893125</v>
      </c>
      <c r="AI253" s="99">
        <v>14.46886607114107</v>
      </c>
      <c r="AJ253" s="98">
        <v>550.65716401640259</v>
      </c>
      <c r="AK253" s="98">
        <v>248.92277446276989</v>
      </c>
      <c r="AL253" s="98">
        <v>213.12563420396549</v>
      </c>
      <c r="AM253" s="97">
        <v>248</v>
      </c>
      <c r="AN253" s="96" t="s">
        <v>1760</v>
      </c>
    </row>
    <row r="254" spans="1:40" ht="18.75" customHeight="1">
      <c r="A254" s="105" t="s">
        <v>1758</v>
      </c>
      <c r="B254" s="104" t="s">
        <v>2770</v>
      </c>
      <c r="C254" s="103">
        <v>0.69292430908691438</v>
      </c>
      <c r="D254" s="98">
        <v>7635</v>
      </c>
      <c r="E254" s="98">
        <v>11678</v>
      </c>
      <c r="F254" s="102">
        <v>1.5295350360183366</v>
      </c>
      <c r="G254" s="99">
        <v>3481.9446531617446</v>
      </c>
      <c r="H254" s="99">
        <v>2714.5852104994065</v>
      </c>
      <c r="I254" s="99">
        <v>767.3594426623431</v>
      </c>
      <c r="J254" s="98">
        <v>305.38311538624811</v>
      </c>
      <c r="K254" s="99">
        <v>46.606010061820335</v>
      </c>
      <c r="L254" s="98">
        <v>337.29888957314967</v>
      </c>
      <c r="M254" s="99">
        <v>62.300174085788981</v>
      </c>
      <c r="N254" s="98">
        <v>272.7846296492487</v>
      </c>
      <c r="O254" s="98">
        <v>77.772340634053833</v>
      </c>
      <c r="P254" s="99">
        <v>5.3272059138179442</v>
      </c>
      <c r="Q254" s="101" t="s">
        <v>1758</v>
      </c>
      <c r="R254" s="96" t="s">
        <v>1758</v>
      </c>
      <c r="S254" s="98">
        <v>42.71377754394242</v>
      </c>
      <c r="T254" s="99">
        <v>7.8065015973805476</v>
      </c>
      <c r="U254" s="98">
        <v>30.203359033267901</v>
      </c>
      <c r="V254" s="100">
        <v>9.6018007001964225</v>
      </c>
      <c r="W254" s="99">
        <v>48.217699585199533</v>
      </c>
      <c r="X254" s="100">
        <v>7.7046998322200677</v>
      </c>
      <c r="Y254" s="99">
        <v>521.86000653228598</v>
      </c>
      <c r="Z254" s="100">
        <v>175.67191550491182</v>
      </c>
      <c r="AA254" s="99">
        <v>25.679490019646348</v>
      </c>
      <c r="AB254" s="100">
        <v>5.0162408047151308</v>
      </c>
      <c r="AC254" s="99">
        <v>672.81586438310308</v>
      </c>
      <c r="AD254" s="100">
        <v>171.41778770058974</v>
      </c>
      <c r="AE254" s="99">
        <v>220.84300039842887</v>
      </c>
      <c r="AF254" s="100">
        <v>75.113617489456146</v>
      </c>
      <c r="AG254" s="99">
        <v>13.709805456188599</v>
      </c>
      <c r="AH254" s="100">
        <v>1.6705010339227233</v>
      </c>
      <c r="AI254" s="99">
        <v>13.528838882907685</v>
      </c>
      <c r="AJ254" s="98">
        <v>195.28682557956836</v>
      </c>
      <c r="AK254" s="98">
        <v>60.057218982580501</v>
      </c>
      <c r="AL254" s="98">
        <v>75.553336797118476</v>
      </c>
      <c r="AM254" s="97">
        <v>265</v>
      </c>
      <c r="AN254" s="96" t="s">
        <v>1758</v>
      </c>
    </row>
    <row r="255" spans="1:40" ht="18.75" customHeight="1">
      <c r="A255" s="105" t="s">
        <v>1756</v>
      </c>
      <c r="B255" s="104" t="s">
        <v>2771</v>
      </c>
      <c r="C255" s="103">
        <v>6.0760653825355391</v>
      </c>
      <c r="D255" s="98">
        <v>477</v>
      </c>
      <c r="E255" s="98">
        <v>10183</v>
      </c>
      <c r="F255" s="102">
        <v>21.348008385744233</v>
      </c>
      <c r="G255" s="99">
        <v>30532.228547241084</v>
      </c>
      <c r="H255" s="99">
        <v>23203.657579628914</v>
      </c>
      <c r="I255" s="99">
        <v>7328.5709676121651</v>
      </c>
      <c r="J255" s="98">
        <v>4360.8804378700179</v>
      </c>
      <c r="K255" s="99">
        <v>659.52976161215975</v>
      </c>
      <c r="L255" s="98">
        <v>6794.216302865826</v>
      </c>
      <c r="M255" s="99">
        <v>882.55122988679193</v>
      </c>
      <c r="N255" s="98">
        <v>2366.4453196918248</v>
      </c>
      <c r="O255" s="98">
        <v>896.67641692452946</v>
      </c>
      <c r="P255" s="99">
        <v>69.785041090146734</v>
      </c>
      <c r="Q255" s="101" t="s">
        <v>1756</v>
      </c>
      <c r="R255" s="96" t="s">
        <v>1756</v>
      </c>
      <c r="S255" s="98">
        <v>884.0579549056597</v>
      </c>
      <c r="T255" s="99">
        <v>135.76154488469595</v>
      </c>
      <c r="U255" s="98">
        <v>873.5192123710699</v>
      </c>
      <c r="V255" s="100">
        <v>244.19345343815525</v>
      </c>
      <c r="W255" s="99">
        <v>1658.3677887777765</v>
      </c>
      <c r="X255" s="100">
        <v>152.39575064779862</v>
      </c>
      <c r="Y255" s="99">
        <v>2057.9286671740042</v>
      </c>
      <c r="Z255" s="100">
        <v>533.64009863102729</v>
      </c>
      <c r="AA255" s="99">
        <v>228.28392043815498</v>
      </c>
      <c r="AB255" s="100">
        <v>56.005440509433946</v>
      </c>
      <c r="AC255" s="99">
        <v>769.50590693500965</v>
      </c>
      <c r="AD255" s="100">
        <v>185.78820368763118</v>
      </c>
      <c r="AE255" s="99">
        <v>1222.0854260062888</v>
      </c>
      <c r="AF255" s="100">
        <v>1185.8809650775681</v>
      </c>
      <c r="AG255" s="99">
        <v>164.11181775262051</v>
      </c>
      <c r="AH255" s="100">
        <v>37.900216348008392</v>
      </c>
      <c r="AI255" s="99">
        <v>56.35778988888886</v>
      </c>
      <c r="AJ255" s="98">
        <v>2114.6065906960171</v>
      </c>
      <c r="AK255" s="98">
        <v>1178.0715548280925</v>
      </c>
      <c r="AL255" s="98">
        <v>763.68173430188733</v>
      </c>
      <c r="AM255" s="97">
        <v>124</v>
      </c>
      <c r="AN255" s="96" t="s">
        <v>1756</v>
      </c>
    </row>
    <row r="256" spans="1:40" ht="18.75" customHeight="1">
      <c r="A256" s="105" t="s">
        <v>1754</v>
      </c>
      <c r="B256" s="104" t="s">
        <v>2772</v>
      </c>
      <c r="C256" s="103">
        <v>2.1332100381314447</v>
      </c>
      <c r="D256" s="98">
        <v>534</v>
      </c>
      <c r="E256" s="98">
        <v>4838</v>
      </c>
      <c r="F256" s="102">
        <v>9.0599250936329589</v>
      </c>
      <c r="G256" s="99">
        <v>10719.38044161051</v>
      </c>
      <c r="H256" s="99">
        <v>8167.8997460880055</v>
      </c>
      <c r="I256" s="99">
        <v>2551.4806955224735</v>
      </c>
      <c r="J256" s="98">
        <v>1584.701140981274</v>
      </c>
      <c r="K256" s="99">
        <v>187.77945846629217</v>
      </c>
      <c r="L256" s="98">
        <v>2215.3880458576773</v>
      </c>
      <c r="M256" s="99">
        <v>277.37487656554293</v>
      </c>
      <c r="N256" s="98">
        <v>829.6731563483138</v>
      </c>
      <c r="O256" s="98">
        <v>306.16749304494391</v>
      </c>
      <c r="P256" s="99">
        <v>26.474865940074899</v>
      </c>
      <c r="Q256" s="101" t="s">
        <v>1754</v>
      </c>
      <c r="R256" s="96" t="s">
        <v>1754</v>
      </c>
      <c r="S256" s="98">
        <v>285.04023424719077</v>
      </c>
      <c r="T256" s="99">
        <v>44.991281702247228</v>
      </c>
      <c r="U256" s="98">
        <v>179.26694907865195</v>
      </c>
      <c r="V256" s="100">
        <v>53.983160644194761</v>
      </c>
      <c r="W256" s="99">
        <v>738.74937536142374</v>
      </c>
      <c r="X256" s="100">
        <v>70.134237713483188</v>
      </c>
      <c r="Y256" s="99">
        <v>531.69497592322114</v>
      </c>
      <c r="Z256" s="100">
        <v>148.22374294194756</v>
      </c>
      <c r="AA256" s="99">
        <v>135.99395924719104</v>
      </c>
      <c r="AB256" s="100">
        <v>30.886292033707871</v>
      </c>
      <c r="AC256" s="99">
        <v>501.3471007134832</v>
      </c>
      <c r="AD256" s="100">
        <v>126.8111157471911</v>
      </c>
      <c r="AE256" s="99">
        <v>489.60439001123615</v>
      </c>
      <c r="AF256" s="100">
        <v>472.42886995692896</v>
      </c>
      <c r="AG256" s="99">
        <v>108.96208943258425</v>
      </c>
      <c r="AH256" s="100">
        <v>18.439807294007498</v>
      </c>
      <c r="AI256" s="99">
        <v>10.775362580524336</v>
      </c>
      <c r="AJ256" s="98">
        <v>651.84859011236006</v>
      </c>
      <c r="AK256" s="98">
        <v>401.24700468539322</v>
      </c>
      <c r="AL256" s="98">
        <v>291.392864979401</v>
      </c>
      <c r="AM256" s="97">
        <v>152</v>
      </c>
      <c r="AN256" s="96" t="s">
        <v>1754</v>
      </c>
    </row>
    <row r="257" spans="1:40" ht="18.75" customHeight="1">
      <c r="A257" s="105" t="s">
        <v>1752</v>
      </c>
      <c r="B257" s="104" t="s">
        <v>2773</v>
      </c>
      <c r="C257" s="103">
        <v>2.3977491847889558</v>
      </c>
      <c r="D257" s="98">
        <v>14056</v>
      </c>
      <c r="E257" s="98">
        <v>115855</v>
      </c>
      <c r="F257" s="102">
        <v>8.2423875924871943</v>
      </c>
      <c r="G257" s="99">
        <v>12048.689653564503</v>
      </c>
      <c r="H257" s="99">
        <v>8934.7606011435873</v>
      </c>
      <c r="I257" s="99">
        <v>3113.9290524209005</v>
      </c>
      <c r="J257" s="98">
        <v>1532.6788787592516</v>
      </c>
      <c r="K257" s="99">
        <v>213.17683082391829</v>
      </c>
      <c r="L257" s="98">
        <v>2774.5456979335577</v>
      </c>
      <c r="M257" s="99">
        <v>324.39419118874503</v>
      </c>
      <c r="N257" s="98">
        <v>955.73940715026129</v>
      </c>
      <c r="O257" s="98">
        <v>363.38269581552578</v>
      </c>
      <c r="P257" s="99">
        <v>34.577718830677121</v>
      </c>
      <c r="Q257" s="101" t="s">
        <v>1752</v>
      </c>
      <c r="R257" s="96" t="s">
        <v>1752</v>
      </c>
      <c r="S257" s="98">
        <v>225.60487113040767</v>
      </c>
      <c r="T257" s="99">
        <v>37.735464975811155</v>
      </c>
      <c r="U257" s="98">
        <v>436.04923549871876</v>
      </c>
      <c r="V257" s="100">
        <v>127.54805579033876</v>
      </c>
      <c r="W257" s="99">
        <v>324.27130092216748</v>
      </c>
      <c r="X257" s="100">
        <v>37.060506494948839</v>
      </c>
      <c r="Y257" s="99">
        <v>705.32971900455425</v>
      </c>
      <c r="Z257" s="100">
        <v>211.03330497196896</v>
      </c>
      <c r="AA257" s="99">
        <v>22.957299799871958</v>
      </c>
      <c r="AB257" s="100">
        <v>5.4707270086084172</v>
      </c>
      <c r="AC257" s="99">
        <v>918.19567598512913</v>
      </c>
      <c r="AD257" s="100">
        <v>239.37279211809874</v>
      </c>
      <c r="AE257" s="99">
        <v>358.91653113026513</v>
      </c>
      <c r="AF257" s="100">
        <v>539.85711342359366</v>
      </c>
      <c r="AG257" s="99">
        <v>19.551777651607878</v>
      </c>
      <c r="AH257" s="100">
        <v>4.3766377073136109</v>
      </c>
      <c r="AI257" s="99">
        <v>8.8233899622936711</v>
      </c>
      <c r="AJ257" s="98">
        <v>850.82419346642166</v>
      </c>
      <c r="AK257" s="98">
        <v>464.39300297659298</v>
      </c>
      <c r="AL257" s="98">
        <v>312.82263304382474</v>
      </c>
      <c r="AM257" s="97">
        <v>254</v>
      </c>
      <c r="AN257" s="96" t="s">
        <v>1752</v>
      </c>
    </row>
    <row r="258" spans="1:40" ht="18.75" customHeight="1">
      <c r="A258" s="105" t="s">
        <v>1750</v>
      </c>
      <c r="B258" s="104" t="s">
        <v>2774</v>
      </c>
      <c r="C258" s="103">
        <v>1.1323405972589229</v>
      </c>
      <c r="D258" s="98">
        <v>17805</v>
      </c>
      <c r="E258" s="98">
        <v>66171</v>
      </c>
      <c r="F258" s="102">
        <v>3.7164279696714404</v>
      </c>
      <c r="G258" s="99">
        <v>5690.0115012260876</v>
      </c>
      <c r="H258" s="99">
        <v>4222.7387588043784</v>
      </c>
      <c r="I258" s="99">
        <v>1467.2727424217387</v>
      </c>
      <c r="J258" s="98">
        <v>709.36100251676362</v>
      </c>
      <c r="K258" s="99">
        <v>92.632920053130903</v>
      </c>
      <c r="L258" s="98">
        <v>1212.8118673285069</v>
      </c>
      <c r="M258" s="99">
        <v>169.09912461235618</v>
      </c>
      <c r="N258" s="98">
        <v>432.17936369862571</v>
      </c>
      <c r="O258" s="98">
        <v>139.92431109907284</v>
      </c>
      <c r="P258" s="99">
        <v>12.697063478741914</v>
      </c>
      <c r="Q258" s="101" t="s">
        <v>1750</v>
      </c>
      <c r="R258" s="96" t="s">
        <v>1750</v>
      </c>
      <c r="S258" s="98">
        <v>87.157720089750754</v>
      </c>
      <c r="T258" s="99">
        <v>15.493968843864144</v>
      </c>
      <c r="U258" s="98">
        <v>149.63558024386265</v>
      </c>
      <c r="V258" s="100">
        <v>44.808215910137612</v>
      </c>
      <c r="W258" s="99">
        <v>142.88396210064613</v>
      </c>
      <c r="X258" s="100">
        <v>18.486337537040267</v>
      </c>
      <c r="Y258" s="99">
        <v>232.82832580353843</v>
      </c>
      <c r="Z258" s="100">
        <v>72.670915593147996</v>
      </c>
      <c r="AA258" s="99">
        <v>6.3622476739118277</v>
      </c>
      <c r="AB258" s="100">
        <v>1.8115680559393417</v>
      </c>
      <c r="AC258" s="99">
        <v>805.44513608699469</v>
      </c>
      <c r="AD258" s="100">
        <v>215.73614471850513</v>
      </c>
      <c r="AE258" s="99">
        <v>167.74799602886813</v>
      </c>
      <c r="AF258" s="100">
        <v>238.85367763852869</v>
      </c>
      <c r="AG258" s="99">
        <v>10.35259471272115</v>
      </c>
      <c r="AH258" s="100">
        <v>2.5763714208368462</v>
      </c>
      <c r="AI258" s="99">
        <v>3.1583304780117607</v>
      </c>
      <c r="AJ258" s="98">
        <v>362.63886075580047</v>
      </c>
      <c r="AK258" s="98">
        <v>190.10092986593764</v>
      </c>
      <c r="AL258" s="98">
        <v>152.55696488087608</v>
      </c>
      <c r="AM258" s="97">
        <v>283</v>
      </c>
      <c r="AN258" s="96" t="s">
        <v>1750</v>
      </c>
    </row>
    <row r="259" spans="1:40" ht="18.75" customHeight="1">
      <c r="A259" s="105" t="s">
        <v>1748</v>
      </c>
      <c r="B259" s="104" t="s">
        <v>2775</v>
      </c>
      <c r="C259" s="103">
        <v>0.57455680481965199</v>
      </c>
      <c r="D259" s="98">
        <v>2784</v>
      </c>
      <c r="E259" s="98">
        <v>4320</v>
      </c>
      <c r="F259" s="102">
        <v>1.5517241379310345</v>
      </c>
      <c r="G259" s="99">
        <v>2887.147944218751</v>
      </c>
      <c r="H259" s="99">
        <v>2209.3710602995661</v>
      </c>
      <c r="I259" s="99">
        <v>677.77688391918093</v>
      </c>
      <c r="J259" s="98">
        <v>282.12816803053204</v>
      </c>
      <c r="K259" s="99">
        <v>31.977662430316045</v>
      </c>
      <c r="L259" s="98">
        <v>413.40929348419496</v>
      </c>
      <c r="M259" s="99">
        <v>62.106507853089099</v>
      </c>
      <c r="N259" s="98">
        <v>237.32063004597634</v>
      </c>
      <c r="O259" s="98">
        <v>69.226041786637822</v>
      </c>
      <c r="P259" s="99">
        <v>5.2412002212643705</v>
      </c>
      <c r="Q259" s="101" t="s">
        <v>1748</v>
      </c>
      <c r="R259" s="96" t="s">
        <v>1748</v>
      </c>
      <c r="S259" s="98">
        <v>57.722483693965714</v>
      </c>
      <c r="T259" s="99">
        <v>11.315330270474137</v>
      </c>
      <c r="U259" s="98">
        <v>59.677881839799099</v>
      </c>
      <c r="V259" s="100">
        <v>19.906754265445418</v>
      </c>
      <c r="W259" s="99">
        <v>45.689078395115054</v>
      </c>
      <c r="X259" s="100">
        <v>6.3434098882902363</v>
      </c>
      <c r="Y259" s="99">
        <v>168.50903488541664</v>
      </c>
      <c r="Z259" s="100">
        <v>49.951424763649428</v>
      </c>
      <c r="AA259" s="99">
        <v>2.4740978347701175</v>
      </c>
      <c r="AB259" s="100">
        <v>0.70466683081896586</v>
      </c>
      <c r="AC259" s="99">
        <v>680.91931898491282</v>
      </c>
      <c r="AD259" s="100">
        <v>166.39403702227057</v>
      </c>
      <c r="AE259" s="99">
        <v>107.35232104202547</v>
      </c>
      <c r="AF259" s="100">
        <v>90.954928086206905</v>
      </c>
      <c r="AG259" s="99">
        <v>10.446635698275864</v>
      </c>
      <c r="AH259" s="100">
        <v>2.4815132112068965</v>
      </c>
      <c r="AI259" s="99">
        <v>2.5615303552442428</v>
      </c>
      <c r="AJ259" s="98">
        <v>158.95594914619255</v>
      </c>
      <c r="AK259" s="98">
        <v>79.328077185704174</v>
      </c>
      <c r="AL259" s="98">
        <v>64.049966966954031</v>
      </c>
      <c r="AM259" s="97">
        <v>241</v>
      </c>
      <c r="AN259" s="96" t="s">
        <v>1748</v>
      </c>
    </row>
    <row r="260" spans="1:40" ht="18.75" customHeight="1">
      <c r="A260" s="105" t="s">
        <v>1746</v>
      </c>
      <c r="B260" s="104" t="s">
        <v>2776</v>
      </c>
      <c r="C260" s="103">
        <v>1.5354382266272504</v>
      </c>
      <c r="D260" s="98">
        <v>2075</v>
      </c>
      <c r="E260" s="98">
        <v>12030</v>
      </c>
      <c r="F260" s="102">
        <v>5.7975903614457831</v>
      </c>
      <c r="G260" s="99">
        <v>7715.5770888019333</v>
      </c>
      <c r="H260" s="99">
        <v>5757.1926025624107</v>
      </c>
      <c r="I260" s="99">
        <v>1958.3844862395181</v>
      </c>
      <c r="J260" s="98">
        <v>1024.3309001045779</v>
      </c>
      <c r="K260" s="99">
        <v>147.33370897542179</v>
      </c>
      <c r="L260" s="98">
        <v>1720.4628748665041</v>
      </c>
      <c r="M260" s="99">
        <v>201.13986707373502</v>
      </c>
      <c r="N260" s="98">
        <v>616.28565348385609</v>
      </c>
      <c r="O260" s="98">
        <v>242.72378841783132</v>
      </c>
      <c r="P260" s="99">
        <v>21.552182104578321</v>
      </c>
      <c r="Q260" s="101" t="s">
        <v>1746</v>
      </c>
      <c r="R260" s="96" t="s">
        <v>1746</v>
      </c>
      <c r="S260" s="98">
        <v>331.42014929927728</v>
      </c>
      <c r="T260" s="99">
        <v>54.506871291566341</v>
      </c>
      <c r="U260" s="98">
        <v>218.53860234795175</v>
      </c>
      <c r="V260" s="100">
        <v>69.411163347951884</v>
      </c>
      <c r="W260" s="99">
        <v>368.4562866216869</v>
      </c>
      <c r="X260" s="100">
        <v>32.062741040481896</v>
      </c>
      <c r="Y260" s="99">
        <v>71.60000421686749</v>
      </c>
      <c r="Z260" s="100">
        <v>20.564474854457835</v>
      </c>
      <c r="AA260" s="99">
        <v>29.381197542168675</v>
      </c>
      <c r="AB260" s="100">
        <v>6.460564397108433</v>
      </c>
      <c r="AC260" s="99">
        <v>733.74815870698797</v>
      </c>
      <c r="AD260" s="100">
        <v>192.11977818120516</v>
      </c>
      <c r="AE260" s="99">
        <v>242.41838806698783</v>
      </c>
      <c r="AF260" s="100">
        <v>362.9215504930126</v>
      </c>
      <c r="AG260" s="99">
        <v>11.43097180771084</v>
      </c>
      <c r="AH260" s="100">
        <v>2.049731591807229</v>
      </c>
      <c r="AI260" s="99">
        <v>7.7729575720481874</v>
      </c>
      <c r="AJ260" s="98">
        <v>521.12582682120615</v>
      </c>
      <c r="AK260" s="98">
        <v>251.57622294698839</v>
      </c>
      <c r="AL260" s="98">
        <v>214.18247262795191</v>
      </c>
      <c r="AM260" s="97">
        <v>203</v>
      </c>
      <c r="AN260" s="96" t="s">
        <v>1746</v>
      </c>
    </row>
    <row r="261" spans="1:40" ht="18.75" customHeight="1">
      <c r="A261" s="105" t="s">
        <v>1744</v>
      </c>
      <c r="B261" s="104" t="s">
        <v>2777</v>
      </c>
      <c r="C261" s="103">
        <v>0.62642125751406097</v>
      </c>
      <c r="D261" s="98">
        <v>4171</v>
      </c>
      <c r="E261" s="98">
        <v>13258</v>
      </c>
      <c r="F261" s="102">
        <v>3.1786142411891634</v>
      </c>
      <c r="G261" s="99">
        <v>3147.7668190081563</v>
      </c>
      <c r="H261" s="99">
        <v>2390.190256801724</v>
      </c>
      <c r="I261" s="99">
        <v>757.57656220642605</v>
      </c>
      <c r="J261" s="98">
        <v>495.71244906784949</v>
      </c>
      <c r="K261" s="99">
        <v>54.140373479261747</v>
      </c>
      <c r="L261" s="98">
        <v>594.22138358595134</v>
      </c>
      <c r="M261" s="99">
        <v>71.192221993287021</v>
      </c>
      <c r="N261" s="98">
        <v>242.08796898321805</v>
      </c>
      <c r="O261" s="98">
        <v>68.597932399424735</v>
      </c>
      <c r="P261" s="99">
        <v>6.5692834087748766</v>
      </c>
      <c r="Q261" s="101" t="s">
        <v>1744</v>
      </c>
      <c r="R261" s="96" t="s">
        <v>1744</v>
      </c>
      <c r="S261" s="98">
        <v>123.83701059841745</v>
      </c>
      <c r="T261" s="99">
        <v>20.536768486933706</v>
      </c>
      <c r="U261" s="98">
        <v>47.517996134500123</v>
      </c>
      <c r="V261" s="100">
        <v>17.116043463198316</v>
      </c>
      <c r="W261" s="99">
        <v>126.97400422944166</v>
      </c>
      <c r="X261" s="100">
        <v>11.62225366890439</v>
      </c>
      <c r="Y261" s="99">
        <v>13.164703267082235</v>
      </c>
      <c r="Z261" s="100">
        <v>3.9835920222968109</v>
      </c>
      <c r="AA261" s="99">
        <v>13.87956180172621</v>
      </c>
      <c r="AB261" s="100">
        <v>3.2054860556221549</v>
      </c>
      <c r="AC261" s="99">
        <v>515.66479740110208</v>
      </c>
      <c r="AD261" s="100">
        <v>132.17913522608515</v>
      </c>
      <c r="AE261" s="99">
        <v>100.29570840925426</v>
      </c>
      <c r="AF261" s="100">
        <v>134.38120597650445</v>
      </c>
      <c r="AG261" s="99">
        <v>3.0895877298010066</v>
      </c>
      <c r="AH261" s="100">
        <v>0.58144016926396558</v>
      </c>
      <c r="AI261" s="99">
        <v>1.5343574871733408</v>
      </c>
      <c r="AJ261" s="98">
        <v>199.39846783265369</v>
      </c>
      <c r="AK261" s="98">
        <v>71.673929495325041</v>
      </c>
      <c r="AL261" s="98">
        <v>74.609156635099467</v>
      </c>
      <c r="AM261" s="97">
        <v>237</v>
      </c>
      <c r="AN261" s="96" t="s">
        <v>1744</v>
      </c>
    </row>
    <row r="262" spans="1:40" ht="18.75" customHeight="1">
      <c r="A262" s="105" t="s">
        <v>1742</v>
      </c>
      <c r="B262" s="104" t="s">
        <v>2778</v>
      </c>
      <c r="C262" s="103">
        <v>2.6629902404835146</v>
      </c>
      <c r="D262" s="98">
        <v>668</v>
      </c>
      <c r="E262" s="98">
        <v>6703</v>
      </c>
      <c r="F262" s="102">
        <v>10.034431137724551</v>
      </c>
      <c r="G262" s="99">
        <v>13381.52595842966</v>
      </c>
      <c r="H262" s="99">
        <v>9912.2055066646735</v>
      </c>
      <c r="I262" s="99">
        <v>3469.3204517649747</v>
      </c>
      <c r="J262" s="98">
        <v>2003.516345474553</v>
      </c>
      <c r="K262" s="99">
        <v>277.69005950449105</v>
      </c>
      <c r="L262" s="98">
        <v>3442.5637661811352</v>
      </c>
      <c r="M262" s="99">
        <v>418.16399973652722</v>
      </c>
      <c r="N262" s="98">
        <v>1152.1785874865263</v>
      </c>
      <c r="O262" s="98">
        <v>379.01483748053886</v>
      </c>
      <c r="P262" s="99">
        <v>33.549971321856297</v>
      </c>
      <c r="Q262" s="101" t="s">
        <v>1742</v>
      </c>
      <c r="R262" s="96" t="s">
        <v>1742</v>
      </c>
      <c r="S262" s="98">
        <v>294.82699567365239</v>
      </c>
      <c r="T262" s="99">
        <v>44.0237816047904</v>
      </c>
      <c r="U262" s="98">
        <v>579.85418672005937</v>
      </c>
      <c r="V262" s="100">
        <v>182.6915968877247</v>
      </c>
      <c r="W262" s="99">
        <v>430.34315690868323</v>
      </c>
      <c r="X262" s="100">
        <v>50.406065148203538</v>
      </c>
      <c r="Y262" s="99">
        <v>74.248520170658665</v>
      </c>
      <c r="Z262" s="100">
        <v>20.037559443113768</v>
      </c>
      <c r="AA262" s="99">
        <v>74.437899715568861</v>
      </c>
      <c r="AB262" s="100">
        <v>18.322741977544911</v>
      </c>
      <c r="AC262" s="99">
        <v>681.50843796556865</v>
      </c>
      <c r="AD262" s="100">
        <v>179.48714132035917</v>
      </c>
      <c r="AE262" s="99">
        <v>510.26115469760515</v>
      </c>
      <c r="AF262" s="100">
        <v>664.92811056287439</v>
      </c>
      <c r="AG262" s="99">
        <v>12.554600317365271</v>
      </c>
      <c r="AH262" s="100">
        <v>1.6595508023952101</v>
      </c>
      <c r="AI262" s="99">
        <v>10.125147047904205</v>
      </c>
      <c r="AJ262" s="98">
        <v>895.63534405239523</v>
      </c>
      <c r="AK262" s="98">
        <v>518.93567412724542</v>
      </c>
      <c r="AL262" s="98">
        <v>430.56072610029946</v>
      </c>
      <c r="AM262" s="97">
        <v>148</v>
      </c>
      <c r="AN262" s="96" t="s">
        <v>1742</v>
      </c>
    </row>
    <row r="263" spans="1:40" ht="18.75" customHeight="1">
      <c r="A263" s="105" t="s">
        <v>1740</v>
      </c>
      <c r="B263" s="104" t="s">
        <v>2779</v>
      </c>
      <c r="C263" s="103">
        <v>1.0568268820711431</v>
      </c>
      <c r="D263" s="98">
        <v>1173</v>
      </c>
      <c r="E263" s="98">
        <v>4907</v>
      </c>
      <c r="F263" s="102">
        <v>4.1832907075873829</v>
      </c>
      <c r="G263" s="99">
        <v>5310.5550824074944</v>
      </c>
      <c r="H263" s="99">
        <v>3952.2159188329001</v>
      </c>
      <c r="I263" s="99">
        <v>1358.3391635745925</v>
      </c>
      <c r="J263" s="98">
        <v>771.76070412446632</v>
      </c>
      <c r="K263" s="99">
        <v>104.03377681244669</v>
      </c>
      <c r="L263" s="98">
        <v>1275.2039562139796</v>
      </c>
      <c r="M263" s="99">
        <v>171.81027066837166</v>
      </c>
      <c r="N263" s="98">
        <v>455.13456078772299</v>
      </c>
      <c r="O263" s="98">
        <v>111.78736283375952</v>
      </c>
      <c r="P263" s="99">
        <v>10.854275712702483</v>
      </c>
      <c r="Q263" s="101" t="s">
        <v>1740</v>
      </c>
      <c r="R263" s="96" t="s">
        <v>1740</v>
      </c>
      <c r="S263" s="98">
        <v>161.32778268627453</v>
      </c>
      <c r="T263" s="99">
        <v>25.489328541346989</v>
      </c>
      <c r="U263" s="98">
        <v>158.66073248849111</v>
      </c>
      <c r="V263" s="100">
        <v>53.6612835575446</v>
      </c>
      <c r="W263" s="99">
        <v>156.96450580562666</v>
      </c>
      <c r="X263" s="100">
        <v>18.747618121909646</v>
      </c>
      <c r="Y263" s="99">
        <v>16.904618800511507</v>
      </c>
      <c r="Z263" s="100">
        <v>4.7964179164535388</v>
      </c>
      <c r="AA263" s="99">
        <v>54.024743953111674</v>
      </c>
      <c r="AB263" s="100">
        <v>10.251296473998289</v>
      </c>
      <c r="AC263" s="99">
        <v>328.1620615038359</v>
      </c>
      <c r="AD263" s="100">
        <v>90.614314245524241</v>
      </c>
      <c r="AE263" s="99">
        <v>232.50915036572849</v>
      </c>
      <c r="AF263" s="100">
        <v>251.11587156692212</v>
      </c>
      <c r="AG263" s="99">
        <v>122.23345403154265</v>
      </c>
      <c r="AH263" s="100">
        <v>16.292645225064017</v>
      </c>
      <c r="AI263" s="99">
        <v>7.784659349531112</v>
      </c>
      <c r="AJ263" s="98">
        <v>354.36393673145841</v>
      </c>
      <c r="AK263" s="98">
        <v>198.38584854901944</v>
      </c>
      <c r="AL263" s="98">
        <v>147.67990534015328</v>
      </c>
      <c r="AM263" s="97">
        <v>172</v>
      </c>
      <c r="AN263" s="96" t="s">
        <v>1740</v>
      </c>
    </row>
    <row r="264" spans="1:40" ht="18.75" customHeight="1">
      <c r="A264" s="105" t="s">
        <v>1738</v>
      </c>
      <c r="B264" s="104" t="s">
        <v>2780</v>
      </c>
      <c r="C264" s="103">
        <v>0.51985472111501341</v>
      </c>
      <c r="D264" s="98">
        <v>408</v>
      </c>
      <c r="E264" s="98">
        <v>765</v>
      </c>
      <c r="F264" s="102">
        <v>1.875</v>
      </c>
      <c r="G264" s="99">
        <v>2612.2699736029422</v>
      </c>
      <c r="H264" s="99">
        <v>2054.7103531666653</v>
      </c>
      <c r="I264" s="99">
        <v>557.5596204362746</v>
      </c>
      <c r="J264" s="98">
        <v>315.79164879166643</v>
      </c>
      <c r="K264" s="99">
        <v>36.842381443627467</v>
      </c>
      <c r="L264" s="98">
        <v>440.22072448774492</v>
      </c>
      <c r="M264" s="99">
        <v>58.055750946078454</v>
      </c>
      <c r="N264" s="98">
        <v>184.15897586519591</v>
      </c>
      <c r="O264" s="98">
        <v>43.344835272058809</v>
      </c>
      <c r="P264" s="99">
        <v>3.8509742598039209</v>
      </c>
      <c r="Q264" s="101" t="s">
        <v>1738</v>
      </c>
      <c r="R264" s="96" t="s">
        <v>1738</v>
      </c>
      <c r="S264" s="98">
        <v>302.02214036029443</v>
      </c>
      <c r="T264" s="99">
        <v>36.150021088235292</v>
      </c>
      <c r="U264" s="98">
        <v>41.547441352941199</v>
      </c>
      <c r="V264" s="100">
        <v>14.080579816176485</v>
      </c>
      <c r="W264" s="99">
        <v>66.538904946078375</v>
      </c>
      <c r="X264" s="100">
        <v>8.7747047181372544</v>
      </c>
      <c r="Y264" s="99">
        <v>0</v>
      </c>
      <c r="Z264" s="100">
        <v>0</v>
      </c>
      <c r="AA264" s="99">
        <v>105.38459697794113</v>
      </c>
      <c r="AB264" s="100">
        <v>19.18070601470588</v>
      </c>
      <c r="AC264" s="99">
        <v>154.84317585294116</v>
      </c>
      <c r="AD264" s="100">
        <v>39.034066009803929</v>
      </c>
      <c r="AE264" s="99">
        <v>98.321323995098084</v>
      </c>
      <c r="AF264" s="100">
        <v>86.95015167647054</v>
      </c>
      <c r="AG264" s="99">
        <v>195.2007499583332</v>
      </c>
      <c r="AH264" s="100">
        <v>25.532598022058803</v>
      </c>
      <c r="AI264" s="99">
        <v>13.027442232843145</v>
      </c>
      <c r="AJ264" s="98">
        <v>169.7219104240198</v>
      </c>
      <c r="AK264" s="98">
        <v>76.549410198529458</v>
      </c>
      <c r="AL264" s="98">
        <v>77.144758892156844</v>
      </c>
      <c r="AM264" s="97">
        <v>90</v>
      </c>
      <c r="AN264" s="96" t="s">
        <v>1738</v>
      </c>
    </row>
    <row r="265" spans="1:40" ht="18.75" customHeight="1">
      <c r="A265" s="105" t="s">
        <v>1736</v>
      </c>
      <c r="B265" s="104" t="s">
        <v>2781</v>
      </c>
      <c r="C265" s="103">
        <v>1.7931466856380369</v>
      </c>
      <c r="D265" s="98">
        <v>2428</v>
      </c>
      <c r="E265" s="98">
        <v>13726</v>
      </c>
      <c r="F265" s="102">
        <v>5.6532125205930805</v>
      </c>
      <c r="G265" s="99">
        <v>9010.5620953311354</v>
      </c>
      <c r="H265" s="99">
        <v>6807.8274089765237</v>
      </c>
      <c r="I265" s="99">
        <v>2202.734686354614</v>
      </c>
      <c r="J265" s="98">
        <v>1180.515219938633</v>
      </c>
      <c r="K265" s="99">
        <v>159.15581452635899</v>
      </c>
      <c r="L265" s="98">
        <v>1912.7115665823728</v>
      </c>
      <c r="M265" s="99">
        <v>204.70253739085697</v>
      </c>
      <c r="N265" s="98">
        <v>696.01676344481086</v>
      </c>
      <c r="O265" s="98">
        <v>302.94143798229072</v>
      </c>
      <c r="P265" s="99">
        <v>30.354097183690321</v>
      </c>
      <c r="Q265" s="101" t="s">
        <v>1736</v>
      </c>
      <c r="R265" s="96" t="s">
        <v>1736</v>
      </c>
      <c r="S265" s="98">
        <v>530.6684928595563</v>
      </c>
      <c r="T265" s="99">
        <v>89.465704740527272</v>
      </c>
      <c r="U265" s="98">
        <v>259.04617217833589</v>
      </c>
      <c r="V265" s="100">
        <v>80.229449765238826</v>
      </c>
      <c r="W265" s="99">
        <v>322.53837509719949</v>
      </c>
      <c r="X265" s="100">
        <v>29.210949791186117</v>
      </c>
      <c r="Y265" s="99">
        <v>214.4990951746293</v>
      </c>
      <c r="Z265" s="100">
        <v>54.213359685749602</v>
      </c>
      <c r="AA265" s="99">
        <v>173.73766701812195</v>
      </c>
      <c r="AB265" s="100">
        <v>35.328232337314702</v>
      </c>
      <c r="AC265" s="99">
        <v>586.80667459513973</v>
      </c>
      <c r="AD265" s="100">
        <v>154.14760545716601</v>
      </c>
      <c r="AE265" s="99">
        <v>327.8423989859964</v>
      </c>
      <c r="AF265" s="100">
        <v>395.33229801153226</v>
      </c>
      <c r="AG265" s="99">
        <v>41.294577673393704</v>
      </c>
      <c r="AH265" s="100">
        <v>5.8446641309719958</v>
      </c>
      <c r="AI265" s="99">
        <v>25.606442002471155</v>
      </c>
      <c r="AJ265" s="98">
        <v>615.19501326606166</v>
      </c>
      <c r="AK265" s="98">
        <v>298.34646646911074</v>
      </c>
      <c r="AL265" s="98">
        <v>284.81101904242206</v>
      </c>
      <c r="AM265" s="97">
        <v>196</v>
      </c>
      <c r="AN265" s="96" t="s">
        <v>1736</v>
      </c>
    </row>
    <row r="266" spans="1:40" ht="18.75" customHeight="1">
      <c r="A266" s="105" t="s">
        <v>1734</v>
      </c>
      <c r="B266" s="104" t="s">
        <v>2782</v>
      </c>
      <c r="C266" s="103">
        <v>0.58740104141397242</v>
      </c>
      <c r="D266" s="98">
        <v>5731</v>
      </c>
      <c r="E266" s="98">
        <v>10042</v>
      </c>
      <c r="F266" s="102">
        <v>1.7522247426278137</v>
      </c>
      <c r="G266" s="99">
        <v>2951.6902331052115</v>
      </c>
      <c r="H266" s="99">
        <v>2282.8791017682688</v>
      </c>
      <c r="I266" s="99">
        <v>668.81113133693884</v>
      </c>
      <c r="J266" s="98">
        <v>310.56565954458176</v>
      </c>
      <c r="K266" s="99">
        <v>40.824285032978594</v>
      </c>
      <c r="L266" s="98">
        <v>419.61989452102733</v>
      </c>
      <c r="M266" s="99">
        <v>52.226854683301653</v>
      </c>
      <c r="N266" s="98">
        <v>202.94517857232557</v>
      </c>
      <c r="O266" s="98">
        <v>63.708776824114445</v>
      </c>
      <c r="P266" s="99">
        <v>5.7530508926888873</v>
      </c>
      <c r="Q266" s="101" t="s">
        <v>1734</v>
      </c>
      <c r="R266" s="96" t="s">
        <v>1734</v>
      </c>
      <c r="S266" s="98">
        <v>347.83006771750206</v>
      </c>
      <c r="T266" s="99">
        <v>53.753018697609477</v>
      </c>
      <c r="U266" s="98">
        <v>37.768759919036775</v>
      </c>
      <c r="V266" s="100">
        <v>14.113208174315051</v>
      </c>
      <c r="W266" s="99">
        <v>89.002383851858539</v>
      </c>
      <c r="X266" s="100">
        <v>7.4330198146920177</v>
      </c>
      <c r="Y266" s="99">
        <v>23.470383965800039</v>
      </c>
      <c r="Z266" s="100">
        <v>6.562071656778925</v>
      </c>
      <c r="AA266" s="99">
        <v>230.3218581301698</v>
      </c>
      <c r="AB266" s="100">
        <v>53.025316960739744</v>
      </c>
      <c r="AC266" s="99">
        <v>270.02216245611606</v>
      </c>
      <c r="AD266" s="100">
        <v>70.962841120223274</v>
      </c>
      <c r="AE266" s="99">
        <v>99.989768808933846</v>
      </c>
      <c r="AF266" s="100">
        <v>99.608704465363672</v>
      </c>
      <c r="AG266" s="99">
        <v>60.841517958471613</v>
      </c>
      <c r="AH266" s="100">
        <v>8.3084356487523845</v>
      </c>
      <c r="AI266" s="99">
        <v>27.434851907171584</v>
      </c>
      <c r="AJ266" s="98">
        <v>180.96627048263778</v>
      </c>
      <c r="AK266" s="98">
        <v>74.328356508637484</v>
      </c>
      <c r="AL266" s="98">
        <v>100.30353478939116</v>
      </c>
      <c r="AM266" s="97">
        <v>227</v>
      </c>
      <c r="AN266" s="96" t="s">
        <v>1734</v>
      </c>
    </row>
    <row r="267" spans="1:40" ht="18.75" customHeight="1">
      <c r="A267" s="105" t="s">
        <v>1732</v>
      </c>
      <c r="B267" s="104" t="s">
        <v>2783</v>
      </c>
      <c r="C267" s="103">
        <v>1.2368552950590395</v>
      </c>
      <c r="D267" s="98">
        <v>1864</v>
      </c>
      <c r="E267" s="98">
        <v>6936</v>
      </c>
      <c r="F267" s="102">
        <v>3.7210300429184548</v>
      </c>
      <c r="G267" s="99">
        <v>6215.1978576716738</v>
      </c>
      <c r="H267" s="99">
        <v>4657.2524328760701</v>
      </c>
      <c r="I267" s="99">
        <v>1557.9454247955994</v>
      </c>
      <c r="J267" s="98">
        <v>807.65899569849705</v>
      </c>
      <c r="K267" s="99">
        <v>115.79893611158802</v>
      </c>
      <c r="L267" s="98">
        <v>1099.2811391389503</v>
      </c>
      <c r="M267" s="99">
        <v>158.73071564270347</v>
      </c>
      <c r="N267" s="98">
        <v>442.04848156115753</v>
      </c>
      <c r="O267" s="98">
        <v>191.36143339753198</v>
      </c>
      <c r="P267" s="99">
        <v>15.351439725321866</v>
      </c>
      <c r="Q267" s="101" t="s">
        <v>1732</v>
      </c>
      <c r="R267" s="96" t="s">
        <v>1732</v>
      </c>
      <c r="S267" s="98">
        <v>161.46500844045005</v>
      </c>
      <c r="T267" s="99">
        <v>28.079158336909853</v>
      </c>
      <c r="U267" s="98">
        <v>149.46095568615885</v>
      </c>
      <c r="V267" s="100">
        <v>45.262971639484974</v>
      </c>
      <c r="W267" s="99">
        <v>158.10426449624458</v>
      </c>
      <c r="X267" s="100">
        <v>18.141648279506413</v>
      </c>
      <c r="Y267" s="99">
        <v>435.03765820332609</v>
      </c>
      <c r="Z267" s="100">
        <v>136.95026334120172</v>
      </c>
      <c r="AA267" s="99">
        <v>17.493616138948489</v>
      </c>
      <c r="AB267" s="100">
        <v>4.3426995987124473</v>
      </c>
      <c r="AC267" s="99">
        <v>752.05650849249093</v>
      </c>
      <c r="AD267" s="100">
        <v>202.09520038787488</v>
      </c>
      <c r="AE267" s="99">
        <v>200.62083668079384</v>
      </c>
      <c r="AF267" s="100">
        <v>233.61487096620141</v>
      </c>
      <c r="AG267" s="99">
        <v>46.205976804184559</v>
      </c>
      <c r="AH267" s="100">
        <v>8.2753278267167403</v>
      </c>
      <c r="AI267" s="99">
        <v>19.344013624463543</v>
      </c>
      <c r="AJ267" s="98">
        <v>407.70768364914181</v>
      </c>
      <c r="AK267" s="98">
        <v>191.99763526019308</v>
      </c>
      <c r="AL267" s="98">
        <v>168.71041854291875</v>
      </c>
      <c r="AM267" s="97">
        <v>203</v>
      </c>
      <c r="AN267" s="96" t="s">
        <v>1732</v>
      </c>
    </row>
    <row r="268" spans="1:40" ht="18.75" customHeight="1">
      <c r="A268" s="105" t="s">
        <v>1730</v>
      </c>
      <c r="B268" s="104" t="s">
        <v>2784</v>
      </c>
      <c r="C268" s="103">
        <v>0.47532430733720998</v>
      </c>
      <c r="D268" s="98">
        <v>8401</v>
      </c>
      <c r="E268" s="98">
        <v>11778</v>
      </c>
      <c r="F268" s="102">
        <v>1.4019759552434234</v>
      </c>
      <c r="G268" s="99">
        <v>2388.50464436948</v>
      </c>
      <c r="H268" s="99">
        <v>1812.6716179007262</v>
      </c>
      <c r="I268" s="99">
        <v>575.83302646875507</v>
      </c>
      <c r="J268" s="98">
        <v>252.45039658338291</v>
      </c>
      <c r="K268" s="99">
        <v>39.267869146411037</v>
      </c>
      <c r="L268" s="98">
        <v>307.0410350851086</v>
      </c>
      <c r="M268" s="99">
        <v>55.401012495298012</v>
      </c>
      <c r="N268" s="98">
        <v>147.70363757516978</v>
      </c>
      <c r="O268" s="98">
        <v>48.606657426377858</v>
      </c>
      <c r="P268" s="99">
        <v>3.2526785233900628</v>
      </c>
      <c r="Q268" s="101" t="s">
        <v>1730</v>
      </c>
      <c r="R268" s="96" t="s">
        <v>1730</v>
      </c>
      <c r="S268" s="98">
        <v>79.160953163670868</v>
      </c>
      <c r="T268" s="99">
        <v>14.593255240804696</v>
      </c>
      <c r="U268" s="98">
        <v>28.114671725746998</v>
      </c>
      <c r="V268" s="100">
        <v>9.5336191551006024</v>
      </c>
      <c r="W268" s="99">
        <v>37.699082670753413</v>
      </c>
      <c r="X268" s="100">
        <v>4.9778845191048839</v>
      </c>
      <c r="Y268" s="99">
        <v>111.69354495881453</v>
      </c>
      <c r="Z268" s="100">
        <v>37.618602975598264</v>
      </c>
      <c r="AA268" s="99">
        <v>9.6067641724794637</v>
      </c>
      <c r="AB268" s="100">
        <v>2.1519174250684441</v>
      </c>
      <c r="AC268" s="99">
        <v>625.30487521223438</v>
      </c>
      <c r="AD268" s="100">
        <v>168.60099332472274</v>
      </c>
      <c r="AE268" s="99">
        <v>61.685735953457808</v>
      </c>
      <c r="AF268" s="100">
        <v>64.319175610760823</v>
      </c>
      <c r="AG268" s="99">
        <v>26.965496643137648</v>
      </c>
      <c r="AH268" s="100">
        <v>5.1823199641709294</v>
      </c>
      <c r="AI268" s="99">
        <v>7.9409232387810738</v>
      </c>
      <c r="AJ268" s="98">
        <v>124.18142048613234</v>
      </c>
      <c r="AK268" s="98">
        <v>53.150411866325413</v>
      </c>
      <c r="AL268" s="98">
        <v>62.299709227472853</v>
      </c>
      <c r="AM268" s="97">
        <v>272</v>
      </c>
      <c r="AN268" s="96" t="s">
        <v>1730</v>
      </c>
    </row>
    <row r="269" spans="1:40" ht="18.75" customHeight="1">
      <c r="A269" s="105" t="s">
        <v>1728</v>
      </c>
      <c r="B269" s="104" t="s">
        <v>2785</v>
      </c>
      <c r="C269" s="103">
        <v>1.2810799833021211</v>
      </c>
      <c r="D269" s="98">
        <v>1417</v>
      </c>
      <c r="E269" s="98">
        <v>5587</v>
      </c>
      <c r="F269" s="102">
        <v>3.9428369795342273</v>
      </c>
      <c r="G269" s="99">
        <v>6437.426916093159</v>
      </c>
      <c r="H269" s="99">
        <v>4862.2932049555375</v>
      </c>
      <c r="I269" s="99">
        <v>1575.1337111376142</v>
      </c>
      <c r="J269" s="98">
        <v>801.4090339703597</v>
      </c>
      <c r="K269" s="99">
        <v>97.383530965419851</v>
      </c>
      <c r="L269" s="98">
        <v>1299.7083398906154</v>
      </c>
      <c r="M269" s="99">
        <v>164.51363352646447</v>
      </c>
      <c r="N269" s="98">
        <v>478.41433521453831</v>
      </c>
      <c r="O269" s="98">
        <v>198.58205222794638</v>
      </c>
      <c r="P269" s="99">
        <v>16.101665449541258</v>
      </c>
      <c r="Q269" s="101" t="s">
        <v>1728</v>
      </c>
      <c r="R269" s="96" t="s">
        <v>1728</v>
      </c>
      <c r="S269" s="98">
        <v>216.91890336132661</v>
      </c>
      <c r="T269" s="99">
        <v>36.321658858151004</v>
      </c>
      <c r="U269" s="98">
        <v>152.74605175299928</v>
      </c>
      <c r="V269" s="100">
        <v>47.554394611856068</v>
      </c>
      <c r="W269" s="99">
        <v>182.8641736563163</v>
      </c>
      <c r="X269" s="100">
        <v>20.95158019689487</v>
      </c>
      <c r="Y269" s="99">
        <v>396.70324660691603</v>
      </c>
      <c r="Z269" s="100">
        <v>98.287876822865243</v>
      </c>
      <c r="AA269" s="99">
        <v>26.87917724841213</v>
      </c>
      <c r="AB269" s="100">
        <v>6.9226318736767825</v>
      </c>
      <c r="AC269" s="99">
        <v>730.96888042413627</v>
      </c>
      <c r="AD269" s="100">
        <v>190.9297687600565</v>
      </c>
      <c r="AE269" s="99">
        <v>189.3697133937894</v>
      </c>
      <c r="AF269" s="100">
        <v>254.67114184615363</v>
      </c>
      <c r="AG269" s="99">
        <v>4.761364323218066</v>
      </c>
      <c r="AH269" s="100">
        <v>1.1896201933662669</v>
      </c>
      <c r="AI269" s="99">
        <v>3.232197537050113</v>
      </c>
      <c r="AJ269" s="98">
        <v>434.53460766266744</v>
      </c>
      <c r="AK269" s="98">
        <v>208.89400416090334</v>
      </c>
      <c r="AL269" s="98">
        <v>176.61333155751575</v>
      </c>
      <c r="AM269" s="97">
        <v>200</v>
      </c>
      <c r="AN269" s="96" t="s">
        <v>1728</v>
      </c>
    </row>
    <row r="270" spans="1:40" ht="18.75" customHeight="1">
      <c r="A270" s="105" t="s">
        <v>1726</v>
      </c>
      <c r="B270" s="104" t="s">
        <v>2786</v>
      </c>
      <c r="C270" s="103">
        <v>0.4570735600200147</v>
      </c>
      <c r="D270" s="98">
        <v>4484</v>
      </c>
      <c r="E270" s="98">
        <v>7004</v>
      </c>
      <c r="F270" s="102">
        <v>1.5619982158786798</v>
      </c>
      <c r="G270" s="99">
        <v>2296.7946391005739</v>
      </c>
      <c r="H270" s="99">
        <v>1735.7332666862178</v>
      </c>
      <c r="I270" s="99">
        <v>561.06137241436272</v>
      </c>
      <c r="J270" s="98">
        <v>255.282965864853</v>
      </c>
      <c r="K270" s="99">
        <v>33.456075605709231</v>
      </c>
      <c r="L270" s="98">
        <v>402.67522461864445</v>
      </c>
      <c r="M270" s="99">
        <v>70.050688180419243</v>
      </c>
      <c r="N270" s="98">
        <v>158.76522657716313</v>
      </c>
      <c r="O270" s="98">
        <v>56.913443196699511</v>
      </c>
      <c r="P270" s="99">
        <v>3.9327794190454917</v>
      </c>
      <c r="Q270" s="101" t="s">
        <v>1726</v>
      </c>
      <c r="R270" s="96" t="s">
        <v>1726</v>
      </c>
      <c r="S270" s="98">
        <v>73.587706044826163</v>
      </c>
      <c r="T270" s="99">
        <v>14.020383417484396</v>
      </c>
      <c r="U270" s="98">
        <v>32.526388765611145</v>
      </c>
      <c r="V270" s="100">
        <v>11.635148518064245</v>
      </c>
      <c r="W270" s="99">
        <v>40.571452948483575</v>
      </c>
      <c r="X270" s="100">
        <v>5.301341376672613</v>
      </c>
      <c r="Y270" s="99">
        <v>41.465674937109725</v>
      </c>
      <c r="Z270" s="100">
        <v>12.562932723684215</v>
      </c>
      <c r="AA270" s="99">
        <v>3.3363618293933999</v>
      </c>
      <c r="AB270" s="100">
        <v>1.1373924203835868</v>
      </c>
      <c r="AC270" s="99">
        <v>542.44949985080473</v>
      </c>
      <c r="AD270" s="100">
        <v>146.44479285325593</v>
      </c>
      <c r="AE270" s="99">
        <v>71.100121838090885</v>
      </c>
      <c r="AF270" s="100">
        <v>76.84403791012474</v>
      </c>
      <c r="AG270" s="99">
        <v>5.8336454132471012</v>
      </c>
      <c r="AH270" s="100">
        <v>0.83866047368421059</v>
      </c>
      <c r="AI270" s="99">
        <v>1.1607321574487131</v>
      </c>
      <c r="AJ270" s="98">
        <v>120.12650624799322</v>
      </c>
      <c r="AK270" s="98">
        <v>57.118615939339854</v>
      </c>
      <c r="AL270" s="98">
        <v>57.65683997234617</v>
      </c>
      <c r="AM270" s="97">
        <v>275</v>
      </c>
      <c r="AN270" s="96" t="s">
        <v>1726</v>
      </c>
    </row>
    <row r="271" spans="1:40" ht="18.75" customHeight="1">
      <c r="A271" s="105" t="s">
        <v>1724</v>
      </c>
      <c r="B271" s="104" t="s">
        <v>2787</v>
      </c>
      <c r="C271" s="103">
        <v>1.1783973669063137</v>
      </c>
      <c r="D271" s="98">
        <v>284</v>
      </c>
      <c r="E271" s="98">
        <v>685</v>
      </c>
      <c r="F271" s="102">
        <v>2.4119718309859155</v>
      </c>
      <c r="G271" s="99">
        <v>5921.4467687042261</v>
      </c>
      <c r="H271" s="99">
        <v>4534.1618423521149</v>
      </c>
      <c r="I271" s="99">
        <v>1387.284926352113</v>
      </c>
      <c r="J271" s="98">
        <v>887.41144383450751</v>
      </c>
      <c r="K271" s="99">
        <v>79.936785380281705</v>
      </c>
      <c r="L271" s="98">
        <v>1035.7857419823938</v>
      </c>
      <c r="M271" s="99">
        <v>68.262511852112681</v>
      </c>
      <c r="N271" s="98">
        <v>423.82830246126753</v>
      </c>
      <c r="O271" s="98">
        <v>133.2420257042254</v>
      </c>
      <c r="P271" s="99">
        <v>17.420168454225347</v>
      </c>
      <c r="Q271" s="101" t="s">
        <v>1724</v>
      </c>
      <c r="R271" s="96" t="s">
        <v>1724</v>
      </c>
      <c r="S271" s="98">
        <v>247.70368021478876</v>
      </c>
      <c r="T271" s="99">
        <v>49.834972130281677</v>
      </c>
      <c r="U271" s="98">
        <v>256.13814780633805</v>
      </c>
      <c r="V271" s="100">
        <v>71.487444735915503</v>
      </c>
      <c r="W271" s="99">
        <v>105.67487521830975</v>
      </c>
      <c r="X271" s="100">
        <v>9.2470969049295757</v>
      </c>
      <c r="Y271" s="99">
        <v>155.17225610563381</v>
      </c>
      <c r="Z271" s="100">
        <v>35.887675482394364</v>
      </c>
      <c r="AA271" s="99">
        <v>287.05739525352112</v>
      </c>
      <c r="AB271" s="100">
        <v>58.803058003521137</v>
      </c>
      <c r="AC271" s="99">
        <v>347.97140731690143</v>
      </c>
      <c r="AD271" s="100">
        <v>65.782782408450714</v>
      </c>
      <c r="AE271" s="99">
        <v>323.79244675000001</v>
      </c>
      <c r="AF271" s="100">
        <v>322.78826678521114</v>
      </c>
      <c r="AG271" s="99">
        <v>48.560216919014096</v>
      </c>
      <c r="AH271" s="100">
        <v>11.910724359154932</v>
      </c>
      <c r="AI271" s="99">
        <v>2.4768574119718316</v>
      </c>
      <c r="AJ271" s="98">
        <v>397.13371120422534</v>
      </c>
      <c r="AK271" s="98">
        <v>153.69162942957749</v>
      </c>
      <c r="AL271" s="98">
        <v>324.44514459507042</v>
      </c>
      <c r="AM271" s="97">
        <v>59</v>
      </c>
      <c r="AN271" s="96" t="s">
        <v>1724</v>
      </c>
    </row>
    <row r="272" spans="1:40" ht="18.75" customHeight="1">
      <c r="A272" s="105" t="s">
        <v>1722</v>
      </c>
      <c r="B272" s="104" t="s">
        <v>2788</v>
      </c>
      <c r="C272" s="103">
        <v>0.46184136565225292</v>
      </c>
      <c r="D272" s="98">
        <v>467</v>
      </c>
      <c r="E272" s="98">
        <v>533</v>
      </c>
      <c r="F272" s="102">
        <v>1.1413276231263383</v>
      </c>
      <c r="G272" s="99">
        <v>2320.7528624025708</v>
      </c>
      <c r="H272" s="99">
        <v>1762.9008917387566</v>
      </c>
      <c r="I272" s="99">
        <v>557.85197066381147</v>
      </c>
      <c r="J272" s="98">
        <v>218.45751346466798</v>
      </c>
      <c r="K272" s="99">
        <v>23.874973655246269</v>
      </c>
      <c r="L272" s="98">
        <v>211.03614881156307</v>
      </c>
      <c r="M272" s="99">
        <v>24.201213406852233</v>
      </c>
      <c r="N272" s="98">
        <v>315.9199928308351</v>
      </c>
      <c r="O272" s="98">
        <v>28.257043289079231</v>
      </c>
      <c r="P272" s="99">
        <v>6.3390241434689507</v>
      </c>
      <c r="Q272" s="101" t="s">
        <v>1722</v>
      </c>
      <c r="R272" s="96" t="s">
        <v>1722</v>
      </c>
      <c r="S272" s="98">
        <v>104.04476647751612</v>
      </c>
      <c r="T272" s="99">
        <v>22.757906226980733</v>
      </c>
      <c r="U272" s="98">
        <v>61.092200443254818</v>
      </c>
      <c r="V272" s="100">
        <v>27.143209800856532</v>
      </c>
      <c r="W272" s="99">
        <v>40.607333004282665</v>
      </c>
      <c r="X272" s="100">
        <v>3.362173944325479</v>
      </c>
      <c r="Y272" s="99">
        <v>45.301491509635959</v>
      </c>
      <c r="Z272" s="100">
        <v>9.9072549443254818</v>
      </c>
      <c r="AA272" s="99">
        <v>243.83509241113498</v>
      </c>
      <c r="AB272" s="100">
        <v>58.742853661670296</v>
      </c>
      <c r="AC272" s="99">
        <v>79.699332370449667</v>
      </c>
      <c r="AD272" s="100">
        <v>24.427519841541756</v>
      </c>
      <c r="AE272" s="99">
        <v>89.06818329550326</v>
      </c>
      <c r="AF272" s="100">
        <v>102.04434777730197</v>
      </c>
      <c r="AG272" s="99">
        <v>189.36645229550319</v>
      </c>
      <c r="AH272" s="100">
        <v>32.89601419057815</v>
      </c>
      <c r="AI272" s="99">
        <v>47.837532299785835</v>
      </c>
      <c r="AJ272" s="98">
        <v>135.37147818843678</v>
      </c>
      <c r="AK272" s="98">
        <v>44.649298710920796</v>
      </c>
      <c r="AL272" s="98">
        <v>130.5125114068523</v>
      </c>
      <c r="AM272" s="97">
        <v>73</v>
      </c>
      <c r="AN272" s="96" t="s">
        <v>1722</v>
      </c>
    </row>
    <row r="273" spans="1:40" ht="18.75" customHeight="1">
      <c r="A273" s="105" t="s">
        <v>1720</v>
      </c>
      <c r="B273" s="104" t="s">
        <v>2789</v>
      </c>
      <c r="C273" s="103">
        <v>1.648299670087408</v>
      </c>
      <c r="D273" s="98">
        <v>1427</v>
      </c>
      <c r="E273" s="98">
        <v>7393</v>
      </c>
      <c r="F273" s="102">
        <v>5.1807988787666437</v>
      </c>
      <c r="G273" s="99">
        <v>8282.7058421892252</v>
      </c>
      <c r="H273" s="99">
        <v>6231.0550918430272</v>
      </c>
      <c r="I273" s="99">
        <v>2051.6507503461821</v>
      </c>
      <c r="J273" s="98">
        <v>1146.8454319894886</v>
      </c>
      <c r="K273" s="99">
        <v>203.81187592361584</v>
      </c>
      <c r="L273" s="98">
        <v>1658.2910275444983</v>
      </c>
      <c r="M273" s="99">
        <v>192.4745947841626</v>
      </c>
      <c r="N273" s="98">
        <v>636.12396627189878</v>
      </c>
      <c r="O273" s="98">
        <v>256.89839435178692</v>
      </c>
      <c r="P273" s="99">
        <v>24.485894871758955</v>
      </c>
      <c r="Q273" s="101" t="s">
        <v>1720</v>
      </c>
      <c r="R273" s="96" t="s">
        <v>1720</v>
      </c>
      <c r="S273" s="98">
        <v>186.64832338472294</v>
      </c>
      <c r="T273" s="99">
        <v>32.77065327540295</v>
      </c>
      <c r="U273" s="98">
        <v>230.11680401191344</v>
      </c>
      <c r="V273" s="100">
        <v>65.0651706236861</v>
      </c>
      <c r="W273" s="99">
        <v>195.61110625367888</v>
      </c>
      <c r="X273" s="100">
        <v>20.768816033636998</v>
      </c>
      <c r="Y273" s="99">
        <v>626.69525513735096</v>
      </c>
      <c r="Z273" s="100">
        <v>179.93955611702876</v>
      </c>
      <c r="AA273" s="99">
        <v>54.425198653819237</v>
      </c>
      <c r="AB273" s="100">
        <v>12.44280256201824</v>
      </c>
      <c r="AC273" s="99">
        <v>644.56807726278987</v>
      </c>
      <c r="AD273" s="100">
        <v>174.7980237484237</v>
      </c>
      <c r="AE273" s="99">
        <v>289.0874124484933</v>
      </c>
      <c r="AF273" s="100">
        <v>340.91349904414847</v>
      </c>
      <c r="AG273" s="99">
        <v>56.812351550105134</v>
      </c>
      <c r="AH273" s="100">
        <v>11.581398929222146</v>
      </c>
      <c r="AI273" s="99">
        <v>24.206333973370729</v>
      </c>
      <c r="AJ273" s="98">
        <v>556.82052671268445</v>
      </c>
      <c r="AK273" s="98">
        <v>232.14302687245956</v>
      </c>
      <c r="AL273" s="98">
        <v>228.3603198570427</v>
      </c>
      <c r="AM273" s="97">
        <v>171</v>
      </c>
      <c r="AN273" s="96" t="s">
        <v>1720</v>
      </c>
    </row>
    <row r="274" spans="1:40" ht="18.75" customHeight="1">
      <c r="A274" s="105" t="s">
        <v>1718</v>
      </c>
      <c r="B274" s="104" t="s">
        <v>2790</v>
      </c>
      <c r="C274" s="103">
        <v>0.40461044576120947</v>
      </c>
      <c r="D274" s="98">
        <v>7514</v>
      </c>
      <c r="E274" s="98">
        <v>9922</v>
      </c>
      <c r="F274" s="102">
        <v>1.3204684588767635</v>
      </c>
      <c r="G274" s="99">
        <v>2033.1674899500777</v>
      </c>
      <c r="H274" s="99">
        <v>1552.7767519406423</v>
      </c>
      <c r="I274" s="99">
        <v>480.39073800944919</v>
      </c>
      <c r="J274" s="98">
        <v>210.99607102781479</v>
      </c>
      <c r="K274" s="99">
        <v>29.506106819803136</v>
      </c>
      <c r="L274" s="98">
        <v>239.97406117713618</v>
      </c>
      <c r="M274" s="99">
        <v>33.349490696300087</v>
      </c>
      <c r="N274" s="98">
        <v>128.60262729638018</v>
      </c>
      <c r="O274" s="98">
        <v>41.480301909502231</v>
      </c>
      <c r="P274" s="99">
        <v>3.5559848935320746</v>
      </c>
      <c r="Q274" s="101" t="s">
        <v>1718</v>
      </c>
      <c r="R274" s="96" t="s">
        <v>1718</v>
      </c>
      <c r="S274" s="98">
        <v>58.972176629225331</v>
      </c>
      <c r="T274" s="99">
        <v>10.303507443705138</v>
      </c>
      <c r="U274" s="98">
        <v>26.429749885014836</v>
      </c>
      <c r="V274" s="100">
        <v>7.4038039278679788</v>
      </c>
      <c r="W274" s="99">
        <v>23.535893451157797</v>
      </c>
      <c r="X274" s="100">
        <v>2.9497678754325074</v>
      </c>
      <c r="Y274" s="99">
        <v>80.578091465531017</v>
      </c>
      <c r="Z274" s="100">
        <v>26.327532590364655</v>
      </c>
      <c r="AA274" s="99">
        <v>49.301814931195189</v>
      </c>
      <c r="AB274" s="100">
        <v>13.277361604604728</v>
      </c>
      <c r="AC274" s="99">
        <v>508.41678386425258</v>
      </c>
      <c r="AD274" s="100">
        <v>139.24162937583202</v>
      </c>
      <c r="AE274" s="99">
        <v>49.460470317008244</v>
      </c>
      <c r="AF274" s="100">
        <v>55.989079628160965</v>
      </c>
      <c r="AG274" s="99">
        <v>55.969442779078868</v>
      </c>
      <c r="AH274" s="100">
        <v>11.881323147990454</v>
      </c>
      <c r="AI274" s="99">
        <v>26.128698678067625</v>
      </c>
      <c r="AJ274" s="98">
        <v>103.98118036997592</v>
      </c>
      <c r="AK274" s="98">
        <v>40.600576364120265</v>
      </c>
      <c r="AL274" s="98">
        <v>54.95396180103775</v>
      </c>
      <c r="AM274" s="97">
        <v>260</v>
      </c>
      <c r="AN274" s="96" t="s">
        <v>1718</v>
      </c>
    </row>
    <row r="275" spans="1:40" ht="18.75" customHeight="1">
      <c r="A275" s="105" t="s">
        <v>1716</v>
      </c>
      <c r="B275" s="104" t="s">
        <v>2791</v>
      </c>
      <c r="C275" s="103">
        <v>1.1812266622905885</v>
      </c>
      <c r="D275" s="98">
        <v>2546</v>
      </c>
      <c r="E275" s="98">
        <v>8780</v>
      </c>
      <c r="F275" s="102">
        <v>3.4485467399842893</v>
      </c>
      <c r="G275" s="99">
        <v>5935.6639780102068</v>
      </c>
      <c r="H275" s="99">
        <v>4468.6111930514362</v>
      </c>
      <c r="I275" s="99">
        <v>1467.0527849587584</v>
      </c>
      <c r="J275" s="98">
        <v>718.211620045563</v>
      </c>
      <c r="K275" s="99">
        <v>120.08919206362934</v>
      </c>
      <c r="L275" s="98">
        <v>1030.0947901610355</v>
      </c>
      <c r="M275" s="99">
        <v>150.87320597721884</v>
      </c>
      <c r="N275" s="98">
        <v>420.39313362804376</v>
      </c>
      <c r="O275" s="98">
        <v>159.88984830950491</v>
      </c>
      <c r="P275" s="99">
        <v>13.384695445011767</v>
      </c>
      <c r="Q275" s="101" t="s">
        <v>1716</v>
      </c>
      <c r="R275" s="96" t="s">
        <v>1716</v>
      </c>
      <c r="S275" s="98">
        <v>141.74419255655911</v>
      </c>
      <c r="T275" s="99">
        <v>24.287700921445413</v>
      </c>
      <c r="U275" s="98">
        <v>129.70037515789474</v>
      </c>
      <c r="V275" s="100">
        <v>36.516079828358173</v>
      </c>
      <c r="W275" s="99">
        <v>125.57056092497997</v>
      </c>
      <c r="X275" s="100">
        <v>16.084084706598592</v>
      </c>
      <c r="Y275" s="99">
        <v>475.832841126473</v>
      </c>
      <c r="Z275" s="100">
        <v>154.97547107187742</v>
      </c>
      <c r="AA275" s="99">
        <v>21.669556889238031</v>
      </c>
      <c r="AB275" s="100">
        <v>4.9697176869599362</v>
      </c>
      <c r="AC275" s="99">
        <v>835.89682687038407</v>
      </c>
      <c r="AD275" s="100">
        <v>224.355448418696</v>
      </c>
      <c r="AE275" s="99">
        <v>181.3672313401413</v>
      </c>
      <c r="AF275" s="100">
        <v>212.90885977297759</v>
      </c>
      <c r="AG275" s="99">
        <v>16.748585525923019</v>
      </c>
      <c r="AH275" s="100">
        <v>3.1717900467399844</v>
      </c>
      <c r="AI275" s="99">
        <v>19.376891078554578</v>
      </c>
      <c r="AJ275" s="98">
        <v>382.08273845365238</v>
      </c>
      <c r="AK275" s="98">
        <v>170.05205962882928</v>
      </c>
      <c r="AL275" s="98">
        <v>145.41648037392011</v>
      </c>
      <c r="AM275" s="97">
        <v>205</v>
      </c>
      <c r="AN275" s="96" t="s">
        <v>1716</v>
      </c>
    </row>
    <row r="276" spans="1:40" ht="18.75" customHeight="1">
      <c r="A276" s="105" t="s">
        <v>1714</v>
      </c>
      <c r="B276" s="104" t="s">
        <v>2792</v>
      </c>
      <c r="C276" s="103">
        <v>0.56640845249575766</v>
      </c>
      <c r="D276" s="98">
        <v>8481</v>
      </c>
      <c r="E276" s="98">
        <v>13464</v>
      </c>
      <c r="F276" s="102">
        <v>1.5875486381322956</v>
      </c>
      <c r="G276" s="99">
        <v>2846.2024737911825</v>
      </c>
      <c r="H276" s="99">
        <v>2161.2152220398566</v>
      </c>
      <c r="I276" s="99">
        <v>684.98725175132461</v>
      </c>
      <c r="J276" s="98">
        <v>287.99513120292465</v>
      </c>
      <c r="K276" s="99">
        <v>45.70234548779608</v>
      </c>
      <c r="L276" s="98">
        <v>359.79462165251533</v>
      </c>
      <c r="M276" s="99">
        <v>59.896201249852631</v>
      </c>
      <c r="N276" s="98">
        <v>190.19821003325001</v>
      </c>
      <c r="O276" s="98">
        <v>56.620098429548037</v>
      </c>
      <c r="P276" s="99">
        <v>4.5788109068505838</v>
      </c>
      <c r="Q276" s="101" t="s">
        <v>1714</v>
      </c>
      <c r="R276" s="96" t="s">
        <v>1714</v>
      </c>
      <c r="S276" s="98">
        <v>69.830848397712487</v>
      </c>
      <c r="T276" s="99">
        <v>12.499300892229629</v>
      </c>
      <c r="U276" s="98">
        <v>29.815979888456614</v>
      </c>
      <c r="V276" s="100">
        <v>9.2994314718783286</v>
      </c>
      <c r="W276" s="99">
        <v>45.13629305164487</v>
      </c>
      <c r="X276" s="100">
        <v>6.4764273684707083</v>
      </c>
      <c r="Y276" s="99">
        <v>216.27094259497702</v>
      </c>
      <c r="Z276" s="100">
        <v>73.190737069331433</v>
      </c>
      <c r="AA276" s="99">
        <v>7.0295397211413748</v>
      </c>
      <c r="AB276" s="100">
        <v>1.5383065920292416</v>
      </c>
      <c r="AC276" s="99">
        <v>696.89868033050197</v>
      </c>
      <c r="AD276" s="100">
        <v>186.5945335150337</v>
      </c>
      <c r="AE276" s="99">
        <v>97.239824111779612</v>
      </c>
      <c r="AF276" s="100">
        <v>81.469791724442956</v>
      </c>
      <c r="AG276" s="99">
        <v>12.420630597688918</v>
      </c>
      <c r="AH276" s="100">
        <v>2.2467449421058867</v>
      </c>
      <c r="AI276" s="99">
        <v>5.2518129579059032</v>
      </c>
      <c r="AJ276" s="98">
        <v>157.65502949569623</v>
      </c>
      <c r="AK276" s="98">
        <v>62.026371484612845</v>
      </c>
      <c r="AL276" s="98">
        <v>68.525828620799047</v>
      </c>
      <c r="AM276" s="97">
        <v>261</v>
      </c>
      <c r="AN276" s="96" t="s">
        <v>1714</v>
      </c>
    </row>
    <row r="277" spans="1:40" ht="18.75" customHeight="1">
      <c r="A277" s="105" t="s">
        <v>1712</v>
      </c>
      <c r="B277" s="104" t="s">
        <v>2793</v>
      </c>
      <c r="C277" s="103">
        <v>1.3581584728744356</v>
      </c>
      <c r="D277" s="98">
        <v>9116</v>
      </c>
      <c r="E277" s="98">
        <v>40573</v>
      </c>
      <c r="F277" s="102">
        <v>4.4507459412022818</v>
      </c>
      <c r="G277" s="99">
        <v>6824.7463261940393</v>
      </c>
      <c r="H277" s="99">
        <v>5077.8259195777473</v>
      </c>
      <c r="I277" s="99">
        <v>1746.9204066162702</v>
      </c>
      <c r="J277" s="98">
        <v>856.7594791186915</v>
      </c>
      <c r="K277" s="99">
        <v>109.21837254749904</v>
      </c>
      <c r="L277" s="98">
        <v>1508.2773069273785</v>
      </c>
      <c r="M277" s="99">
        <v>200.76566192101862</v>
      </c>
      <c r="N277" s="98">
        <v>519.30980258139891</v>
      </c>
      <c r="O277" s="98">
        <v>156.23138617430888</v>
      </c>
      <c r="P277" s="99">
        <v>14.995710393922803</v>
      </c>
      <c r="Q277" s="101" t="s">
        <v>1712</v>
      </c>
      <c r="R277" s="96" t="s">
        <v>1712</v>
      </c>
      <c r="S277" s="98">
        <v>171.74947009850885</v>
      </c>
      <c r="T277" s="99">
        <v>29.356704425625384</v>
      </c>
      <c r="U277" s="98">
        <v>273.79899672630495</v>
      </c>
      <c r="V277" s="100">
        <v>79.363192391728788</v>
      </c>
      <c r="W277" s="99">
        <v>144.95437482382621</v>
      </c>
      <c r="X277" s="100">
        <v>17.546144362329965</v>
      </c>
      <c r="Y277" s="99">
        <v>153.45487355967529</v>
      </c>
      <c r="Z277" s="100">
        <v>44.704889248135089</v>
      </c>
      <c r="AA277" s="99">
        <v>12.111190804519525</v>
      </c>
      <c r="AB277" s="100">
        <v>2.8453472535103113</v>
      </c>
      <c r="AC277" s="99">
        <v>929.31942337867611</v>
      </c>
      <c r="AD277" s="100">
        <v>243.80234939787246</v>
      </c>
      <c r="AE277" s="99">
        <v>177.21260927621816</v>
      </c>
      <c r="AF277" s="100">
        <v>292.30214070623168</v>
      </c>
      <c r="AG277" s="99">
        <v>9.9550488604651139</v>
      </c>
      <c r="AH277" s="100">
        <v>2.5655494352786281</v>
      </c>
      <c r="AI277" s="99">
        <v>12.944633018648506</v>
      </c>
      <c r="AJ277" s="98">
        <v>450.17381039063082</v>
      </c>
      <c r="AK277" s="98">
        <v>230.52469997005227</v>
      </c>
      <c r="AL277" s="98">
        <v>180.50315840160158</v>
      </c>
      <c r="AM277" s="97">
        <v>247</v>
      </c>
      <c r="AN277" s="96" t="s">
        <v>1712</v>
      </c>
    </row>
    <row r="278" spans="1:40" ht="18.75" customHeight="1">
      <c r="A278" s="105" t="s">
        <v>1710</v>
      </c>
      <c r="B278" s="104" t="s">
        <v>2794</v>
      </c>
      <c r="C278" s="103">
        <v>0.49904697674098791</v>
      </c>
      <c r="D278" s="98">
        <v>25033</v>
      </c>
      <c r="E278" s="98">
        <v>37312</v>
      </c>
      <c r="F278" s="102">
        <v>1.4905125234690209</v>
      </c>
      <c r="G278" s="99">
        <v>2507.7110581234642</v>
      </c>
      <c r="H278" s="99">
        <v>1903.9822260032836</v>
      </c>
      <c r="I278" s="99">
        <v>603.72883212020236</v>
      </c>
      <c r="J278" s="98">
        <v>251.59976068641404</v>
      </c>
      <c r="K278" s="99">
        <v>32.789520092038494</v>
      </c>
      <c r="L278" s="98">
        <v>350.39705392442329</v>
      </c>
      <c r="M278" s="99">
        <v>51.753087085407316</v>
      </c>
      <c r="N278" s="98">
        <v>150.7597666086767</v>
      </c>
      <c r="O278" s="98">
        <v>40.34833281404515</v>
      </c>
      <c r="P278" s="99">
        <v>3.4240935742020531</v>
      </c>
      <c r="Q278" s="101" t="s">
        <v>1710</v>
      </c>
      <c r="R278" s="96" t="s">
        <v>1710</v>
      </c>
      <c r="S278" s="98">
        <v>76.654180801102683</v>
      </c>
      <c r="T278" s="99">
        <v>14.019946605520794</v>
      </c>
      <c r="U278" s="98">
        <v>48.443008338313902</v>
      </c>
      <c r="V278" s="100">
        <v>15.673104472296501</v>
      </c>
      <c r="W278" s="99">
        <v>31.245750756761097</v>
      </c>
      <c r="X278" s="100">
        <v>4.324122172731979</v>
      </c>
      <c r="Y278" s="99">
        <v>61.590477434306763</v>
      </c>
      <c r="Z278" s="100">
        <v>19.455057058882254</v>
      </c>
      <c r="AA278" s="99">
        <v>7.3066928949386813</v>
      </c>
      <c r="AB278" s="100">
        <v>2.4687187270403053</v>
      </c>
      <c r="AC278" s="99">
        <v>717.5183575992537</v>
      </c>
      <c r="AD278" s="100">
        <v>189.64080855630726</v>
      </c>
      <c r="AE278" s="99">
        <v>50.359152380297658</v>
      </c>
      <c r="AF278" s="100">
        <v>72.442450051891086</v>
      </c>
      <c r="AG278" s="99">
        <v>24.879325129668793</v>
      </c>
      <c r="AH278" s="100">
        <v>5.4901376838173652</v>
      </c>
      <c r="AI278" s="99">
        <v>41.880257450245601</v>
      </c>
      <c r="AJ278" s="98">
        <v>126.44083586034493</v>
      </c>
      <c r="AK278" s="98">
        <v>56.837081714257089</v>
      </c>
      <c r="AL278" s="98">
        <v>59.969977650301118</v>
      </c>
      <c r="AM278" s="97">
        <v>279</v>
      </c>
      <c r="AN278" s="96" t="s">
        <v>1710</v>
      </c>
    </row>
    <row r="279" spans="1:40" ht="18.75" customHeight="1">
      <c r="A279" s="105" t="s">
        <v>1708</v>
      </c>
      <c r="B279" s="104" t="s">
        <v>2795</v>
      </c>
      <c r="C279" s="103">
        <v>0.67309627417953644</v>
      </c>
      <c r="D279" s="98">
        <v>15495</v>
      </c>
      <c r="E279" s="98">
        <v>29931</v>
      </c>
      <c r="F279" s="102">
        <v>1.9316553727008712</v>
      </c>
      <c r="G279" s="99">
        <v>3382.3087777521705</v>
      </c>
      <c r="H279" s="99">
        <v>2565.5749767055186</v>
      </c>
      <c r="I279" s="99">
        <v>816.73380104665466</v>
      </c>
      <c r="J279" s="98">
        <v>366.96193970312862</v>
      </c>
      <c r="K279" s="99">
        <v>55.964775603097699</v>
      </c>
      <c r="L279" s="98">
        <v>487.09099221878216</v>
      </c>
      <c r="M279" s="99">
        <v>79.164431263504198</v>
      </c>
      <c r="N279" s="98">
        <v>216.49454573475148</v>
      </c>
      <c r="O279" s="98">
        <v>79.818247254792027</v>
      </c>
      <c r="P279" s="99">
        <v>6.1302785448210084</v>
      </c>
      <c r="Q279" s="101" t="s">
        <v>1708</v>
      </c>
      <c r="R279" s="96" t="s">
        <v>1708</v>
      </c>
      <c r="S279" s="98">
        <v>160.38943313288092</v>
      </c>
      <c r="T279" s="99">
        <v>27.281408224266212</v>
      </c>
      <c r="U279" s="98">
        <v>58.22768623355951</v>
      </c>
      <c r="V279" s="100">
        <v>17.454176548564138</v>
      </c>
      <c r="W279" s="99">
        <v>63.271157028202552</v>
      </c>
      <c r="X279" s="100">
        <v>8.4356701219102952</v>
      </c>
      <c r="Y279" s="99">
        <v>132.91742293120362</v>
      </c>
      <c r="Z279" s="100">
        <v>44.508798997160412</v>
      </c>
      <c r="AA279" s="99">
        <v>7.9188690811229403</v>
      </c>
      <c r="AB279" s="100">
        <v>1.9817787000322715</v>
      </c>
      <c r="AC279" s="99">
        <v>813.60837737475299</v>
      </c>
      <c r="AD279" s="100">
        <v>214.08381851822716</v>
      </c>
      <c r="AE279" s="99">
        <v>78.641305628977577</v>
      </c>
      <c r="AF279" s="100">
        <v>103.04598024678914</v>
      </c>
      <c r="AG279" s="99">
        <v>9.2073275697966892</v>
      </c>
      <c r="AH279" s="100">
        <v>2.0133948907389478</v>
      </c>
      <c r="AI279" s="99">
        <v>4.0126511387544133</v>
      </c>
      <c r="AJ279" s="98">
        <v>180.22736339612769</v>
      </c>
      <c r="AK279" s="98">
        <v>75.434485509003181</v>
      </c>
      <c r="AL279" s="98">
        <v>88.022462157212061</v>
      </c>
      <c r="AM279" s="97">
        <v>276</v>
      </c>
      <c r="AN279" s="96" t="s">
        <v>1708</v>
      </c>
    </row>
    <row r="280" spans="1:40" ht="18.75" customHeight="1">
      <c r="A280" s="105" t="s">
        <v>1706</v>
      </c>
      <c r="B280" s="104" t="s">
        <v>2796</v>
      </c>
      <c r="C280" s="103">
        <v>0.33215694446165656</v>
      </c>
      <c r="D280" s="98">
        <v>86763</v>
      </c>
      <c r="E280" s="98">
        <v>95405</v>
      </c>
      <c r="F280" s="102">
        <v>1.0996046701935156</v>
      </c>
      <c r="G280" s="99">
        <v>1669.0886459198243</v>
      </c>
      <c r="H280" s="99">
        <v>1285.6187155379928</v>
      </c>
      <c r="I280" s="99">
        <v>383.46993038180318</v>
      </c>
      <c r="J280" s="98">
        <v>130.26724221250728</v>
      </c>
      <c r="K280" s="99">
        <v>19.160707623825356</v>
      </c>
      <c r="L280" s="98">
        <v>161.37573476020415</v>
      </c>
      <c r="M280" s="99">
        <v>27.979599534537421</v>
      </c>
      <c r="N280" s="98">
        <v>83.191070800954236</v>
      </c>
      <c r="O280" s="98">
        <v>28.094310541015449</v>
      </c>
      <c r="P280" s="99">
        <v>1.9337849221212828</v>
      </c>
      <c r="Q280" s="101" t="s">
        <v>1706</v>
      </c>
      <c r="R280" s="96" t="s">
        <v>1706</v>
      </c>
      <c r="S280" s="98">
        <v>74.665423008472033</v>
      </c>
      <c r="T280" s="99">
        <v>13.142648005163313</v>
      </c>
      <c r="U280" s="98">
        <v>14.093987602411604</v>
      </c>
      <c r="V280" s="100">
        <v>5.2207314476101807</v>
      </c>
      <c r="W280" s="99">
        <v>15.803393270565028</v>
      </c>
      <c r="X280" s="100">
        <v>2.0527359025621132</v>
      </c>
      <c r="Y280" s="99">
        <v>35.649928640537972</v>
      </c>
      <c r="Z280" s="100">
        <v>12.419030194575967</v>
      </c>
      <c r="AA280" s="99">
        <v>2.7338357456519429</v>
      </c>
      <c r="AB280" s="100">
        <v>0.7527282467295906</v>
      </c>
      <c r="AC280" s="99">
        <v>670.17531184709037</v>
      </c>
      <c r="AD280" s="100">
        <v>176.93108446250108</v>
      </c>
      <c r="AE280" s="99">
        <v>28.349910033585701</v>
      </c>
      <c r="AF280" s="100">
        <v>31.372793585398515</v>
      </c>
      <c r="AG280" s="99">
        <v>3.3478864307135519</v>
      </c>
      <c r="AH280" s="100">
        <v>0.74765162109424255</v>
      </c>
      <c r="AI280" s="99">
        <v>1.2581322213846675</v>
      </c>
      <c r="AJ280" s="98">
        <v>66.124733690917438</v>
      </c>
      <c r="AK280" s="98">
        <v>27.066863321046981</v>
      </c>
      <c r="AL280" s="98">
        <v>35.177386246636935</v>
      </c>
      <c r="AM280" s="97">
        <v>292</v>
      </c>
      <c r="AN280" s="96" t="s">
        <v>1706</v>
      </c>
    </row>
    <row r="281" spans="1:40" ht="18.75" customHeight="1">
      <c r="A281" s="105" t="s">
        <v>1704</v>
      </c>
      <c r="B281" s="104" t="s">
        <v>2797</v>
      </c>
      <c r="C281" s="103">
        <v>3.3415825574810869</v>
      </c>
      <c r="D281" s="98">
        <v>2228</v>
      </c>
      <c r="E281" s="98">
        <v>21128</v>
      </c>
      <c r="F281" s="102">
        <v>9.4829443447037693</v>
      </c>
      <c r="G281" s="99">
        <v>16791.452351342461</v>
      </c>
      <c r="H281" s="99">
        <v>12723.845992885996</v>
      </c>
      <c r="I281" s="99">
        <v>4067.6063584564572</v>
      </c>
      <c r="J281" s="98">
        <v>2047.0828365893153</v>
      </c>
      <c r="K281" s="99">
        <v>298.70883424910232</v>
      </c>
      <c r="L281" s="98">
        <v>3368.6298345219902</v>
      </c>
      <c r="M281" s="99">
        <v>312.21264361624793</v>
      </c>
      <c r="N281" s="98">
        <v>1187.8576278833043</v>
      </c>
      <c r="O281" s="98">
        <v>689.60790373070097</v>
      </c>
      <c r="P281" s="99">
        <v>67.706117748204719</v>
      </c>
      <c r="Q281" s="101" t="s">
        <v>1704</v>
      </c>
      <c r="R281" s="96" t="s">
        <v>1704</v>
      </c>
      <c r="S281" s="98">
        <v>454.52302824820515</v>
      </c>
      <c r="T281" s="99">
        <v>74.977088433572703</v>
      </c>
      <c r="U281" s="98">
        <v>406.85576760188502</v>
      </c>
      <c r="V281" s="100">
        <v>123.72604537387767</v>
      </c>
      <c r="W281" s="99">
        <v>925.0250390098746</v>
      </c>
      <c r="X281" s="100">
        <v>75.059004892279916</v>
      </c>
      <c r="Y281" s="99">
        <v>1571.6126188254036</v>
      </c>
      <c r="Z281" s="100">
        <v>411.19875355341094</v>
      </c>
      <c r="AA281" s="99">
        <v>160.07923924865332</v>
      </c>
      <c r="AB281" s="100">
        <v>34.655095702872536</v>
      </c>
      <c r="AC281" s="99">
        <v>806.7533947158887</v>
      </c>
      <c r="AD281" s="100">
        <v>203.48417996633702</v>
      </c>
      <c r="AE281" s="99">
        <v>567.36350481463228</v>
      </c>
      <c r="AF281" s="100">
        <v>727.23746911489991</v>
      </c>
      <c r="AG281" s="99">
        <v>74.786546088420039</v>
      </c>
      <c r="AH281" s="100">
        <v>15.818451379263927</v>
      </c>
      <c r="AI281" s="99">
        <v>44.535219039946149</v>
      </c>
      <c r="AJ281" s="98">
        <v>1124.0587035430847</v>
      </c>
      <c r="AK281" s="98">
        <v>532.23572050044913</v>
      </c>
      <c r="AL281" s="98">
        <v>485.6616829506284</v>
      </c>
      <c r="AM281" s="97">
        <v>177</v>
      </c>
      <c r="AN281" s="96" t="s">
        <v>1704</v>
      </c>
    </row>
    <row r="282" spans="1:40" ht="18.75" customHeight="1">
      <c r="A282" s="105" t="s">
        <v>1702</v>
      </c>
      <c r="B282" s="104" t="s">
        <v>2798</v>
      </c>
      <c r="C282" s="103">
        <v>1.6257916524232403</v>
      </c>
      <c r="D282" s="98">
        <v>3742</v>
      </c>
      <c r="E282" s="98">
        <v>17191</v>
      </c>
      <c r="F282" s="102">
        <v>4.5940673436664889</v>
      </c>
      <c r="G282" s="99">
        <v>8169.603053426782</v>
      </c>
      <c r="H282" s="99">
        <v>6223.7190499329281</v>
      </c>
      <c r="I282" s="99">
        <v>1945.8840034938537</v>
      </c>
      <c r="J282" s="98">
        <v>972.79142578914605</v>
      </c>
      <c r="K282" s="99">
        <v>139.65589548262966</v>
      </c>
      <c r="L282" s="98">
        <v>1545.8377289625896</v>
      </c>
      <c r="M282" s="99">
        <v>165.32428454329172</v>
      </c>
      <c r="N282" s="98">
        <v>579.16520377658912</v>
      </c>
      <c r="O282" s="98">
        <v>322.74348011223907</v>
      </c>
      <c r="P282" s="99">
        <v>24.485262960448996</v>
      </c>
      <c r="Q282" s="101" t="s">
        <v>1702</v>
      </c>
      <c r="R282" s="96" t="s">
        <v>1702</v>
      </c>
      <c r="S282" s="98">
        <v>270.32829487974362</v>
      </c>
      <c r="T282" s="99">
        <v>45.306987871459128</v>
      </c>
      <c r="U282" s="98">
        <v>187.31792089470886</v>
      </c>
      <c r="V282" s="100">
        <v>54.030031383751954</v>
      </c>
      <c r="W282" s="99">
        <v>358.8459256648855</v>
      </c>
      <c r="X282" s="100">
        <v>34.860711300641363</v>
      </c>
      <c r="Y282" s="99">
        <v>615.05815375013333</v>
      </c>
      <c r="Z282" s="100">
        <v>176.47918530491728</v>
      </c>
      <c r="AA282" s="99">
        <v>96.941207591662277</v>
      </c>
      <c r="AB282" s="100">
        <v>18.292174865045439</v>
      </c>
      <c r="AC282" s="99">
        <v>700.7098465903257</v>
      </c>
      <c r="AD282" s="100">
        <v>183.16519445029422</v>
      </c>
      <c r="AE282" s="99">
        <v>273.15693168947047</v>
      </c>
      <c r="AF282" s="100">
        <v>311.8421737904863</v>
      </c>
      <c r="AG282" s="99">
        <v>48.522511150721606</v>
      </c>
      <c r="AH282" s="100">
        <v>8.0582787215392795</v>
      </c>
      <c r="AI282" s="99">
        <v>17.737710243719924</v>
      </c>
      <c r="AJ282" s="98">
        <v>546.11700464858495</v>
      </c>
      <c r="AK282" s="98">
        <v>240.56509731400317</v>
      </c>
      <c r="AL282" s="98">
        <v>232.26442969374676</v>
      </c>
      <c r="AM282" s="97">
        <v>216</v>
      </c>
      <c r="AN282" s="96" t="s">
        <v>1702</v>
      </c>
    </row>
    <row r="283" spans="1:40" ht="18.75" customHeight="1">
      <c r="A283" s="105" t="s">
        <v>1700</v>
      </c>
      <c r="B283" s="104" t="s">
        <v>2799</v>
      </c>
      <c r="C283" s="103">
        <v>0.72757829334118662</v>
      </c>
      <c r="D283" s="98">
        <v>11074</v>
      </c>
      <c r="E283" s="98">
        <v>22102</v>
      </c>
      <c r="F283" s="102">
        <v>1.9958461260610438</v>
      </c>
      <c r="G283" s="99">
        <v>3656.0809240394628</v>
      </c>
      <c r="H283" s="99">
        <v>2808.0307143858668</v>
      </c>
      <c r="I283" s="99">
        <v>848.0502096535995</v>
      </c>
      <c r="J283" s="98">
        <v>416.53810571518983</v>
      </c>
      <c r="K283" s="99">
        <v>56.670539384413949</v>
      </c>
      <c r="L283" s="98">
        <v>593.18655514141039</v>
      </c>
      <c r="M283" s="99">
        <v>72.182759683492534</v>
      </c>
      <c r="N283" s="98">
        <v>240.04325766182049</v>
      </c>
      <c r="O283" s="98">
        <v>94.278928617843533</v>
      </c>
      <c r="P283" s="99">
        <v>9.053626581181172</v>
      </c>
      <c r="Q283" s="101" t="s">
        <v>1700</v>
      </c>
      <c r="R283" s="96" t="s">
        <v>1700</v>
      </c>
      <c r="S283" s="98">
        <v>140.67968044184715</v>
      </c>
      <c r="T283" s="99">
        <v>24.942632858316845</v>
      </c>
      <c r="U283" s="98">
        <v>62.752742201824269</v>
      </c>
      <c r="V283" s="100">
        <v>18.718421995755815</v>
      </c>
      <c r="W283" s="99">
        <v>156.62032455806451</v>
      </c>
      <c r="X283" s="100">
        <v>13.463602829149348</v>
      </c>
      <c r="Y283" s="99">
        <v>180.33469987773159</v>
      </c>
      <c r="Z283" s="100">
        <v>56.298872012913108</v>
      </c>
      <c r="AA283" s="99">
        <v>75.573175769279459</v>
      </c>
      <c r="AB283" s="100">
        <v>16.589248519776071</v>
      </c>
      <c r="AC283" s="99">
        <v>542.15215302709066</v>
      </c>
      <c r="AD283" s="100">
        <v>144.55175852690985</v>
      </c>
      <c r="AE283" s="99">
        <v>109.4076273897421</v>
      </c>
      <c r="AF283" s="100">
        <v>118.35615658524463</v>
      </c>
      <c r="AG283" s="99">
        <v>58.93308603892018</v>
      </c>
      <c r="AH283" s="100">
        <v>11.130003860213105</v>
      </c>
      <c r="AI283" s="99">
        <v>33.813142711937843</v>
      </c>
      <c r="AJ283" s="98">
        <v>211.04570427081495</v>
      </c>
      <c r="AK283" s="98">
        <v>93.467595106736638</v>
      </c>
      <c r="AL283" s="98">
        <v>105.29652267184403</v>
      </c>
      <c r="AM283" s="97">
        <v>277</v>
      </c>
      <c r="AN283" s="96" t="s">
        <v>1700</v>
      </c>
    </row>
    <row r="284" spans="1:40" ht="18.75" customHeight="1">
      <c r="A284" s="105" t="s">
        <v>1698</v>
      </c>
      <c r="B284" s="104" t="s">
        <v>2800</v>
      </c>
      <c r="C284" s="103">
        <v>1.4136426181243926</v>
      </c>
      <c r="D284" s="98">
        <v>13520</v>
      </c>
      <c r="E284" s="98">
        <v>58038</v>
      </c>
      <c r="F284" s="102">
        <v>4.2927514792899411</v>
      </c>
      <c r="G284" s="99">
        <v>7103.5541560750726</v>
      </c>
      <c r="H284" s="99">
        <v>5324.0180706027331</v>
      </c>
      <c r="I284" s="99">
        <v>1779.536085472341</v>
      </c>
      <c r="J284" s="98">
        <v>856.73655021035404</v>
      </c>
      <c r="K284" s="99">
        <v>128.25259005458568</v>
      </c>
      <c r="L284" s="98">
        <v>1188.1684915238138</v>
      </c>
      <c r="M284" s="99">
        <v>155.9583671558434</v>
      </c>
      <c r="N284" s="98">
        <v>502.97217197980802</v>
      </c>
      <c r="O284" s="98">
        <v>196.79680371360996</v>
      </c>
      <c r="P284" s="99">
        <v>16.80924279245551</v>
      </c>
      <c r="Q284" s="101" t="s">
        <v>1698</v>
      </c>
      <c r="R284" s="96" t="s">
        <v>1698</v>
      </c>
      <c r="S284" s="98">
        <v>131.99277773321143</v>
      </c>
      <c r="T284" s="99">
        <v>21.748413070710001</v>
      </c>
      <c r="U284" s="98">
        <v>180.75973260909805</v>
      </c>
      <c r="V284" s="100">
        <v>50.497110415384448</v>
      </c>
      <c r="W284" s="99">
        <v>165.29148259238337</v>
      </c>
      <c r="X284" s="100">
        <v>20.381045172559208</v>
      </c>
      <c r="Y284" s="99">
        <v>732.82318449067986</v>
      </c>
      <c r="Z284" s="100">
        <v>228.76321198831334</v>
      </c>
      <c r="AA284" s="99">
        <v>38.323654221227848</v>
      </c>
      <c r="AB284" s="100">
        <v>8.6774236211538582</v>
      </c>
      <c r="AC284" s="99">
        <v>865.06940212698578</v>
      </c>
      <c r="AD284" s="100">
        <v>222.7058258780325</v>
      </c>
      <c r="AE284" s="99">
        <v>198.07039718868492</v>
      </c>
      <c r="AF284" s="100">
        <v>258.78264256464496</v>
      </c>
      <c r="AG284" s="99">
        <v>27.461372060207211</v>
      </c>
      <c r="AH284" s="100">
        <v>5.7653826610207171</v>
      </c>
      <c r="AI284" s="99">
        <v>13.594390352662669</v>
      </c>
      <c r="AJ284" s="98">
        <v>486.95621124023546</v>
      </c>
      <c r="AK284" s="98">
        <v>206.93785066486649</v>
      </c>
      <c r="AL284" s="98">
        <v>193.25842799253093</v>
      </c>
      <c r="AM284" s="97">
        <v>260</v>
      </c>
      <c r="AN284" s="96" t="s">
        <v>1698</v>
      </c>
    </row>
    <row r="285" spans="1:40" ht="18.75" customHeight="1">
      <c r="A285" s="105" t="s">
        <v>1696</v>
      </c>
      <c r="B285" s="104" t="s">
        <v>2801</v>
      </c>
      <c r="C285" s="103">
        <v>0.51610325639946986</v>
      </c>
      <c r="D285" s="98">
        <v>31514</v>
      </c>
      <c r="E285" s="98">
        <v>48739</v>
      </c>
      <c r="F285" s="102">
        <v>1.5465824712826046</v>
      </c>
      <c r="G285" s="99">
        <v>2593.4188634073362</v>
      </c>
      <c r="H285" s="99">
        <v>1957.8690877818149</v>
      </c>
      <c r="I285" s="99">
        <v>635.54977562549482</v>
      </c>
      <c r="J285" s="98">
        <v>269.11737594132734</v>
      </c>
      <c r="K285" s="99">
        <v>44.478713361140954</v>
      </c>
      <c r="L285" s="98">
        <v>319.03016647346988</v>
      </c>
      <c r="M285" s="99">
        <v>47.382401727931359</v>
      </c>
      <c r="N285" s="98">
        <v>160.02238697696251</v>
      </c>
      <c r="O285" s="98">
        <v>47.8348153447036</v>
      </c>
      <c r="P285" s="99">
        <v>3.9827903664086</v>
      </c>
      <c r="Q285" s="101" t="s">
        <v>1696</v>
      </c>
      <c r="R285" s="96" t="s">
        <v>1696</v>
      </c>
      <c r="S285" s="98">
        <v>44.612051886718383</v>
      </c>
      <c r="T285" s="99">
        <v>7.8109852906961743</v>
      </c>
      <c r="U285" s="98">
        <v>32.56529650038086</v>
      </c>
      <c r="V285" s="100">
        <v>9.9474771681475591</v>
      </c>
      <c r="W285" s="99">
        <v>43.212948525417545</v>
      </c>
      <c r="X285" s="100">
        <v>5.9196206632607762</v>
      </c>
      <c r="Y285" s="99">
        <v>199.47944528945979</v>
      </c>
      <c r="Z285" s="100">
        <v>67.365540877514604</v>
      </c>
      <c r="AA285" s="99">
        <v>46.652929623881668</v>
      </c>
      <c r="AB285" s="100">
        <v>12.610806546265064</v>
      </c>
      <c r="AC285" s="99">
        <v>588.0912613065874</v>
      </c>
      <c r="AD285" s="100">
        <v>155.72262162600825</v>
      </c>
      <c r="AE285" s="99">
        <v>67.702344764676184</v>
      </c>
      <c r="AF285" s="100">
        <v>74.098267141207387</v>
      </c>
      <c r="AG285" s="99">
        <v>48.186951131433666</v>
      </c>
      <c r="AH285" s="100">
        <v>10.426518184584635</v>
      </c>
      <c r="AI285" s="99">
        <v>14.726224513232122</v>
      </c>
      <c r="AJ285" s="98">
        <v>148.48117138671611</v>
      </c>
      <c r="AK285" s="98">
        <v>55.578767948815752</v>
      </c>
      <c r="AL285" s="98">
        <v>68.37898284035704</v>
      </c>
      <c r="AM285" s="97">
        <v>288</v>
      </c>
      <c r="AN285" s="96" t="s">
        <v>1696</v>
      </c>
    </row>
    <row r="286" spans="1:40" ht="18.75" customHeight="1">
      <c r="A286" s="105" t="s">
        <v>1694</v>
      </c>
      <c r="B286" s="104" t="s">
        <v>2802</v>
      </c>
      <c r="C286" s="103">
        <v>12.609777122481306</v>
      </c>
      <c r="D286" s="98">
        <v>572</v>
      </c>
      <c r="E286" s="98">
        <v>14815</v>
      </c>
      <c r="F286" s="102">
        <v>25.90034965034965</v>
      </c>
      <c r="G286" s="99">
        <v>63364.130040468568</v>
      </c>
      <c r="H286" s="99">
        <v>49164.047819650303</v>
      </c>
      <c r="I286" s="99">
        <v>14200.082220818196</v>
      </c>
      <c r="J286" s="98">
        <v>5822.5556107342663</v>
      </c>
      <c r="K286" s="99">
        <v>656.50298344230805</v>
      </c>
      <c r="L286" s="98">
        <v>9217.6505791311229</v>
      </c>
      <c r="M286" s="99">
        <v>1186.6717831258748</v>
      </c>
      <c r="N286" s="98">
        <v>2767.9996815611898</v>
      </c>
      <c r="O286" s="98">
        <v>2178.9986333374095</v>
      </c>
      <c r="P286" s="99">
        <v>198.81936566433561</v>
      </c>
      <c r="Q286" s="101" t="s">
        <v>1694</v>
      </c>
      <c r="R286" s="96" t="s">
        <v>1694</v>
      </c>
      <c r="S286" s="98">
        <v>1375.5161074825171</v>
      </c>
      <c r="T286" s="99">
        <v>247.18491222202798</v>
      </c>
      <c r="U286" s="98">
        <v>1657.6650216835676</v>
      </c>
      <c r="V286" s="100">
        <v>603.27089609965049</v>
      </c>
      <c r="W286" s="99">
        <v>1707.127453117133</v>
      </c>
      <c r="X286" s="100">
        <v>130.02169355244757</v>
      </c>
      <c r="Y286" s="99">
        <v>7722.8583450139877</v>
      </c>
      <c r="Z286" s="100">
        <v>1840.4078496643372</v>
      </c>
      <c r="AA286" s="99">
        <v>10821.389657155603</v>
      </c>
      <c r="AB286" s="100">
        <v>2200.028363459789</v>
      </c>
      <c r="AC286" s="99">
        <v>415.07884354020979</v>
      </c>
      <c r="AD286" s="100">
        <v>90.184121106643431</v>
      </c>
      <c r="AE286" s="99">
        <v>1518.6940174405588</v>
      </c>
      <c r="AF286" s="100">
        <v>1704.1902494020978</v>
      </c>
      <c r="AG286" s="99">
        <v>73.914346522727271</v>
      </c>
      <c r="AH286" s="100">
        <v>12.510755987762238</v>
      </c>
      <c r="AI286" s="99">
        <v>1045.5813183181804</v>
      </c>
      <c r="AJ286" s="98">
        <v>4272.6338956241325</v>
      </c>
      <c r="AK286" s="98">
        <v>2167.0079638059447</v>
      </c>
      <c r="AL286" s="98">
        <v>1729.6655922727266</v>
      </c>
      <c r="AM286" s="97">
        <v>98</v>
      </c>
      <c r="AN286" s="96" t="s">
        <v>1694</v>
      </c>
    </row>
    <row r="287" spans="1:40" ht="18.75" customHeight="1">
      <c r="A287" s="105" t="s">
        <v>1692</v>
      </c>
      <c r="B287" s="104" t="s">
        <v>2803</v>
      </c>
      <c r="C287" s="103">
        <v>7.2512184963707567</v>
      </c>
      <c r="D287" s="98">
        <v>1167</v>
      </c>
      <c r="E287" s="98">
        <v>16712</v>
      </c>
      <c r="F287" s="102">
        <v>14.320479862896315</v>
      </c>
      <c r="G287" s="99">
        <v>36437.37294426305</v>
      </c>
      <c r="H287" s="99">
        <v>28475.950738983734</v>
      </c>
      <c r="I287" s="99">
        <v>7961.4222052793493</v>
      </c>
      <c r="J287" s="98">
        <v>3418.9252190514135</v>
      </c>
      <c r="K287" s="99">
        <v>343.09570508568987</v>
      </c>
      <c r="L287" s="98">
        <v>5126.7924654987155</v>
      </c>
      <c r="M287" s="99">
        <v>626.71835001285388</v>
      </c>
      <c r="N287" s="98">
        <v>1569.0121469417306</v>
      </c>
      <c r="O287" s="98">
        <v>1179.6980107129391</v>
      </c>
      <c r="P287" s="99">
        <v>109.97097269837192</v>
      </c>
      <c r="Q287" s="101" t="s">
        <v>1692</v>
      </c>
      <c r="R287" s="96" t="s">
        <v>1692</v>
      </c>
      <c r="S287" s="98">
        <v>523.22723079777234</v>
      </c>
      <c r="T287" s="99">
        <v>87.269658662382341</v>
      </c>
      <c r="U287" s="98">
        <v>739.57887868723287</v>
      </c>
      <c r="V287" s="100">
        <v>299.72026807797789</v>
      </c>
      <c r="W287" s="99">
        <v>703.0333916846613</v>
      </c>
      <c r="X287" s="100">
        <v>60.806040383033469</v>
      </c>
      <c r="Y287" s="99">
        <v>2679.2810183042011</v>
      </c>
      <c r="Z287" s="100">
        <v>624.7209652887741</v>
      </c>
      <c r="AA287" s="99">
        <v>8829.262700005138</v>
      </c>
      <c r="AB287" s="100">
        <v>1745.4807963016281</v>
      </c>
      <c r="AC287" s="99">
        <v>335.71365038474715</v>
      </c>
      <c r="AD287" s="100">
        <v>77.864449646101008</v>
      </c>
      <c r="AE287" s="99">
        <v>808.42045697514982</v>
      </c>
      <c r="AF287" s="100">
        <v>960.30007153641725</v>
      </c>
      <c r="AG287" s="99">
        <v>26.696671920308482</v>
      </c>
      <c r="AH287" s="100">
        <v>6.7002218046272484</v>
      </c>
      <c r="AI287" s="99">
        <v>903.9212988046263</v>
      </c>
      <c r="AJ287" s="98">
        <v>2511.6516360736896</v>
      </c>
      <c r="AK287" s="98">
        <v>1156.3881014755789</v>
      </c>
      <c r="AL287" s="98">
        <v>983.12256744729984</v>
      </c>
      <c r="AM287" s="97">
        <v>112</v>
      </c>
      <c r="AN287" s="96" t="s">
        <v>1692</v>
      </c>
    </row>
    <row r="288" spans="1:40" ht="18.75" customHeight="1">
      <c r="A288" s="105" t="s">
        <v>1690</v>
      </c>
      <c r="B288" s="104" t="s">
        <v>2804</v>
      </c>
      <c r="C288" s="103">
        <v>4.6723427675307132</v>
      </c>
      <c r="D288" s="98">
        <v>2711</v>
      </c>
      <c r="E288" s="98">
        <v>21957</v>
      </c>
      <c r="F288" s="102">
        <v>8.0992253780892653</v>
      </c>
      <c r="G288" s="99">
        <v>23478.522406841832</v>
      </c>
      <c r="H288" s="99">
        <v>18380.427751863121</v>
      </c>
      <c r="I288" s="99">
        <v>5098.0946549785986</v>
      </c>
      <c r="J288" s="98">
        <v>2131.2974350298755</v>
      </c>
      <c r="K288" s="99">
        <v>192.70997663039492</v>
      </c>
      <c r="L288" s="98">
        <v>2995.8412079612722</v>
      </c>
      <c r="M288" s="99">
        <v>380.82457092991569</v>
      </c>
      <c r="N288" s="98">
        <v>930.64562522611516</v>
      </c>
      <c r="O288" s="98">
        <v>706.96290704795263</v>
      </c>
      <c r="P288" s="99">
        <v>58.420546366285599</v>
      </c>
      <c r="Q288" s="101" t="s">
        <v>1690</v>
      </c>
      <c r="R288" s="96" t="s">
        <v>1690</v>
      </c>
      <c r="S288" s="98">
        <v>176.81953724935403</v>
      </c>
      <c r="T288" s="99">
        <v>29.722078287716762</v>
      </c>
      <c r="U288" s="98">
        <v>334.03196721209792</v>
      </c>
      <c r="V288" s="100">
        <v>158.77545118295811</v>
      </c>
      <c r="W288" s="99">
        <v>325.14168587901162</v>
      </c>
      <c r="X288" s="100">
        <v>32.241450374769471</v>
      </c>
      <c r="Y288" s="99">
        <v>778.35947601844316</v>
      </c>
      <c r="Z288" s="100">
        <v>194.47880863445207</v>
      </c>
      <c r="AA288" s="99">
        <v>7410.7042368229622</v>
      </c>
      <c r="AB288" s="100">
        <v>1495.6091471892303</v>
      </c>
      <c r="AC288" s="99">
        <v>214.32996149133155</v>
      </c>
      <c r="AD288" s="100">
        <v>53.618433507192911</v>
      </c>
      <c r="AE288" s="99">
        <v>456.10147100073721</v>
      </c>
      <c r="AF288" s="100">
        <v>592.71750244411771</v>
      </c>
      <c r="AG288" s="99">
        <v>13.205728931021767</v>
      </c>
      <c r="AH288" s="100">
        <v>2.9906239177425302</v>
      </c>
      <c r="AI288" s="99">
        <v>926.73251318886287</v>
      </c>
      <c r="AJ288" s="98">
        <v>1476.3646833275552</v>
      </c>
      <c r="AK288" s="98">
        <v>721.7431576466239</v>
      </c>
      <c r="AL288" s="98">
        <v>688.13222334378599</v>
      </c>
      <c r="AM288" s="97">
        <v>133</v>
      </c>
      <c r="AN288" s="96" t="s">
        <v>1690</v>
      </c>
    </row>
    <row r="289" spans="1:40" ht="18.75" customHeight="1">
      <c r="A289" s="105" t="s">
        <v>1688</v>
      </c>
      <c r="B289" s="104" t="s">
        <v>2805</v>
      </c>
      <c r="C289" s="103">
        <v>11.490422974709075</v>
      </c>
      <c r="D289" s="98">
        <v>1885</v>
      </c>
      <c r="E289" s="98">
        <v>44799</v>
      </c>
      <c r="F289" s="102">
        <v>23.76604774535809</v>
      </c>
      <c r="G289" s="99">
        <v>57739.375447913102</v>
      </c>
      <c r="H289" s="99">
        <v>44809.418371697444</v>
      </c>
      <c r="I289" s="99">
        <v>12929.957076215391</v>
      </c>
      <c r="J289" s="98">
        <v>5339.7063948822315</v>
      </c>
      <c r="K289" s="99">
        <v>537.30447338037095</v>
      </c>
      <c r="L289" s="98">
        <v>8457.1207709755909</v>
      </c>
      <c r="M289" s="99">
        <v>957.51671759044984</v>
      </c>
      <c r="N289" s="98">
        <v>2558.6208274270548</v>
      </c>
      <c r="O289" s="98">
        <v>2001.1930836355364</v>
      </c>
      <c r="P289" s="99">
        <v>203.54448656657817</v>
      </c>
      <c r="Q289" s="101" t="s">
        <v>1688</v>
      </c>
      <c r="R289" s="96" t="s">
        <v>1688</v>
      </c>
      <c r="S289" s="98">
        <v>1321.6894523628666</v>
      </c>
      <c r="T289" s="99">
        <v>229.10841637824925</v>
      </c>
      <c r="U289" s="98">
        <v>1486.0086864206935</v>
      </c>
      <c r="V289" s="100">
        <v>510.2417543824933</v>
      </c>
      <c r="W289" s="99">
        <v>2097.9341054854121</v>
      </c>
      <c r="X289" s="100">
        <v>157.06361469071626</v>
      </c>
      <c r="Y289" s="99">
        <v>7939.7217074880709</v>
      </c>
      <c r="Z289" s="100">
        <v>1843.9196000254651</v>
      </c>
      <c r="AA289" s="99">
        <v>8162.2410130864773</v>
      </c>
      <c r="AB289" s="100">
        <v>1689.9260004466885</v>
      </c>
      <c r="AC289" s="99">
        <v>745.60353431458805</v>
      </c>
      <c r="AD289" s="100">
        <v>180.73443161167103</v>
      </c>
      <c r="AE289" s="99">
        <v>1356.2139972583579</v>
      </c>
      <c r="AF289" s="100">
        <v>1641.1020271602106</v>
      </c>
      <c r="AG289" s="99">
        <v>68.668449749602104</v>
      </c>
      <c r="AH289" s="100">
        <v>12.494405664721484</v>
      </c>
      <c r="AI289" s="99">
        <v>768.34381508912429</v>
      </c>
      <c r="AJ289" s="98">
        <v>3917.7167545188377</v>
      </c>
      <c r="AK289" s="98">
        <v>1900.2355751671087</v>
      </c>
      <c r="AL289" s="98">
        <v>1655.4013521538475</v>
      </c>
      <c r="AM289" s="97">
        <v>126</v>
      </c>
      <c r="AN289" s="96" t="s">
        <v>1688</v>
      </c>
    </row>
    <row r="290" spans="1:40" ht="18.75" customHeight="1">
      <c r="A290" s="105" t="s">
        <v>1686</v>
      </c>
      <c r="B290" s="104" t="s">
        <v>2806</v>
      </c>
      <c r="C290" s="103">
        <v>5.4098129702119477</v>
      </c>
      <c r="D290" s="98">
        <v>4932</v>
      </c>
      <c r="E290" s="98">
        <v>52709</v>
      </c>
      <c r="F290" s="102">
        <v>10.687145174371452</v>
      </c>
      <c r="G290" s="99">
        <v>27184.310175315037</v>
      </c>
      <c r="H290" s="99">
        <v>21092.451330955781</v>
      </c>
      <c r="I290" s="99">
        <v>6091.858844359268</v>
      </c>
      <c r="J290" s="98">
        <v>2642.9239595150075</v>
      </c>
      <c r="K290" s="99">
        <v>251.21514394566054</v>
      </c>
      <c r="L290" s="98">
        <v>3856.5585170817039</v>
      </c>
      <c r="M290" s="99">
        <v>464.09611121107082</v>
      </c>
      <c r="N290" s="98">
        <v>1216.5195580997595</v>
      </c>
      <c r="O290" s="98">
        <v>854.6484652725045</v>
      </c>
      <c r="P290" s="99">
        <v>81.396493303730679</v>
      </c>
      <c r="Q290" s="101" t="s">
        <v>1686</v>
      </c>
      <c r="R290" s="96" t="s">
        <v>1686</v>
      </c>
      <c r="S290" s="98">
        <v>441.03503983596949</v>
      </c>
      <c r="T290" s="99">
        <v>75.443334336374818</v>
      </c>
      <c r="U290" s="98">
        <v>558.96558769748572</v>
      </c>
      <c r="V290" s="100">
        <v>221.22406348560401</v>
      </c>
      <c r="W290" s="99">
        <v>633.4079453588821</v>
      </c>
      <c r="X290" s="100">
        <v>58.87373650689355</v>
      </c>
      <c r="Y290" s="99">
        <v>2149.2596777727122</v>
      </c>
      <c r="Z290" s="100">
        <v>511.56800200304104</v>
      </c>
      <c r="AA290" s="99">
        <v>5847.4551840863842</v>
      </c>
      <c r="AB290" s="100">
        <v>1212.2856891731572</v>
      </c>
      <c r="AC290" s="99">
        <v>556.89835474310655</v>
      </c>
      <c r="AD290" s="100">
        <v>136.44942393450887</v>
      </c>
      <c r="AE290" s="99">
        <v>609.61453900060724</v>
      </c>
      <c r="AF290" s="100">
        <v>756.88389565288014</v>
      </c>
      <c r="AG290" s="99">
        <v>35.358130552311422</v>
      </c>
      <c r="AH290" s="100">
        <v>7.3689082066098948</v>
      </c>
      <c r="AI290" s="99">
        <v>567.63287244910805</v>
      </c>
      <c r="AJ290" s="98">
        <v>1784.3901850265581</v>
      </c>
      <c r="AK290" s="98">
        <v>876.18984307238429</v>
      </c>
      <c r="AL290" s="98">
        <v>776.64751399107763</v>
      </c>
      <c r="AM290" s="97">
        <v>154</v>
      </c>
      <c r="AN290" s="96" t="s">
        <v>1686</v>
      </c>
    </row>
    <row r="291" spans="1:40" ht="18.75" customHeight="1">
      <c r="A291" s="105" t="s">
        <v>1684</v>
      </c>
      <c r="B291" s="104" t="s">
        <v>2807</v>
      </c>
      <c r="C291" s="103">
        <v>3.1661128576462176</v>
      </c>
      <c r="D291" s="98">
        <v>5324</v>
      </c>
      <c r="E291" s="98">
        <v>31328</v>
      </c>
      <c r="F291" s="102">
        <v>5.884297520661157</v>
      </c>
      <c r="G291" s="99">
        <v>15909.717109672243</v>
      </c>
      <c r="H291" s="99">
        <v>12361.0794751799</v>
      </c>
      <c r="I291" s="99">
        <v>3548.6376344923078</v>
      </c>
      <c r="J291" s="98">
        <v>1561.4833168080338</v>
      </c>
      <c r="K291" s="99">
        <v>141.86267872163808</v>
      </c>
      <c r="L291" s="98">
        <v>2215.2061203873063</v>
      </c>
      <c r="M291" s="99">
        <v>277.02024300431998</v>
      </c>
      <c r="N291" s="98">
        <v>706.19047956630254</v>
      </c>
      <c r="O291" s="98">
        <v>426.30488910255394</v>
      </c>
      <c r="P291" s="99">
        <v>37.075710407212533</v>
      </c>
      <c r="Q291" s="101" t="s">
        <v>1684</v>
      </c>
      <c r="R291" s="96" t="s">
        <v>1684</v>
      </c>
      <c r="S291" s="98">
        <v>181.38836582212647</v>
      </c>
      <c r="T291" s="99">
        <v>32.214496926183443</v>
      </c>
      <c r="U291" s="98">
        <v>209.37611180766353</v>
      </c>
      <c r="V291" s="100">
        <v>103.19432489143527</v>
      </c>
      <c r="W291" s="99">
        <v>249.01370940589871</v>
      </c>
      <c r="X291" s="100">
        <v>25.823071152141196</v>
      </c>
      <c r="Y291" s="99">
        <v>438.73065648685218</v>
      </c>
      <c r="Z291" s="100">
        <v>106.78007864669412</v>
      </c>
      <c r="AA291" s="99">
        <v>4493.1425052265186</v>
      </c>
      <c r="AB291" s="100">
        <v>932.67071127197619</v>
      </c>
      <c r="AC291" s="99">
        <v>370.97080554395143</v>
      </c>
      <c r="AD291" s="100">
        <v>95.491433014462885</v>
      </c>
      <c r="AE291" s="99">
        <v>323.65176236119538</v>
      </c>
      <c r="AF291" s="100">
        <v>440.88173905878978</v>
      </c>
      <c r="AG291" s="99">
        <v>33.742326345041299</v>
      </c>
      <c r="AH291" s="100">
        <v>7.5135961029301201</v>
      </c>
      <c r="AI291" s="99">
        <v>546.67391225563381</v>
      </c>
      <c r="AJ291" s="98">
        <v>982.88605661870827</v>
      </c>
      <c r="AK291" s="98">
        <v>488.29692113692863</v>
      </c>
      <c r="AL291" s="98">
        <v>482.13108759973539</v>
      </c>
      <c r="AM291" s="97">
        <v>171</v>
      </c>
      <c r="AN291" s="96" t="s">
        <v>1684</v>
      </c>
    </row>
    <row r="292" spans="1:40" ht="18.75" customHeight="1">
      <c r="A292" s="105" t="s">
        <v>1682</v>
      </c>
      <c r="B292" s="104" t="s">
        <v>2808</v>
      </c>
      <c r="C292" s="103">
        <v>10.96093335684365</v>
      </c>
      <c r="D292" s="98">
        <v>689</v>
      </c>
      <c r="E292" s="98">
        <v>13132</v>
      </c>
      <c r="F292" s="102">
        <v>19.059506531204644</v>
      </c>
      <c r="G292" s="99">
        <v>55078.69011813934</v>
      </c>
      <c r="H292" s="99">
        <v>43075.722123609579</v>
      </c>
      <c r="I292" s="99">
        <v>12002.967994529736</v>
      </c>
      <c r="J292" s="98">
        <v>4407.7382519013063</v>
      </c>
      <c r="K292" s="99">
        <v>423.46739038026118</v>
      </c>
      <c r="L292" s="98">
        <v>6713.4227416894018</v>
      </c>
      <c r="M292" s="99">
        <v>724.95853991291744</v>
      </c>
      <c r="N292" s="98">
        <v>2105.9723649506532</v>
      </c>
      <c r="O292" s="98">
        <v>1733.0611248214793</v>
      </c>
      <c r="P292" s="99">
        <v>158.7135271059507</v>
      </c>
      <c r="Q292" s="101" t="s">
        <v>1682</v>
      </c>
      <c r="R292" s="96" t="s">
        <v>1682</v>
      </c>
      <c r="S292" s="98">
        <v>1174.2119094194484</v>
      </c>
      <c r="T292" s="99">
        <v>204.30698901015973</v>
      </c>
      <c r="U292" s="98">
        <v>1458.0538999651674</v>
      </c>
      <c r="V292" s="100">
        <v>515.16900207982599</v>
      </c>
      <c r="W292" s="99">
        <v>1542.7548310885343</v>
      </c>
      <c r="X292" s="100">
        <v>112.38449356748893</v>
      </c>
      <c r="Y292" s="99">
        <v>8716.0002555877982</v>
      </c>
      <c r="Z292" s="100">
        <v>2013.5460802641487</v>
      </c>
      <c r="AA292" s="99">
        <v>9719.6103927924523</v>
      </c>
      <c r="AB292" s="100">
        <v>1969.8688732786627</v>
      </c>
      <c r="AC292" s="99">
        <v>353.54374168795368</v>
      </c>
      <c r="AD292" s="100">
        <v>86.406800191582022</v>
      </c>
      <c r="AE292" s="99">
        <v>1043.6470687837443</v>
      </c>
      <c r="AF292" s="100">
        <v>1312.1523988563133</v>
      </c>
      <c r="AG292" s="99">
        <v>154.06186307837439</v>
      </c>
      <c r="AH292" s="100">
        <v>28.626951875181408</v>
      </c>
      <c r="AI292" s="99">
        <v>1180.4215562119014</v>
      </c>
      <c r="AJ292" s="98">
        <v>3847.537067779389</v>
      </c>
      <c r="AK292" s="98">
        <v>1693.1789951625517</v>
      </c>
      <c r="AL292" s="98">
        <v>1685.8730066966612</v>
      </c>
      <c r="AM292" s="97">
        <v>85</v>
      </c>
      <c r="AN292" s="96" t="s">
        <v>1682</v>
      </c>
    </row>
    <row r="293" spans="1:40" ht="18.75" customHeight="1">
      <c r="A293" s="105" t="s">
        <v>1680</v>
      </c>
      <c r="B293" s="104" t="s">
        <v>2809</v>
      </c>
      <c r="C293" s="103">
        <v>5.1944176666421225</v>
      </c>
      <c r="D293" s="98">
        <v>965</v>
      </c>
      <c r="E293" s="98">
        <v>8610</v>
      </c>
      <c r="F293" s="102">
        <v>8.9222797927461137</v>
      </c>
      <c r="G293" s="99">
        <v>26101.948774876666</v>
      </c>
      <c r="H293" s="99">
        <v>20327.603053487062</v>
      </c>
      <c r="I293" s="99">
        <v>5774.3457213896281</v>
      </c>
      <c r="J293" s="98">
        <v>2297.4089774559566</v>
      </c>
      <c r="K293" s="99">
        <v>194.21022100207239</v>
      </c>
      <c r="L293" s="98">
        <v>3298.0162636424884</v>
      </c>
      <c r="M293" s="99">
        <v>350.28542528704725</v>
      </c>
      <c r="N293" s="98">
        <v>1064.0701385626951</v>
      </c>
      <c r="O293" s="98">
        <v>728.79732541658041</v>
      </c>
      <c r="P293" s="99">
        <v>71.580447279792764</v>
      </c>
      <c r="Q293" s="101" t="s">
        <v>1680</v>
      </c>
      <c r="R293" s="96" t="s">
        <v>1680</v>
      </c>
      <c r="S293" s="98">
        <v>370.80028327668344</v>
      </c>
      <c r="T293" s="99">
        <v>62.979314899481849</v>
      </c>
      <c r="U293" s="98">
        <v>582.14740706010355</v>
      </c>
      <c r="V293" s="100">
        <v>214.48233855336807</v>
      </c>
      <c r="W293" s="99">
        <v>602.28999699171004</v>
      </c>
      <c r="X293" s="100">
        <v>55.54608835129541</v>
      </c>
      <c r="Y293" s="99">
        <v>2533.0884507917099</v>
      </c>
      <c r="Z293" s="100">
        <v>590.47026401243488</v>
      </c>
      <c r="AA293" s="99">
        <v>6047.7457314538869</v>
      </c>
      <c r="AB293" s="100">
        <v>1265.3995465772018</v>
      </c>
      <c r="AC293" s="99">
        <v>425.79420863005191</v>
      </c>
      <c r="AD293" s="100">
        <v>105.51961010984459</v>
      </c>
      <c r="AE293" s="99">
        <v>572.56620633471573</v>
      </c>
      <c r="AF293" s="100">
        <v>669.96501950155425</v>
      </c>
      <c r="AG293" s="99">
        <v>36.058394188601049</v>
      </c>
      <c r="AH293" s="100">
        <v>7.1587091367875644</v>
      </c>
      <c r="AI293" s="99">
        <v>596.20321063316044</v>
      </c>
      <c r="AJ293" s="98">
        <v>1785.2922268165785</v>
      </c>
      <c r="AK293" s="98">
        <v>795.52505745285043</v>
      </c>
      <c r="AL293" s="98">
        <v>778.54791145803063</v>
      </c>
      <c r="AM293" s="97">
        <v>118</v>
      </c>
      <c r="AN293" s="96" t="s">
        <v>1680</v>
      </c>
    </row>
    <row r="294" spans="1:40" ht="18.75" customHeight="1">
      <c r="A294" s="105" t="s">
        <v>1678</v>
      </c>
      <c r="B294" s="104" t="s">
        <v>2810</v>
      </c>
      <c r="C294" s="103">
        <v>2.3365689390588771</v>
      </c>
      <c r="D294" s="98">
        <v>1750</v>
      </c>
      <c r="E294" s="98">
        <v>6104</v>
      </c>
      <c r="F294" s="102">
        <v>3.488</v>
      </c>
      <c r="G294" s="99">
        <v>11741.258918770856</v>
      </c>
      <c r="H294" s="99">
        <v>9117.3322842057241</v>
      </c>
      <c r="I294" s="99">
        <v>2623.9266345651417</v>
      </c>
      <c r="J294" s="98">
        <v>1110.1146896765736</v>
      </c>
      <c r="K294" s="99">
        <v>123.85051088171441</v>
      </c>
      <c r="L294" s="98">
        <v>1476.3207731520004</v>
      </c>
      <c r="M294" s="99">
        <v>165.81273695085727</v>
      </c>
      <c r="N294" s="98">
        <v>489.48517188114278</v>
      </c>
      <c r="O294" s="98">
        <v>155.85465183942861</v>
      </c>
      <c r="P294" s="99">
        <v>16.351894742857162</v>
      </c>
      <c r="Q294" s="101" t="s">
        <v>1678</v>
      </c>
      <c r="R294" s="96" t="s">
        <v>1678</v>
      </c>
      <c r="S294" s="98">
        <v>104.86364280800005</v>
      </c>
      <c r="T294" s="99">
        <v>19.329346824000002</v>
      </c>
      <c r="U294" s="98">
        <v>137.66462341485718</v>
      </c>
      <c r="V294" s="100">
        <v>64.466865987428505</v>
      </c>
      <c r="W294" s="99">
        <v>166.06108677714252</v>
      </c>
      <c r="X294" s="100">
        <v>14.998537093714289</v>
      </c>
      <c r="Y294" s="99">
        <v>317.82249481257145</v>
      </c>
      <c r="Z294" s="100">
        <v>72.978410373714297</v>
      </c>
      <c r="AA294" s="99">
        <v>3978.5480920325663</v>
      </c>
      <c r="AB294" s="100">
        <v>794.78462215199852</v>
      </c>
      <c r="AC294" s="99">
        <v>185.9497868594288</v>
      </c>
      <c r="AD294" s="100">
        <v>49.951544729714271</v>
      </c>
      <c r="AE294" s="99">
        <v>208.78067493485685</v>
      </c>
      <c r="AF294" s="100">
        <v>304.49091219771401</v>
      </c>
      <c r="AG294" s="99">
        <v>32.292747949714283</v>
      </c>
      <c r="AH294" s="100">
        <v>8.1482699382857149</v>
      </c>
      <c r="AI294" s="99">
        <v>255.79307247999992</v>
      </c>
      <c r="AJ294" s="98">
        <v>771.44197661771375</v>
      </c>
      <c r="AK294" s="98">
        <v>346.22265480228566</v>
      </c>
      <c r="AL294" s="98">
        <v>368.8791268605712</v>
      </c>
      <c r="AM294" s="97">
        <v>132</v>
      </c>
      <c r="AN294" s="96" t="s">
        <v>1678</v>
      </c>
    </row>
    <row r="295" spans="1:40" ht="18.75" customHeight="1">
      <c r="A295" s="105" t="s">
        <v>1676</v>
      </c>
      <c r="B295" s="104" t="s">
        <v>2811</v>
      </c>
      <c r="C295" s="103">
        <v>6.6554464009888461</v>
      </c>
      <c r="D295" s="98">
        <v>1126</v>
      </c>
      <c r="E295" s="98">
        <v>16422</v>
      </c>
      <c r="F295" s="102">
        <v>14.584369449378331</v>
      </c>
      <c r="G295" s="99">
        <v>33443.618164968953</v>
      </c>
      <c r="H295" s="99">
        <v>25645.821768896083</v>
      </c>
      <c r="I295" s="99">
        <v>7797.7963960728212</v>
      </c>
      <c r="J295" s="98">
        <v>3364.2094072095947</v>
      </c>
      <c r="K295" s="99">
        <v>350.65892636323269</v>
      </c>
      <c r="L295" s="98">
        <v>5333.1606565408483</v>
      </c>
      <c r="M295" s="99">
        <v>605.25430159058601</v>
      </c>
      <c r="N295" s="98">
        <v>1614.4119878570143</v>
      </c>
      <c r="O295" s="98">
        <v>933.9430306998222</v>
      </c>
      <c r="P295" s="99">
        <v>93.08815070515098</v>
      </c>
      <c r="Q295" s="101" t="s">
        <v>1676</v>
      </c>
      <c r="R295" s="96" t="s">
        <v>1676</v>
      </c>
      <c r="S295" s="98">
        <v>717.97564138632288</v>
      </c>
      <c r="T295" s="99">
        <v>125.88468879662526</v>
      </c>
      <c r="U295" s="98">
        <v>791.16492618383688</v>
      </c>
      <c r="V295" s="100">
        <v>289.79240424689146</v>
      </c>
      <c r="W295" s="99">
        <v>1019.3077847717595</v>
      </c>
      <c r="X295" s="100">
        <v>89.547749647424652</v>
      </c>
      <c r="Y295" s="99">
        <v>3726.8105194227337</v>
      </c>
      <c r="Z295" s="100">
        <v>881.95184888454764</v>
      </c>
      <c r="AA295" s="99">
        <v>4976.4713005008871</v>
      </c>
      <c r="AB295" s="100">
        <v>1049.2240259120799</v>
      </c>
      <c r="AC295" s="99">
        <v>823.23781620248633</v>
      </c>
      <c r="AD295" s="100">
        <v>210.63500037566629</v>
      </c>
      <c r="AE295" s="99">
        <v>795.61423710745987</v>
      </c>
      <c r="AF295" s="100">
        <v>1040.9727210204253</v>
      </c>
      <c r="AG295" s="99">
        <v>22.273728650088806</v>
      </c>
      <c r="AH295" s="100">
        <v>3.7959000115452919</v>
      </c>
      <c r="AI295" s="99">
        <v>233.2648089165186</v>
      </c>
      <c r="AJ295" s="98">
        <v>2226.3041062566595</v>
      </c>
      <c r="AK295" s="98">
        <v>1149.6852138534639</v>
      </c>
      <c r="AL295" s="98">
        <v>974.97728185524022</v>
      </c>
      <c r="AM295" s="97">
        <v>132</v>
      </c>
      <c r="AN295" s="96" t="s">
        <v>1676</v>
      </c>
    </row>
    <row r="296" spans="1:40" ht="18.75" customHeight="1">
      <c r="A296" s="105" t="s">
        <v>1674</v>
      </c>
      <c r="B296" s="104" t="s">
        <v>2812</v>
      </c>
      <c r="C296" s="103">
        <v>3.2365700270624633</v>
      </c>
      <c r="D296" s="98">
        <v>2339</v>
      </c>
      <c r="E296" s="98">
        <v>15722</v>
      </c>
      <c r="F296" s="102">
        <v>6.7216759298845661</v>
      </c>
      <c r="G296" s="99">
        <v>16263.764385988878</v>
      </c>
      <c r="H296" s="99">
        <v>12534.986759248824</v>
      </c>
      <c r="I296" s="99">
        <v>3728.7776267400536</v>
      </c>
      <c r="J296" s="98">
        <v>1750.3856741158615</v>
      </c>
      <c r="K296" s="99">
        <v>156.22439882984173</v>
      </c>
      <c r="L296" s="98">
        <v>2495.1095177126986</v>
      </c>
      <c r="M296" s="99">
        <v>296.34217134288139</v>
      </c>
      <c r="N296" s="98">
        <v>797.69920881573535</v>
      </c>
      <c r="O296" s="98">
        <v>320.30924841427924</v>
      </c>
      <c r="P296" s="99">
        <v>31.625192964514746</v>
      </c>
      <c r="Q296" s="101" t="s">
        <v>1674</v>
      </c>
      <c r="R296" s="96" t="s">
        <v>1674</v>
      </c>
      <c r="S296" s="98">
        <v>219.77475476998697</v>
      </c>
      <c r="T296" s="99">
        <v>37.595920431808445</v>
      </c>
      <c r="U296" s="98">
        <v>209.36186382984147</v>
      </c>
      <c r="V296" s="100">
        <v>99.029386820436059</v>
      </c>
      <c r="W296" s="99">
        <v>271.533483242839</v>
      </c>
      <c r="X296" s="100">
        <v>26.359114716973011</v>
      </c>
      <c r="Y296" s="99">
        <v>556.64384186233428</v>
      </c>
      <c r="Z296" s="100">
        <v>134.87997637323639</v>
      </c>
      <c r="AA296" s="99">
        <v>4029.7187829221939</v>
      </c>
      <c r="AB296" s="100">
        <v>858.93677100641287</v>
      </c>
      <c r="AC296" s="99">
        <v>603.03879771996662</v>
      </c>
      <c r="AD296" s="100">
        <v>153.89888078452319</v>
      </c>
      <c r="AE296" s="99">
        <v>360.47114238349735</v>
      </c>
      <c r="AF296" s="100">
        <v>498.06222940743856</v>
      </c>
      <c r="AG296" s="99">
        <v>8.4851337558785822</v>
      </c>
      <c r="AH296" s="100">
        <v>1.6576902103463018</v>
      </c>
      <c r="AI296" s="99">
        <v>321.86175181188526</v>
      </c>
      <c r="AJ296" s="98">
        <v>1064.9031205100484</v>
      </c>
      <c r="AK296" s="98">
        <v>495.7095283625481</v>
      </c>
      <c r="AL296" s="98">
        <v>464.14680287088493</v>
      </c>
      <c r="AM296" s="97">
        <v>156</v>
      </c>
      <c r="AN296" s="96" t="s">
        <v>1674</v>
      </c>
    </row>
    <row r="297" spans="1:40" ht="18.75" customHeight="1">
      <c r="A297" s="105" t="s">
        <v>1672</v>
      </c>
      <c r="B297" s="104" t="s">
        <v>2813</v>
      </c>
      <c r="C297" s="103">
        <v>1.7757996205325348</v>
      </c>
      <c r="D297" s="98">
        <v>4568</v>
      </c>
      <c r="E297" s="98">
        <v>12618</v>
      </c>
      <c r="F297" s="102">
        <v>2.762259194395797</v>
      </c>
      <c r="G297" s="99">
        <v>8923.3930931759878</v>
      </c>
      <c r="H297" s="99">
        <v>6912.4625205170796</v>
      </c>
      <c r="I297" s="99">
        <v>2010.9305726589268</v>
      </c>
      <c r="J297" s="98">
        <v>861.99059154969052</v>
      </c>
      <c r="K297" s="99">
        <v>92.431013962127835</v>
      </c>
      <c r="L297" s="98">
        <v>1042.9450649927755</v>
      </c>
      <c r="M297" s="99">
        <v>130.96833203502615</v>
      </c>
      <c r="N297" s="98">
        <v>356.0616176044216</v>
      </c>
      <c r="O297" s="98">
        <v>122.60071275087624</v>
      </c>
      <c r="P297" s="99">
        <v>11.411417771672491</v>
      </c>
      <c r="Q297" s="101" t="s">
        <v>1672</v>
      </c>
      <c r="R297" s="96" t="s">
        <v>1672</v>
      </c>
      <c r="S297" s="98">
        <v>66.822543384413265</v>
      </c>
      <c r="T297" s="99">
        <v>11.031356133099823</v>
      </c>
      <c r="U297" s="98">
        <v>39.578652634413274</v>
      </c>
      <c r="V297" s="100">
        <v>30.26150555954468</v>
      </c>
      <c r="W297" s="99">
        <v>83.079040009851369</v>
      </c>
      <c r="X297" s="100">
        <v>9.9789461466724845</v>
      </c>
      <c r="Y297" s="99">
        <v>64.794621547723267</v>
      </c>
      <c r="Z297" s="100">
        <v>14.351191240148864</v>
      </c>
      <c r="AA297" s="99">
        <v>3066.1226111092396</v>
      </c>
      <c r="AB297" s="100">
        <v>680.22326606107663</v>
      </c>
      <c r="AC297" s="99">
        <v>436.04101757727682</v>
      </c>
      <c r="AD297" s="100">
        <v>115.24005586514882</v>
      </c>
      <c r="AE297" s="99">
        <v>142.17389149584073</v>
      </c>
      <c r="AF297" s="100">
        <v>218.01110502626935</v>
      </c>
      <c r="AG297" s="99">
        <v>8.6189702697022845</v>
      </c>
      <c r="AH297" s="100">
        <v>1.7201637589754819</v>
      </c>
      <c r="AI297" s="99">
        <v>254.1331728417251</v>
      </c>
      <c r="AJ297" s="98">
        <v>545.74117078393112</v>
      </c>
      <c r="AK297" s="98">
        <v>233.17499054422072</v>
      </c>
      <c r="AL297" s="98">
        <v>283.88607052014015</v>
      </c>
      <c r="AM297" s="97">
        <v>188</v>
      </c>
      <c r="AN297" s="96" t="s">
        <v>1672</v>
      </c>
    </row>
    <row r="298" spans="1:40" ht="18.75" customHeight="1">
      <c r="A298" s="105" t="s">
        <v>1670</v>
      </c>
      <c r="B298" s="104" t="s">
        <v>2814</v>
      </c>
      <c r="C298" s="103">
        <v>4.2916049707052952</v>
      </c>
      <c r="D298" s="98">
        <v>340</v>
      </c>
      <c r="E298" s="98">
        <v>3640</v>
      </c>
      <c r="F298" s="102">
        <v>10.705882352941176</v>
      </c>
      <c r="G298" s="99">
        <v>21565.314977794111</v>
      </c>
      <c r="H298" s="99">
        <v>16512.617471258836</v>
      </c>
      <c r="I298" s="99">
        <v>5052.6975065352935</v>
      </c>
      <c r="J298" s="98">
        <v>2415.3323673647069</v>
      </c>
      <c r="K298" s="99">
        <v>196.74124072941177</v>
      </c>
      <c r="L298" s="98">
        <v>4006.4372770000018</v>
      </c>
      <c r="M298" s="99">
        <v>483.06567053235278</v>
      </c>
      <c r="N298" s="98">
        <v>1203.1515317941173</v>
      </c>
      <c r="O298" s="98">
        <v>646.93913814411781</v>
      </c>
      <c r="P298" s="99">
        <v>63.030012694117644</v>
      </c>
      <c r="Q298" s="101" t="s">
        <v>1670</v>
      </c>
      <c r="R298" s="96" t="s">
        <v>1670</v>
      </c>
      <c r="S298" s="98">
        <v>337.54302406764742</v>
      </c>
      <c r="T298" s="99">
        <v>65.112581420588214</v>
      </c>
      <c r="U298" s="98">
        <v>518.87560863823546</v>
      </c>
      <c r="V298" s="100">
        <v>204.37221298235292</v>
      </c>
      <c r="W298" s="99">
        <v>553.02104090588261</v>
      </c>
      <c r="X298" s="100">
        <v>44.329025973529461</v>
      </c>
      <c r="Y298" s="99">
        <v>969.76328825000019</v>
      </c>
      <c r="Z298" s="100">
        <v>211.44313282941178</v>
      </c>
      <c r="AA298" s="99">
        <v>3978.0990997676445</v>
      </c>
      <c r="AB298" s="100">
        <v>837.76872707941163</v>
      </c>
      <c r="AC298" s="99">
        <v>272.8474925117647</v>
      </c>
      <c r="AD298" s="100">
        <v>75.477602167647063</v>
      </c>
      <c r="AE298" s="99">
        <v>545.58137532941191</v>
      </c>
      <c r="AF298" s="100">
        <v>774.78232244705862</v>
      </c>
      <c r="AG298" s="99">
        <v>26.973538855882349</v>
      </c>
      <c r="AH298" s="100">
        <v>6.4744003647058825</v>
      </c>
      <c r="AI298" s="99">
        <v>246.46832176470579</v>
      </c>
      <c r="AJ298" s="98">
        <v>1487.3124982352933</v>
      </c>
      <c r="AK298" s="98">
        <v>812.16941432941155</v>
      </c>
      <c r="AL298" s="98">
        <v>582.20303161470633</v>
      </c>
      <c r="AM298" s="97">
        <v>95</v>
      </c>
      <c r="AN298" s="96" t="s">
        <v>1670</v>
      </c>
    </row>
    <row r="299" spans="1:40" ht="18.75" customHeight="1">
      <c r="A299" s="105" t="s">
        <v>1668</v>
      </c>
      <c r="B299" s="104" t="s">
        <v>2815</v>
      </c>
      <c r="C299" s="103">
        <v>1.8387008249080263</v>
      </c>
      <c r="D299" s="98">
        <v>995</v>
      </c>
      <c r="E299" s="98">
        <v>3663</v>
      </c>
      <c r="F299" s="102">
        <v>3.6814070351758792</v>
      </c>
      <c r="G299" s="99">
        <v>9239.4716451628319</v>
      </c>
      <c r="H299" s="99">
        <v>7110.7418146954806</v>
      </c>
      <c r="I299" s="99">
        <v>2128.7298304673377</v>
      </c>
      <c r="J299" s="98">
        <v>1075.4680253919603</v>
      </c>
      <c r="K299" s="99">
        <v>79.077859409045146</v>
      </c>
      <c r="L299" s="98">
        <v>1423.8841802201016</v>
      </c>
      <c r="M299" s="99">
        <v>159.0622672180904</v>
      </c>
      <c r="N299" s="98">
        <v>466.4324590562818</v>
      </c>
      <c r="O299" s="98">
        <v>247.3645584653263</v>
      </c>
      <c r="P299" s="99">
        <v>27.60522445628138</v>
      </c>
      <c r="Q299" s="101" t="s">
        <v>1668</v>
      </c>
      <c r="R299" s="96" t="s">
        <v>1668</v>
      </c>
      <c r="S299" s="98">
        <v>40.760997471356809</v>
      </c>
      <c r="T299" s="99">
        <v>7.4376158994974952</v>
      </c>
      <c r="U299" s="98">
        <v>59.006731957788979</v>
      </c>
      <c r="V299" s="100">
        <v>43.377687957788922</v>
      </c>
      <c r="W299" s="99">
        <v>114.75641537286442</v>
      </c>
      <c r="X299" s="100">
        <v>9.5608766934673426</v>
      </c>
      <c r="Y299" s="99">
        <v>74.701062383919592</v>
      </c>
      <c r="Z299" s="100">
        <v>18.099221597989946</v>
      </c>
      <c r="AA299" s="99">
        <v>2819.008702976882</v>
      </c>
      <c r="AB299" s="100">
        <v>590.18141173768834</v>
      </c>
      <c r="AC299" s="99">
        <v>42.181548479396987</v>
      </c>
      <c r="AD299" s="100">
        <v>10.850750136683413</v>
      </c>
      <c r="AE299" s="99">
        <v>195.72194447939714</v>
      </c>
      <c r="AF299" s="100">
        <v>313.39977210351731</v>
      </c>
      <c r="AG299" s="99">
        <v>8.5797758623115552</v>
      </c>
      <c r="AH299" s="100">
        <v>2.0832431517587935</v>
      </c>
      <c r="AI299" s="99">
        <v>210.0699899738693</v>
      </c>
      <c r="AJ299" s="98">
        <v>588.69871688341721</v>
      </c>
      <c r="AK299" s="98">
        <v>305.00838219396962</v>
      </c>
      <c r="AL299" s="98">
        <v>307.0922236321606</v>
      </c>
      <c r="AM299" s="97">
        <v>128</v>
      </c>
      <c r="AN299" s="96" t="s">
        <v>1668</v>
      </c>
    </row>
    <row r="300" spans="1:40" ht="18.75" customHeight="1">
      <c r="A300" s="105" t="s">
        <v>1666</v>
      </c>
      <c r="B300" s="104" t="s">
        <v>2816</v>
      </c>
      <c r="C300" s="103">
        <v>2.0673546210117948</v>
      </c>
      <c r="D300" s="98">
        <v>178</v>
      </c>
      <c r="E300" s="98">
        <v>602</v>
      </c>
      <c r="F300" s="102">
        <v>3.3820224719101124</v>
      </c>
      <c r="G300" s="99">
        <v>10388.456970584268</v>
      </c>
      <c r="H300" s="99">
        <v>8150.5705790112406</v>
      </c>
      <c r="I300" s="99">
        <v>2237.8863915730349</v>
      </c>
      <c r="J300" s="98">
        <v>1352.1542558707861</v>
      </c>
      <c r="K300" s="99">
        <v>52.888209280898877</v>
      </c>
      <c r="L300" s="98">
        <v>1812.8115732696619</v>
      </c>
      <c r="M300" s="99">
        <v>91.668910050561806</v>
      </c>
      <c r="N300" s="98">
        <v>507.54712610112358</v>
      </c>
      <c r="O300" s="98">
        <v>155.98915233707868</v>
      </c>
      <c r="P300" s="99">
        <v>26.685303123595506</v>
      </c>
      <c r="Q300" s="101" t="s">
        <v>1666</v>
      </c>
      <c r="R300" s="96" t="s">
        <v>1666</v>
      </c>
      <c r="S300" s="98">
        <v>103.25785969662925</v>
      </c>
      <c r="T300" s="99">
        <v>19.452702398876404</v>
      </c>
      <c r="U300" s="98">
        <v>72.398366477528072</v>
      </c>
      <c r="V300" s="100">
        <v>44.01958647191011</v>
      </c>
      <c r="W300" s="99">
        <v>37.784267921348302</v>
      </c>
      <c r="X300" s="100">
        <v>5.0105571910112356</v>
      </c>
      <c r="Y300" s="99">
        <v>660.40370565168553</v>
      </c>
      <c r="Z300" s="100">
        <v>138.82542328089886</v>
      </c>
      <c r="AA300" s="99">
        <v>2135.4486458539327</v>
      </c>
      <c r="AB300" s="100">
        <v>365.13049106741568</v>
      </c>
      <c r="AC300" s="99">
        <v>620.91947994943826</v>
      </c>
      <c r="AD300" s="100">
        <v>160.16817467415731</v>
      </c>
      <c r="AE300" s="99">
        <v>265.62115190449441</v>
      </c>
      <c r="AF300" s="100">
        <v>379.31423912359554</v>
      </c>
      <c r="AG300" s="99">
        <v>0</v>
      </c>
      <c r="AH300" s="100">
        <v>0</v>
      </c>
      <c r="AI300" s="99">
        <v>9.3534800842696626</v>
      </c>
      <c r="AJ300" s="98">
        <v>753.17478583146067</v>
      </c>
      <c r="AK300" s="98">
        <v>306.66525617415715</v>
      </c>
      <c r="AL300" s="98">
        <v>311.76426679775295</v>
      </c>
      <c r="AM300" s="97">
        <v>17</v>
      </c>
      <c r="AN300" s="96" t="s">
        <v>1666</v>
      </c>
    </row>
    <row r="301" spans="1:40" ht="18.75" customHeight="1">
      <c r="A301" s="105" t="s">
        <v>1664</v>
      </c>
      <c r="B301" s="104" t="s">
        <v>2817</v>
      </c>
      <c r="C301" s="103">
        <v>2.3748596758062197</v>
      </c>
      <c r="D301" s="98">
        <v>3513</v>
      </c>
      <c r="E301" s="98">
        <v>15831</v>
      </c>
      <c r="F301" s="102">
        <v>4.5064047822374036</v>
      </c>
      <c r="G301" s="99">
        <v>11933.669870926255</v>
      </c>
      <c r="H301" s="99">
        <v>9156.7588803299514</v>
      </c>
      <c r="I301" s="99">
        <v>2776.9109905963523</v>
      </c>
      <c r="J301" s="98">
        <v>1207.2720313763141</v>
      </c>
      <c r="K301" s="99">
        <v>128.48228136037568</v>
      </c>
      <c r="L301" s="98">
        <v>1802.612347576995</v>
      </c>
      <c r="M301" s="99">
        <v>206.88127925989164</v>
      </c>
      <c r="N301" s="98">
        <v>580.58476353401477</v>
      </c>
      <c r="O301" s="98">
        <v>245.69746918872752</v>
      </c>
      <c r="P301" s="99">
        <v>26.867108137489272</v>
      </c>
      <c r="Q301" s="101" t="s">
        <v>1664</v>
      </c>
      <c r="R301" s="96" t="s">
        <v>1664</v>
      </c>
      <c r="S301" s="98">
        <v>213.08946477085109</v>
      </c>
      <c r="T301" s="99">
        <v>37.455880324793718</v>
      </c>
      <c r="U301" s="98">
        <v>84.06485092712775</v>
      </c>
      <c r="V301" s="100">
        <v>48.231717716196954</v>
      </c>
      <c r="W301" s="99">
        <v>158.6101738519784</v>
      </c>
      <c r="X301" s="100">
        <v>17.060134818104164</v>
      </c>
      <c r="Y301" s="99">
        <v>406.12441658070071</v>
      </c>
      <c r="Z301" s="100">
        <v>99.09431571676626</v>
      </c>
      <c r="AA301" s="99">
        <v>2874.4054139720961</v>
      </c>
      <c r="AB301" s="100">
        <v>620.70860783119974</v>
      </c>
      <c r="AC301" s="99">
        <v>779.26121918104218</v>
      </c>
      <c r="AD301" s="100">
        <v>200.08740359237146</v>
      </c>
      <c r="AE301" s="99">
        <v>242.63459812638817</v>
      </c>
      <c r="AF301" s="100">
        <v>369.16416749700994</v>
      </c>
      <c r="AG301" s="99">
        <v>13.77155184571591</v>
      </c>
      <c r="AH301" s="100">
        <v>2.6230489920296045</v>
      </c>
      <c r="AI301" s="99">
        <v>79.003958367491975</v>
      </c>
      <c r="AJ301" s="98">
        <v>793.27979681753459</v>
      </c>
      <c r="AK301" s="98">
        <v>340.98455697950453</v>
      </c>
      <c r="AL301" s="98">
        <v>355.61731258354757</v>
      </c>
      <c r="AM301" s="97">
        <v>155</v>
      </c>
      <c r="AN301" s="96" t="s">
        <v>1664</v>
      </c>
    </row>
    <row r="302" spans="1:40" ht="18.75" customHeight="1">
      <c r="A302" s="105" t="s">
        <v>1662</v>
      </c>
      <c r="B302" s="104" t="s">
        <v>2818</v>
      </c>
      <c r="C302" s="103">
        <v>1.4479479638284627</v>
      </c>
      <c r="D302" s="98">
        <v>22546</v>
      </c>
      <c r="E302" s="98">
        <v>49044</v>
      </c>
      <c r="F302" s="102">
        <v>2.1752860817883439</v>
      </c>
      <c r="G302" s="99">
        <v>7275.9385182380247</v>
      </c>
      <c r="H302" s="99">
        <v>5602.9563333070155</v>
      </c>
      <c r="I302" s="99">
        <v>1672.9821849310661</v>
      </c>
      <c r="J302" s="98">
        <v>676.71979043298131</v>
      </c>
      <c r="K302" s="99">
        <v>78.031975653730257</v>
      </c>
      <c r="L302" s="98">
        <v>883.04000477649777</v>
      </c>
      <c r="M302" s="99">
        <v>99.386860806440637</v>
      </c>
      <c r="N302" s="98">
        <v>301.6179787873678</v>
      </c>
      <c r="O302" s="98">
        <v>109.62134980351281</v>
      </c>
      <c r="P302" s="99">
        <v>10.854901172403107</v>
      </c>
      <c r="Q302" s="101" t="s">
        <v>1662</v>
      </c>
      <c r="R302" s="96" t="s">
        <v>1662</v>
      </c>
      <c r="S302" s="98">
        <v>65.93908612844848</v>
      </c>
      <c r="T302" s="99">
        <v>11.72895147383143</v>
      </c>
      <c r="U302" s="98">
        <v>19.175428909651366</v>
      </c>
      <c r="V302" s="100">
        <v>18.897343528209056</v>
      </c>
      <c r="W302" s="99">
        <v>57.977507558768529</v>
      </c>
      <c r="X302" s="100">
        <v>7.0874488959017476</v>
      </c>
      <c r="Y302" s="99">
        <v>10.937427524882454</v>
      </c>
      <c r="Z302" s="100">
        <v>2.5563421646855309</v>
      </c>
      <c r="AA302" s="99">
        <v>2319.0683735413463</v>
      </c>
      <c r="AB302" s="100">
        <v>504.77889777707799</v>
      </c>
      <c r="AC302" s="99">
        <v>680.76840925055274</v>
      </c>
      <c r="AD302" s="100">
        <v>180.89726563177649</v>
      </c>
      <c r="AE302" s="99">
        <v>115.9405188087468</v>
      </c>
      <c r="AF302" s="100">
        <v>182.86769293346941</v>
      </c>
      <c r="AG302" s="99">
        <v>7.67627084786659</v>
      </c>
      <c r="AH302" s="100">
        <v>1.5083113754546253</v>
      </c>
      <c r="AI302" s="99">
        <v>62.444772352656869</v>
      </c>
      <c r="AJ302" s="98">
        <v>449.30445081202907</v>
      </c>
      <c r="AK302" s="98">
        <v>193.64850341089371</v>
      </c>
      <c r="AL302" s="98">
        <v>223.4626538789129</v>
      </c>
      <c r="AM302" s="97">
        <v>187</v>
      </c>
      <c r="AN302" s="96" t="s">
        <v>1662</v>
      </c>
    </row>
    <row r="303" spans="1:40" ht="18.75" customHeight="1">
      <c r="A303" s="105" t="s">
        <v>1660</v>
      </c>
      <c r="B303" s="104" t="s">
        <v>2819</v>
      </c>
      <c r="C303" s="103">
        <v>2.1434644897692663</v>
      </c>
      <c r="D303" s="98">
        <v>4405</v>
      </c>
      <c r="E303" s="98">
        <v>17176</v>
      </c>
      <c r="F303" s="102">
        <v>3.899205448354143</v>
      </c>
      <c r="G303" s="99">
        <v>10770.909061090562</v>
      </c>
      <c r="H303" s="99">
        <v>8327.2356365237174</v>
      </c>
      <c r="I303" s="99">
        <v>2443.6734245668526</v>
      </c>
      <c r="J303" s="98">
        <v>1109.4730913334836</v>
      </c>
      <c r="K303" s="99">
        <v>113.16352515732096</v>
      </c>
      <c r="L303" s="98">
        <v>1412.0676477507386</v>
      </c>
      <c r="M303" s="99">
        <v>167.23056518342779</v>
      </c>
      <c r="N303" s="98">
        <v>489.94348904358628</v>
      </c>
      <c r="O303" s="98">
        <v>181.61234485811553</v>
      </c>
      <c r="P303" s="99">
        <v>16.981295130079456</v>
      </c>
      <c r="Q303" s="101" t="s">
        <v>1660</v>
      </c>
      <c r="R303" s="96" t="s">
        <v>1660</v>
      </c>
      <c r="S303" s="98">
        <v>104.830483784563</v>
      </c>
      <c r="T303" s="99">
        <v>18.249637549148698</v>
      </c>
      <c r="U303" s="98">
        <v>117.14850753666248</v>
      </c>
      <c r="V303" s="100">
        <v>59.316190534165784</v>
      </c>
      <c r="W303" s="99">
        <v>134.12515175891002</v>
      </c>
      <c r="X303" s="100">
        <v>13.735065151191804</v>
      </c>
      <c r="Y303" s="99">
        <v>465.02480819954576</v>
      </c>
      <c r="Z303" s="100">
        <v>117.48961259001135</v>
      </c>
      <c r="AA303" s="99">
        <v>3088.2220796295173</v>
      </c>
      <c r="AB303" s="100">
        <v>681.96748149285077</v>
      </c>
      <c r="AC303" s="99">
        <v>220.93681797071517</v>
      </c>
      <c r="AD303" s="100">
        <v>55.794529368218015</v>
      </c>
      <c r="AE303" s="99">
        <v>197.1828975784338</v>
      </c>
      <c r="AF303" s="100">
        <v>294.34509186765092</v>
      </c>
      <c r="AG303" s="99">
        <v>15.365237223836555</v>
      </c>
      <c r="AH303" s="100">
        <v>2.9724064612939842</v>
      </c>
      <c r="AI303" s="99">
        <v>363.59772365925159</v>
      </c>
      <c r="AJ303" s="98">
        <v>691.6890363377986</v>
      </c>
      <c r="AK303" s="98">
        <v>313.39288581112322</v>
      </c>
      <c r="AL303" s="98">
        <v>325.05145812894494</v>
      </c>
      <c r="AM303" s="97">
        <v>199</v>
      </c>
      <c r="AN303" s="96" t="s">
        <v>1660</v>
      </c>
    </row>
    <row r="304" spans="1:40" ht="18.75" customHeight="1">
      <c r="A304" s="105" t="s">
        <v>1658</v>
      </c>
      <c r="B304" s="104" t="s">
        <v>2820</v>
      </c>
      <c r="C304" s="103">
        <v>1.0176639208261669</v>
      </c>
      <c r="D304" s="98">
        <v>25718</v>
      </c>
      <c r="E304" s="98">
        <v>31898</v>
      </c>
      <c r="F304" s="102">
        <v>1.2402986235321565</v>
      </c>
      <c r="G304" s="99">
        <v>5113.7612021514888</v>
      </c>
      <c r="H304" s="99">
        <v>3970.1653578489218</v>
      </c>
      <c r="I304" s="99">
        <v>1143.595844302549</v>
      </c>
      <c r="J304" s="98">
        <v>468.8867049530536</v>
      </c>
      <c r="K304" s="99">
        <v>41.200388318570859</v>
      </c>
      <c r="L304" s="98">
        <v>388.49276574469712</v>
      </c>
      <c r="M304" s="99">
        <v>55.962157729839682</v>
      </c>
      <c r="N304" s="98">
        <v>175.73976904992597</v>
      </c>
      <c r="O304" s="98">
        <v>21.093289242048318</v>
      </c>
      <c r="P304" s="99">
        <v>1.9391831168442046</v>
      </c>
      <c r="Q304" s="101" t="s">
        <v>1658</v>
      </c>
      <c r="R304" s="96" t="s">
        <v>1658</v>
      </c>
      <c r="S304" s="98">
        <v>8.9010565430826105</v>
      </c>
      <c r="T304" s="99">
        <v>1.8074045292791008</v>
      </c>
      <c r="U304" s="98">
        <v>15.088497980480309</v>
      </c>
      <c r="V304" s="100">
        <v>17.513639930321233</v>
      </c>
      <c r="W304" s="99">
        <v>29.161355303600658</v>
      </c>
      <c r="X304" s="100">
        <v>4.1306126161054699</v>
      </c>
      <c r="Y304" s="99">
        <v>18.407681033322977</v>
      </c>
      <c r="Z304" s="100">
        <v>4.5015475981025004</v>
      </c>
      <c r="AA304" s="99">
        <v>2204.8640388537801</v>
      </c>
      <c r="AB304" s="100">
        <v>515.4706651351961</v>
      </c>
      <c r="AC304" s="99">
        <v>62.288708214441385</v>
      </c>
      <c r="AD304" s="100">
        <v>16.62550816435958</v>
      </c>
      <c r="AE304" s="99">
        <v>61.579995946652552</v>
      </c>
      <c r="AF304" s="100">
        <v>100.39402449790168</v>
      </c>
      <c r="AG304" s="99">
        <v>4.4924775332451983</v>
      </c>
      <c r="AH304" s="100">
        <v>0.85058543945874421</v>
      </c>
      <c r="AI304" s="99">
        <v>269.82357674834623</v>
      </c>
      <c r="AJ304" s="98">
        <v>312.19672092491714</v>
      </c>
      <c r="AK304" s="98">
        <v>131.82217907306114</v>
      </c>
      <c r="AL304" s="98">
        <v>180.52666793086493</v>
      </c>
      <c r="AM304" s="97">
        <v>221</v>
      </c>
      <c r="AN304" s="96" t="s">
        <v>1658</v>
      </c>
    </row>
    <row r="305" spans="1:40" ht="18.75" customHeight="1">
      <c r="A305" s="105" t="s">
        <v>1656</v>
      </c>
      <c r="B305" s="104" t="s">
        <v>2821</v>
      </c>
      <c r="C305" s="103">
        <v>1.5710813220545323</v>
      </c>
      <c r="D305" s="98">
        <v>2577</v>
      </c>
      <c r="E305" s="98">
        <v>9573</v>
      </c>
      <c r="F305" s="102">
        <v>3.7147846332945287</v>
      </c>
      <c r="G305" s="99">
        <v>7894.6836433240251</v>
      </c>
      <c r="H305" s="99">
        <v>6017.7007474470302</v>
      </c>
      <c r="I305" s="99">
        <v>1876.9828958769872</v>
      </c>
      <c r="J305" s="98">
        <v>917.53925949437314</v>
      </c>
      <c r="K305" s="99">
        <v>93.673158079549921</v>
      </c>
      <c r="L305" s="98">
        <v>1206.3652732184685</v>
      </c>
      <c r="M305" s="99">
        <v>144.75051778928949</v>
      </c>
      <c r="N305" s="98">
        <v>446.20226702599888</v>
      </c>
      <c r="O305" s="98">
        <v>196.64268526697691</v>
      </c>
      <c r="P305" s="99">
        <v>18.891577287931685</v>
      </c>
      <c r="Q305" s="101" t="s">
        <v>1656</v>
      </c>
      <c r="R305" s="96" t="s">
        <v>1656</v>
      </c>
      <c r="S305" s="98">
        <v>88.283576801707454</v>
      </c>
      <c r="T305" s="99">
        <v>15.54793580752813</v>
      </c>
      <c r="U305" s="98">
        <v>70.679740387272048</v>
      </c>
      <c r="V305" s="100">
        <v>39.355453372526192</v>
      </c>
      <c r="W305" s="99">
        <v>172.06979322157579</v>
      </c>
      <c r="X305" s="100">
        <v>16.499630852929787</v>
      </c>
      <c r="Y305" s="99">
        <v>184.99074414396586</v>
      </c>
      <c r="Z305" s="100">
        <v>47.749610744664331</v>
      </c>
      <c r="AA305" s="99">
        <v>1815.5975662541703</v>
      </c>
      <c r="AB305" s="100">
        <v>404.24709313698145</v>
      </c>
      <c r="AC305" s="99">
        <v>374.65106853278979</v>
      </c>
      <c r="AD305" s="100">
        <v>103.53173200814923</v>
      </c>
      <c r="AE305" s="99">
        <v>179.97778796235943</v>
      </c>
      <c r="AF305" s="100">
        <v>263.97999018160664</v>
      </c>
      <c r="AG305" s="99">
        <v>19.932113904928208</v>
      </c>
      <c r="AH305" s="100">
        <v>4.3155821179666285</v>
      </c>
      <c r="AI305" s="99">
        <v>69.403340025611257</v>
      </c>
      <c r="AJ305" s="98">
        <v>530.83266610050441</v>
      </c>
      <c r="AK305" s="98">
        <v>221.40419178191652</v>
      </c>
      <c r="AL305" s="98">
        <v>247.56928782227334</v>
      </c>
      <c r="AM305" s="97">
        <v>177</v>
      </c>
      <c r="AN305" s="96" t="s">
        <v>1656</v>
      </c>
    </row>
    <row r="306" spans="1:40" ht="18.75" customHeight="1">
      <c r="A306" s="105" t="s">
        <v>1654</v>
      </c>
      <c r="B306" s="104" t="s">
        <v>2822</v>
      </c>
      <c r="C306" s="103">
        <v>0.73899902822638974</v>
      </c>
      <c r="D306" s="98">
        <v>12833</v>
      </c>
      <c r="E306" s="98">
        <v>18248</v>
      </c>
      <c r="F306" s="102">
        <v>1.4219590119223875</v>
      </c>
      <c r="G306" s="99">
        <v>3713.4701168376082</v>
      </c>
      <c r="H306" s="99">
        <v>2830.3229149134313</v>
      </c>
      <c r="I306" s="99">
        <v>883.14720192417644</v>
      </c>
      <c r="J306" s="98">
        <v>371.13322965253781</v>
      </c>
      <c r="K306" s="99">
        <v>35.397145271409805</v>
      </c>
      <c r="L306" s="98">
        <v>374.05658456946969</v>
      </c>
      <c r="M306" s="99">
        <v>52.626786464193692</v>
      </c>
      <c r="N306" s="98">
        <v>162.03977809343132</v>
      </c>
      <c r="O306" s="98">
        <v>53.954524527390852</v>
      </c>
      <c r="P306" s="99">
        <v>4.6045568873217171</v>
      </c>
      <c r="Q306" s="101" t="s">
        <v>1654</v>
      </c>
      <c r="R306" s="96" t="s">
        <v>1654</v>
      </c>
      <c r="S306" s="98">
        <v>9.9738405238057872</v>
      </c>
      <c r="T306" s="99">
        <v>1.8597173720875868</v>
      </c>
      <c r="U306" s="98">
        <v>10.80199284742463</v>
      </c>
      <c r="V306" s="100">
        <v>9.2681716349256043</v>
      </c>
      <c r="W306" s="99">
        <v>54.679128851632584</v>
      </c>
      <c r="X306" s="100">
        <v>6.2699559219979868</v>
      </c>
      <c r="Y306" s="99">
        <v>4.2073190065456263</v>
      </c>
      <c r="Z306" s="100">
        <v>1.1283496911088597</v>
      </c>
      <c r="AA306" s="99">
        <v>1362.5225611196138</v>
      </c>
      <c r="AB306" s="100">
        <v>331.56402211096309</v>
      </c>
      <c r="AC306" s="99">
        <v>175.72972247977879</v>
      </c>
      <c r="AD306" s="100">
        <v>49.46571178578651</v>
      </c>
      <c r="AE306" s="99">
        <v>61.524766627288805</v>
      </c>
      <c r="AF306" s="100">
        <v>88.051957024390319</v>
      </c>
      <c r="AG306" s="99">
        <v>10.513442870178437</v>
      </c>
      <c r="AH306" s="100">
        <v>2.3780222566819917</v>
      </c>
      <c r="AI306" s="99">
        <v>17.490501653237647</v>
      </c>
      <c r="AJ306" s="98">
        <v>241.59805616379629</v>
      </c>
      <c r="AK306" s="98">
        <v>100.39050643777776</v>
      </c>
      <c r="AL306" s="98">
        <v>120.23976499283137</v>
      </c>
      <c r="AM306" s="97">
        <v>226</v>
      </c>
      <c r="AN306" s="96" t="s">
        <v>1654</v>
      </c>
    </row>
    <row r="307" spans="1:40" ht="18.75" customHeight="1">
      <c r="A307" s="105" t="s">
        <v>1652</v>
      </c>
      <c r="B307" s="104" t="s">
        <v>2823</v>
      </c>
      <c r="C307" s="103">
        <v>6.6186946778662623</v>
      </c>
      <c r="D307" s="98">
        <v>644</v>
      </c>
      <c r="E307" s="98">
        <v>10596</v>
      </c>
      <c r="F307" s="102">
        <v>16.453416149068325</v>
      </c>
      <c r="G307" s="99">
        <v>33258.940756277967</v>
      </c>
      <c r="H307" s="99">
        <v>25600.803658284149</v>
      </c>
      <c r="I307" s="99">
        <v>7658.1370979938019</v>
      </c>
      <c r="J307" s="98">
        <v>3356.2389018074523</v>
      </c>
      <c r="K307" s="99">
        <v>409.34715642236011</v>
      </c>
      <c r="L307" s="98">
        <v>5563.9525817577614</v>
      </c>
      <c r="M307" s="99">
        <v>621.80603977950307</v>
      </c>
      <c r="N307" s="98">
        <v>1789.0062863633539</v>
      </c>
      <c r="O307" s="98">
        <v>1128.0298134394397</v>
      </c>
      <c r="P307" s="99">
        <v>117.88943414596268</v>
      </c>
      <c r="Q307" s="101" t="s">
        <v>1652</v>
      </c>
      <c r="R307" s="96" t="s">
        <v>1652</v>
      </c>
      <c r="S307" s="98">
        <v>1762.6130736180123</v>
      </c>
      <c r="T307" s="99">
        <v>292.03887710093187</v>
      </c>
      <c r="U307" s="98">
        <v>850.58819612888169</v>
      </c>
      <c r="V307" s="100">
        <v>298.09659566925467</v>
      </c>
      <c r="W307" s="99">
        <v>1490.8307413509328</v>
      </c>
      <c r="X307" s="100">
        <v>113.01976706366462</v>
      </c>
      <c r="Y307" s="99">
        <v>3622.2272900854041</v>
      </c>
      <c r="Z307" s="100">
        <v>834.48669353571415</v>
      </c>
      <c r="AA307" s="99">
        <v>2385.2714950217405</v>
      </c>
      <c r="AB307" s="100">
        <v>489.18705612577662</v>
      </c>
      <c r="AC307" s="99">
        <v>992.18359841925462</v>
      </c>
      <c r="AD307" s="100">
        <v>244.93922347670818</v>
      </c>
      <c r="AE307" s="99">
        <v>920.20109752639758</v>
      </c>
      <c r="AF307" s="100">
        <v>1104.9032450201855</v>
      </c>
      <c r="AG307" s="99">
        <v>104.12716109316769</v>
      </c>
      <c r="AH307" s="100">
        <v>23.542602237577633</v>
      </c>
      <c r="AI307" s="99">
        <v>252.96762302795</v>
      </c>
      <c r="AJ307" s="98">
        <v>2314.3321128711159</v>
      </c>
      <c r="AK307" s="98">
        <v>1108.3100940760871</v>
      </c>
      <c r="AL307" s="98">
        <v>1068.8039991133533</v>
      </c>
      <c r="AM307" s="97">
        <v>106</v>
      </c>
      <c r="AN307" s="96" t="s">
        <v>1652</v>
      </c>
    </row>
    <row r="308" spans="1:40" ht="18.75" customHeight="1">
      <c r="A308" s="105" t="s">
        <v>1650</v>
      </c>
      <c r="B308" s="104" t="s">
        <v>2824</v>
      </c>
      <c r="C308" s="103">
        <v>2.811446283078165</v>
      </c>
      <c r="D308" s="98">
        <v>1520</v>
      </c>
      <c r="E308" s="98">
        <v>10709</v>
      </c>
      <c r="F308" s="102">
        <v>7.0453947368421055</v>
      </c>
      <c r="G308" s="99">
        <v>14127.517572467779</v>
      </c>
      <c r="H308" s="99">
        <v>10828.54804797762</v>
      </c>
      <c r="I308" s="99">
        <v>3298.9695244901304</v>
      </c>
      <c r="J308" s="98">
        <v>1615.9832858440773</v>
      </c>
      <c r="K308" s="99">
        <v>182.47148374736838</v>
      </c>
      <c r="L308" s="98">
        <v>2402.367452435527</v>
      </c>
      <c r="M308" s="99">
        <v>272.74493883289489</v>
      </c>
      <c r="N308" s="98">
        <v>834.02454815855197</v>
      </c>
      <c r="O308" s="98">
        <v>401.2368300453951</v>
      </c>
      <c r="P308" s="99">
        <v>35.560590687500024</v>
      </c>
      <c r="Q308" s="101" t="s">
        <v>1650</v>
      </c>
      <c r="R308" s="96" t="s">
        <v>1650</v>
      </c>
      <c r="S308" s="98">
        <v>777.03963070263057</v>
      </c>
      <c r="T308" s="99">
        <v>123.84700386315784</v>
      </c>
      <c r="U308" s="98">
        <v>220.55118214473674</v>
      </c>
      <c r="V308" s="100">
        <v>94.382198065789609</v>
      </c>
      <c r="W308" s="99">
        <v>390.50489774210558</v>
      </c>
      <c r="X308" s="100">
        <v>32.684340641447363</v>
      </c>
      <c r="Y308" s="99">
        <v>519.13802576907904</v>
      </c>
      <c r="Z308" s="100">
        <v>122.37116127171049</v>
      </c>
      <c r="AA308" s="99">
        <v>1878.4674343039499</v>
      </c>
      <c r="AB308" s="100">
        <v>407.98430909539496</v>
      </c>
      <c r="AC308" s="99">
        <v>732.12835242434244</v>
      </c>
      <c r="AD308" s="100">
        <v>187.42334845986838</v>
      </c>
      <c r="AE308" s="99">
        <v>384.52060728618358</v>
      </c>
      <c r="AF308" s="100">
        <v>501.00102080328975</v>
      </c>
      <c r="AG308" s="99">
        <v>67.474688734210503</v>
      </c>
      <c r="AH308" s="100">
        <v>13.887976980921049</v>
      </c>
      <c r="AI308" s="99">
        <v>120.66124911907889</v>
      </c>
      <c r="AJ308" s="98">
        <v>935.71699995197309</v>
      </c>
      <c r="AK308" s="98">
        <v>419.57580056644741</v>
      </c>
      <c r="AL308" s="98">
        <v>453.76821479013171</v>
      </c>
      <c r="AM308" s="97">
        <v>145</v>
      </c>
      <c r="AN308" s="96" t="s">
        <v>1650</v>
      </c>
    </row>
    <row r="309" spans="1:40" ht="18.75" customHeight="1">
      <c r="A309" s="105" t="s">
        <v>1648</v>
      </c>
      <c r="B309" s="104" t="s">
        <v>2825</v>
      </c>
      <c r="C309" s="103">
        <v>1.2591156474288057</v>
      </c>
      <c r="D309" s="98">
        <v>1768</v>
      </c>
      <c r="E309" s="98">
        <v>3912</v>
      </c>
      <c r="F309" s="102">
        <v>2.2126696832579187</v>
      </c>
      <c r="G309" s="99">
        <v>6327.0561283297484</v>
      </c>
      <c r="H309" s="99">
        <v>4895.5414625147087</v>
      </c>
      <c r="I309" s="99">
        <v>1431.5146658150477</v>
      </c>
      <c r="J309" s="98">
        <v>578.14090323925291</v>
      </c>
      <c r="K309" s="99">
        <v>61.315746255090566</v>
      </c>
      <c r="L309" s="98">
        <v>713.18594205825877</v>
      </c>
      <c r="M309" s="99">
        <v>85.017931098981904</v>
      </c>
      <c r="N309" s="98">
        <v>272.93884962669699</v>
      </c>
      <c r="O309" s="98">
        <v>162.42691044117637</v>
      </c>
      <c r="P309" s="99">
        <v>15.395818041855209</v>
      </c>
      <c r="Q309" s="101" t="s">
        <v>1648</v>
      </c>
      <c r="R309" s="96" t="s">
        <v>1648</v>
      </c>
      <c r="S309" s="98">
        <v>232.53833856391469</v>
      </c>
      <c r="T309" s="99">
        <v>35.395935304298632</v>
      </c>
      <c r="U309" s="98">
        <v>58.033162279411634</v>
      </c>
      <c r="V309" s="100">
        <v>27.840430912330341</v>
      </c>
      <c r="W309" s="99">
        <v>88.523293425904981</v>
      </c>
      <c r="X309" s="100">
        <v>8.2157906176470554</v>
      </c>
      <c r="Y309" s="99">
        <v>127.98749738631223</v>
      </c>
      <c r="Z309" s="100">
        <v>26.33334945022624</v>
      </c>
      <c r="AA309" s="99">
        <v>1904.168674416858</v>
      </c>
      <c r="AB309" s="100">
        <v>428.61426924434431</v>
      </c>
      <c r="AC309" s="99">
        <v>205.43790387839357</v>
      </c>
      <c r="AD309" s="100">
        <v>52.714319172511303</v>
      </c>
      <c r="AE309" s="99">
        <v>122.00528845531684</v>
      </c>
      <c r="AF309" s="100">
        <v>165.55128634276014</v>
      </c>
      <c r="AG309" s="99">
        <v>36.169198685520371</v>
      </c>
      <c r="AH309" s="100">
        <v>7.7125110746606369</v>
      </c>
      <c r="AI309" s="99">
        <v>113.67576586368774</v>
      </c>
      <c r="AJ309" s="98">
        <v>408.95616125452455</v>
      </c>
      <c r="AK309" s="98">
        <v>171.82379363857456</v>
      </c>
      <c r="AL309" s="98">
        <v>216.93705760124428</v>
      </c>
      <c r="AM309" s="97">
        <v>172</v>
      </c>
      <c r="AN309" s="96" t="s">
        <v>1648</v>
      </c>
    </row>
    <row r="310" spans="1:40" ht="18.75" customHeight="1">
      <c r="A310" s="105" t="s">
        <v>1646</v>
      </c>
      <c r="B310" s="104" t="s">
        <v>2826</v>
      </c>
      <c r="C310" s="103">
        <v>1.8449716627496495</v>
      </c>
      <c r="D310" s="98">
        <v>8997</v>
      </c>
      <c r="E310" s="98">
        <v>43055</v>
      </c>
      <c r="F310" s="102">
        <v>4.7854840502389688</v>
      </c>
      <c r="G310" s="99">
        <v>9270.9826053169891</v>
      </c>
      <c r="H310" s="99">
        <v>7040.210066948548</v>
      </c>
      <c r="I310" s="99">
        <v>2230.7725383684619</v>
      </c>
      <c r="J310" s="98">
        <v>1073.6142739633206</v>
      </c>
      <c r="K310" s="99">
        <v>131.98110940157792</v>
      </c>
      <c r="L310" s="98">
        <v>1675.15789791097</v>
      </c>
      <c r="M310" s="99">
        <v>192.79374666544442</v>
      </c>
      <c r="N310" s="98">
        <v>576.87542061976148</v>
      </c>
      <c r="O310" s="98">
        <v>392.48073653251288</v>
      </c>
      <c r="P310" s="99">
        <v>35.013984812048399</v>
      </c>
      <c r="Q310" s="101" t="s">
        <v>1646</v>
      </c>
      <c r="R310" s="96" t="s">
        <v>1646</v>
      </c>
      <c r="S310" s="98">
        <v>194.41183087784864</v>
      </c>
      <c r="T310" s="99">
        <v>33.254595694231533</v>
      </c>
      <c r="U310" s="98">
        <v>210.41642845326226</v>
      </c>
      <c r="V310" s="100">
        <v>76.104718431699482</v>
      </c>
      <c r="W310" s="99">
        <v>290.63968400155596</v>
      </c>
      <c r="X310" s="100">
        <v>25.252254245303963</v>
      </c>
      <c r="Y310" s="99">
        <v>394.11549245048377</v>
      </c>
      <c r="Z310" s="100">
        <v>92.819691725908712</v>
      </c>
      <c r="AA310" s="99">
        <v>947.2156409517579</v>
      </c>
      <c r="AB310" s="100">
        <v>217.2586515627425</v>
      </c>
      <c r="AC310" s="99">
        <v>449.61844978159343</v>
      </c>
      <c r="AD310" s="100">
        <v>117.9373738777372</v>
      </c>
      <c r="AE310" s="99">
        <v>262.18731705001585</v>
      </c>
      <c r="AF310" s="100">
        <v>341.53677882583139</v>
      </c>
      <c r="AG310" s="99">
        <v>178.78401420306946</v>
      </c>
      <c r="AH310" s="100">
        <v>44.116409225519625</v>
      </c>
      <c r="AI310" s="99">
        <v>87.756093065911273</v>
      </c>
      <c r="AJ310" s="98">
        <v>629.35929206413414</v>
      </c>
      <c r="AK310" s="98">
        <v>320.09198727431385</v>
      </c>
      <c r="AL310" s="98">
        <v>280.18873164843944</v>
      </c>
      <c r="AM310" s="97">
        <v>204</v>
      </c>
      <c r="AN310" s="96" t="s">
        <v>1646</v>
      </c>
    </row>
    <row r="311" spans="1:40" ht="18.75" customHeight="1">
      <c r="A311" s="105" t="s">
        <v>1644</v>
      </c>
      <c r="B311" s="104" t="s">
        <v>2827</v>
      </c>
      <c r="C311" s="103">
        <v>0.44105041197960937</v>
      </c>
      <c r="D311" s="98">
        <v>32919</v>
      </c>
      <c r="E311" s="98">
        <v>36174</v>
      </c>
      <c r="F311" s="102">
        <v>1.0988790668003281</v>
      </c>
      <c r="G311" s="99">
        <v>2216.2783201975371</v>
      </c>
      <c r="H311" s="99">
        <v>1706.1842562812055</v>
      </c>
      <c r="I311" s="99">
        <v>510.09406391633144</v>
      </c>
      <c r="J311" s="98">
        <v>273.38411362778339</v>
      </c>
      <c r="K311" s="99">
        <v>23.75094812047741</v>
      </c>
      <c r="L311" s="98">
        <v>129.50002318815851</v>
      </c>
      <c r="M311" s="99">
        <v>17.981545753030211</v>
      </c>
      <c r="N311" s="98">
        <v>77.252648538413084</v>
      </c>
      <c r="O311" s="98">
        <v>105.47354409244136</v>
      </c>
      <c r="P311" s="99">
        <v>8.2305527682797024</v>
      </c>
      <c r="Q311" s="101" t="s">
        <v>1644</v>
      </c>
      <c r="R311" s="96" t="s">
        <v>1644</v>
      </c>
      <c r="S311" s="98">
        <v>11.587590952763163</v>
      </c>
      <c r="T311" s="99">
        <v>2.0916173859776865</v>
      </c>
      <c r="U311" s="98">
        <v>6.9077742811750609</v>
      </c>
      <c r="V311" s="100">
        <v>4.7725833769556028</v>
      </c>
      <c r="W311" s="99">
        <v>21.123522977307257</v>
      </c>
      <c r="X311" s="100">
        <v>2.7975270041921951</v>
      </c>
      <c r="Y311" s="99">
        <v>0.94287576721650102</v>
      </c>
      <c r="Z311" s="100">
        <v>0.21825337798839575</v>
      </c>
      <c r="AA311" s="99">
        <v>788.07882412819754</v>
      </c>
      <c r="AB311" s="100">
        <v>199.9254173512804</v>
      </c>
      <c r="AC311" s="99">
        <v>20.503914776025983</v>
      </c>
      <c r="AD311" s="100">
        <v>5.6151625896594677</v>
      </c>
      <c r="AE311" s="99">
        <v>43.924796450347451</v>
      </c>
      <c r="AF311" s="100">
        <v>44.856078437923465</v>
      </c>
      <c r="AG311" s="99">
        <v>111.28166195331114</v>
      </c>
      <c r="AH311" s="100">
        <v>33.665917575412173</v>
      </c>
      <c r="AI311" s="99">
        <v>12.512762213888584</v>
      </c>
      <c r="AJ311" s="98">
        <v>129.73820443081578</v>
      </c>
      <c r="AK311" s="98">
        <v>58.134289625959994</v>
      </c>
      <c r="AL311" s="98">
        <v>82.026169452565412</v>
      </c>
      <c r="AM311" s="97">
        <v>212</v>
      </c>
      <c r="AN311" s="96" t="s">
        <v>1644</v>
      </c>
    </row>
    <row r="312" spans="1:40" ht="18.75" customHeight="1">
      <c r="A312" s="105" t="s">
        <v>1642</v>
      </c>
      <c r="B312" s="104" t="s">
        <v>2828</v>
      </c>
      <c r="C312" s="103">
        <v>2.0807943063448899</v>
      </c>
      <c r="D312" s="98">
        <v>7398</v>
      </c>
      <c r="E312" s="98">
        <v>42211</v>
      </c>
      <c r="F312" s="102">
        <v>5.7057312787239791</v>
      </c>
      <c r="G312" s="99">
        <v>10455.991389383073</v>
      </c>
      <c r="H312" s="99">
        <v>7883.9229256581575</v>
      </c>
      <c r="I312" s="99">
        <v>2572.0684637249228</v>
      </c>
      <c r="J312" s="98">
        <v>1244.5510787758874</v>
      </c>
      <c r="K312" s="99">
        <v>163.76021682711593</v>
      </c>
      <c r="L312" s="98">
        <v>1965.1064435369085</v>
      </c>
      <c r="M312" s="99">
        <v>242.21677811462527</v>
      </c>
      <c r="N312" s="98">
        <v>705.82670877980479</v>
      </c>
      <c r="O312" s="98">
        <v>422.20604307582875</v>
      </c>
      <c r="P312" s="99">
        <v>37.434848813057449</v>
      </c>
      <c r="Q312" s="101" t="s">
        <v>1642</v>
      </c>
      <c r="R312" s="96" t="s">
        <v>1642</v>
      </c>
      <c r="S312" s="98">
        <v>262.10446203541443</v>
      </c>
      <c r="T312" s="99">
        <v>45.401482137740039</v>
      </c>
      <c r="U312" s="98">
        <v>291.79292793525337</v>
      </c>
      <c r="V312" s="100">
        <v>98.394630496891153</v>
      </c>
      <c r="W312" s="99">
        <v>316.53026810867863</v>
      </c>
      <c r="X312" s="100">
        <v>30.257586490537943</v>
      </c>
      <c r="Y312" s="99">
        <v>440.96297030373057</v>
      </c>
      <c r="Z312" s="100">
        <v>108.1631183792917</v>
      </c>
      <c r="AA312" s="99">
        <v>677.47786288388613</v>
      </c>
      <c r="AB312" s="100">
        <v>152.29957665504205</v>
      </c>
      <c r="AC312" s="99">
        <v>779.73724389321535</v>
      </c>
      <c r="AD312" s="100">
        <v>205.15219789118743</v>
      </c>
      <c r="AE312" s="99">
        <v>307.48037612922434</v>
      </c>
      <c r="AF312" s="100">
        <v>412.77519420235194</v>
      </c>
      <c r="AG312" s="99">
        <v>124.39954510246051</v>
      </c>
      <c r="AH312" s="100">
        <v>31.870882343336067</v>
      </c>
      <c r="AI312" s="99">
        <v>18.679789141119251</v>
      </c>
      <c r="AJ312" s="98">
        <v>712.15777344241781</v>
      </c>
      <c r="AK312" s="98">
        <v>349.70297844106636</v>
      </c>
      <c r="AL312" s="98">
        <v>309.54840544701284</v>
      </c>
      <c r="AM312" s="97">
        <v>179</v>
      </c>
      <c r="AN312" s="96" t="s">
        <v>1642</v>
      </c>
    </row>
    <row r="313" spans="1:40" ht="18.75" customHeight="1">
      <c r="A313" s="105" t="s">
        <v>1640</v>
      </c>
      <c r="B313" s="104" t="s">
        <v>2829</v>
      </c>
      <c r="C313" s="103">
        <v>0.74448142819141094</v>
      </c>
      <c r="D313" s="98">
        <v>8215</v>
      </c>
      <c r="E313" s="98">
        <v>14941</v>
      </c>
      <c r="F313" s="102">
        <v>1.8187461959829581</v>
      </c>
      <c r="G313" s="99">
        <v>3741.01917666184</v>
      </c>
      <c r="H313" s="99">
        <v>2830.4564616875114</v>
      </c>
      <c r="I313" s="99">
        <v>910.5627149743143</v>
      </c>
      <c r="J313" s="98">
        <v>401.55852576725584</v>
      </c>
      <c r="K313" s="99">
        <v>43.958283817163654</v>
      </c>
      <c r="L313" s="98">
        <v>463.35545172550127</v>
      </c>
      <c r="M313" s="99">
        <v>65.326948996348094</v>
      </c>
      <c r="N313" s="98">
        <v>207.44267057005396</v>
      </c>
      <c r="O313" s="98">
        <v>107.4251695229465</v>
      </c>
      <c r="P313" s="99">
        <v>9.8032686830188513</v>
      </c>
      <c r="Q313" s="101" t="s">
        <v>1640</v>
      </c>
      <c r="R313" s="96" t="s">
        <v>1640</v>
      </c>
      <c r="S313" s="98">
        <v>68.666692136092209</v>
      </c>
      <c r="T313" s="99">
        <v>12.4242424377359</v>
      </c>
      <c r="U313" s="98">
        <v>37.972301830919115</v>
      </c>
      <c r="V313" s="100">
        <v>18.566708320511161</v>
      </c>
      <c r="W313" s="99">
        <v>63.068075610833738</v>
      </c>
      <c r="X313" s="100">
        <v>6.3039451626293239</v>
      </c>
      <c r="Y313" s="99">
        <v>17.208144469385267</v>
      </c>
      <c r="Z313" s="100">
        <v>4.9711419281801588</v>
      </c>
      <c r="AA313" s="99">
        <v>693.04946915714584</v>
      </c>
      <c r="AB313" s="100">
        <v>164.60626678417404</v>
      </c>
      <c r="AC313" s="99">
        <v>409.47393763116315</v>
      </c>
      <c r="AD313" s="100">
        <v>112.58247053219728</v>
      </c>
      <c r="AE313" s="99">
        <v>89.450898030431958</v>
      </c>
      <c r="AF313" s="100">
        <v>115.36757641996346</v>
      </c>
      <c r="AG313" s="99">
        <v>125.44360508496734</v>
      </c>
      <c r="AH313" s="100">
        <v>32.045130659160108</v>
      </c>
      <c r="AI313" s="99">
        <v>9.6675420393183238</v>
      </c>
      <c r="AJ313" s="98">
        <v>236.10105603469179</v>
      </c>
      <c r="AK313" s="98">
        <v>104.39489952318985</v>
      </c>
      <c r="AL313" s="98">
        <v>120.78475378685303</v>
      </c>
      <c r="AM313" s="97">
        <v>209</v>
      </c>
      <c r="AN313" s="96" t="s">
        <v>1640</v>
      </c>
    </row>
    <row r="314" spans="1:40" ht="18.75" customHeight="1">
      <c r="A314" s="105" t="s">
        <v>1638</v>
      </c>
      <c r="B314" s="104" t="s">
        <v>2830</v>
      </c>
      <c r="C314" s="103">
        <v>0.35800835324662394</v>
      </c>
      <c r="D314" s="98">
        <v>36107</v>
      </c>
      <c r="E314" s="98">
        <v>40134</v>
      </c>
      <c r="F314" s="102">
        <v>1.1115296202952336</v>
      </c>
      <c r="G314" s="99">
        <v>1798.9919750642853</v>
      </c>
      <c r="H314" s="99">
        <v>1363.5981297876747</v>
      </c>
      <c r="I314" s="99">
        <v>435.3938452765978</v>
      </c>
      <c r="J314" s="98">
        <v>197.59900106520294</v>
      </c>
      <c r="K314" s="99">
        <v>18.782282677624636</v>
      </c>
      <c r="L314" s="98">
        <v>127.34884603120977</v>
      </c>
      <c r="M314" s="99">
        <v>21.717249205168329</v>
      </c>
      <c r="N314" s="98">
        <v>76.38564924693101</v>
      </c>
      <c r="O314" s="98">
        <v>88.125157827789451</v>
      </c>
      <c r="P314" s="99">
        <v>8.1547082552136878</v>
      </c>
      <c r="Q314" s="101" t="s">
        <v>1638</v>
      </c>
      <c r="R314" s="96" t="s">
        <v>1638</v>
      </c>
      <c r="S314" s="98">
        <v>16.663324504888738</v>
      </c>
      <c r="T314" s="99">
        <v>3.2228300282771092</v>
      </c>
      <c r="U314" s="98">
        <v>8.1703324886864799</v>
      </c>
      <c r="V314" s="100">
        <v>4.9596050933615468</v>
      </c>
      <c r="W314" s="99">
        <v>18.986205238069697</v>
      </c>
      <c r="X314" s="100">
        <v>2.1639628095383134</v>
      </c>
      <c r="Y314" s="99">
        <v>1.0418879407040185</v>
      </c>
      <c r="Z314" s="100">
        <v>0.27098948896335884</v>
      </c>
      <c r="AA314" s="99">
        <v>480.3513940416936</v>
      </c>
      <c r="AB314" s="100">
        <v>133.44660219065284</v>
      </c>
      <c r="AC314" s="99">
        <v>53.926243701470561</v>
      </c>
      <c r="AD314" s="100">
        <v>14.553593158196451</v>
      </c>
      <c r="AE314" s="99">
        <v>42.887478325558973</v>
      </c>
      <c r="AF314" s="100">
        <v>40.38473496731941</v>
      </c>
      <c r="AG314" s="99">
        <v>154.75376086994208</v>
      </c>
      <c r="AH314" s="100">
        <v>43.183275175452025</v>
      </c>
      <c r="AI314" s="99">
        <v>7.7369712798351653</v>
      </c>
      <c r="AJ314" s="98">
        <v>111.9644830232655</v>
      </c>
      <c r="AK314" s="98">
        <v>50.457716551582266</v>
      </c>
      <c r="AL314" s="98">
        <v>71.75368987767024</v>
      </c>
      <c r="AM314" s="97">
        <v>219</v>
      </c>
      <c r="AN314" s="96" t="s">
        <v>1638</v>
      </c>
    </row>
    <row r="315" spans="1:40" ht="18.75" customHeight="1">
      <c r="A315" s="105" t="s">
        <v>1636</v>
      </c>
      <c r="B315" s="104" t="s">
        <v>2831</v>
      </c>
      <c r="C315" s="103">
        <v>1.2343602847196038</v>
      </c>
      <c r="D315" s="98">
        <v>11055</v>
      </c>
      <c r="E315" s="98">
        <v>39893</v>
      </c>
      <c r="F315" s="102">
        <v>3.6085933966530983</v>
      </c>
      <c r="G315" s="99">
        <v>6202.6604307160087</v>
      </c>
      <c r="H315" s="99">
        <v>4705.2045797000528</v>
      </c>
      <c r="I315" s="99">
        <v>1497.4558510159159</v>
      </c>
      <c r="J315" s="98">
        <v>794.56969056589855</v>
      </c>
      <c r="K315" s="99">
        <v>105.9096169547712</v>
      </c>
      <c r="L315" s="98">
        <v>1170.1261636519171</v>
      </c>
      <c r="M315" s="99">
        <v>146.28850542008024</v>
      </c>
      <c r="N315" s="98">
        <v>408.77399312899172</v>
      </c>
      <c r="O315" s="98">
        <v>250.26220458679379</v>
      </c>
      <c r="P315" s="99">
        <v>22.201862887019441</v>
      </c>
      <c r="Q315" s="101" t="s">
        <v>1636</v>
      </c>
      <c r="R315" s="96" t="s">
        <v>1636</v>
      </c>
      <c r="S315" s="98">
        <v>132.90203521709685</v>
      </c>
      <c r="T315" s="99">
        <v>23.491346348077844</v>
      </c>
      <c r="U315" s="98">
        <v>98.849637520126635</v>
      </c>
      <c r="V315" s="100">
        <v>40.610375907643785</v>
      </c>
      <c r="W315" s="99">
        <v>258.59350721537845</v>
      </c>
      <c r="X315" s="100">
        <v>21.250372172410678</v>
      </c>
      <c r="Y315" s="99">
        <v>71.913156545635474</v>
      </c>
      <c r="Z315" s="100">
        <v>18.087655627770239</v>
      </c>
      <c r="AA315" s="99">
        <v>661.67003435367644</v>
      </c>
      <c r="AB315" s="100">
        <v>160.63006574337359</v>
      </c>
      <c r="AC315" s="99">
        <v>308.10497257548622</v>
      </c>
      <c r="AD315" s="100">
        <v>82.238046759384758</v>
      </c>
      <c r="AE315" s="99">
        <v>183.58196331813602</v>
      </c>
      <c r="AF315" s="100">
        <v>233.91191761592043</v>
      </c>
      <c r="AG315" s="99">
        <v>157.78131139783042</v>
      </c>
      <c r="AH315" s="100">
        <v>41.107012055178686</v>
      </c>
      <c r="AI315" s="99">
        <v>12.542921443600138</v>
      </c>
      <c r="AJ315" s="98">
        <v>409.04711411171496</v>
      </c>
      <c r="AK315" s="98">
        <v>206.55178780787017</v>
      </c>
      <c r="AL315" s="98">
        <v>181.66315978416904</v>
      </c>
      <c r="AM315" s="97">
        <v>212</v>
      </c>
      <c r="AN315" s="96" t="s">
        <v>1636</v>
      </c>
    </row>
    <row r="316" spans="1:40" ht="18.75" customHeight="1">
      <c r="A316" s="105" t="s">
        <v>1634</v>
      </c>
      <c r="B316" s="104" t="s">
        <v>2832</v>
      </c>
      <c r="C316" s="103">
        <v>0.38011890340528026</v>
      </c>
      <c r="D316" s="98">
        <v>66787</v>
      </c>
      <c r="E316" s="98">
        <v>71835</v>
      </c>
      <c r="F316" s="102">
        <v>1.0755835716531661</v>
      </c>
      <c r="G316" s="99">
        <v>1910.0974896115333</v>
      </c>
      <c r="H316" s="99">
        <v>1459.4738375689747</v>
      </c>
      <c r="I316" s="99">
        <v>450.62365204256008</v>
      </c>
      <c r="J316" s="98">
        <v>232.46987399362638</v>
      </c>
      <c r="K316" s="99">
        <v>22.645844669172561</v>
      </c>
      <c r="L316" s="98">
        <v>121.45742299694304</v>
      </c>
      <c r="M316" s="99">
        <v>20.461983008085426</v>
      </c>
      <c r="N316" s="98">
        <v>69.494856911868581</v>
      </c>
      <c r="O316" s="98">
        <v>58.10537295954375</v>
      </c>
      <c r="P316" s="99">
        <v>4.5284101745698386</v>
      </c>
      <c r="Q316" s="101" t="s">
        <v>1634</v>
      </c>
      <c r="R316" s="96" t="s">
        <v>1634</v>
      </c>
      <c r="S316" s="98">
        <v>9.8401323005076407</v>
      </c>
      <c r="T316" s="99">
        <v>1.8861670007935469</v>
      </c>
      <c r="U316" s="98">
        <v>5.5489888191567873</v>
      </c>
      <c r="V316" s="100">
        <v>3.9838217081620706</v>
      </c>
      <c r="W316" s="99">
        <v>23.426792965188387</v>
      </c>
      <c r="X316" s="100">
        <v>2.709037837453363</v>
      </c>
      <c r="Y316" s="99">
        <v>1.075597119634061</v>
      </c>
      <c r="Z316" s="100">
        <v>0.24308576594247377</v>
      </c>
      <c r="AA316" s="99">
        <v>648.38594285236604</v>
      </c>
      <c r="AB316" s="100">
        <v>171.25482525697296</v>
      </c>
      <c r="AC316" s="99">
        <v>16.378810818168187</v>
      </c>
      <c r="AD316" s="100">
        <v>4.5097757890158228</v>
      </c>
      <c r="AE316" s="99">
        <v>43.595366304115473</v>
      </c>
      <c r="AF316" s="100">
        <v>37.288590739740947</v>
      </c>
      <c r="AG316" s="99">
        <v>123.2328882689135</v>
      </c>
      <c r="AH316" s="100">
        <v>38.203800533681594</v>
      </c>
      <c r="AI316" s="99">
        <v>8.5172391938558665</v>
      </c>
      <c r="AJ316" s="98">
        <v>115.2010372678821</v>
      </c>
      <c r="AK316" s="98">
        <v>52.085875627877179</v>
      </c>
      <c r="AL316" s="98">
        <v>73.565948728270413</v>
      </c>
      <c r="AM316" s="97">
        <v>223</v>
      </c>
      <c r="AN316" s="96" t="s">
        <v>1634</v>
      </c>
    </row>
    <row r="317" spans="1:40" ht="18.75" customHeight="1">
      <c r="A317" s="105" t="s">
        <v>1632</v>
      </c>
      <c r="B317" s="104" t="s">
        <v>2833</v>
      </c>
      <c r="C317" s="103">
        <v>1.860813524977065</v>
      </c>
      <c r="D317" s="98">
        <v>3286</v>
      </c>
      <c r="E317" s="98">
        <v>20821</v>
      </c>
      <c r="F317" s="102">
        <v>6.3362751065124776</v>
      </c>
      <c r="G317" s="99">
        <v>9350.5879630097515</v>
      </c>
      <c r="H317" s="99">
        <v>6941.9402270398668</v>
      </c>
      <c r="I317" s="99">
        <v>2408.6477359698742</v>
      </c>
      <c r="J317" s="98">
        <v>1216.0438828956148</v>
      </c>
      <c r="K317" s="99">
        <v>235.39858181588551</v>
      </c>
      <c r="L317" s="98">
        <v>2172.0985544534419</v>
      </c>
      <c r="M317" s="99">
        <v>266.31584978271439</v>
      </c>
      <c r="N317" s="98">
        <v>776.79830379610428</v>
      </c>
      <c r="O317" s="98">
        <v>257.63220595069964</v>
      </c>
      <c r="P317" s="99">
        <v>24.443058084905594</v>
      </c>
      <c r="Q317" s="101" t="s">
        <v>1632</v>
      </c>
      <c r="R317" s="96" t="s">
        <v>1632</v>
      </c>
      <c r="S317" s="98">
        <v>310.49896797078503</v>
      </c>
      <c r="T317" s="99">
        <v>50.806593404443191</v>
      </c>
      <c r="U317" s="98">
        <v>391.33001894522238</v>
      </c>
      <c r="V317" s="100">
        <v>111.90340686488139</v>
      </c>
      <c r="W317" s="99">
        <v>440.85966676232556</v>
      </c>
      <c r="X317" s="100">
        <v>39.817622269933004</v>
      </c>
      <c r="Y317" s="99">
        <v>103.17398876141203</v>
      </c>
      <c r="Z317" s="100">
        <v>27.37315199543518</v>
      </c>
      <c r="AA317" s="99">
        <v>89.316166044735212</v>
      </c>
      <c r="AB317" s="100">
        <v>20.283969894096167</v>
      </c>
      <c r="AC317" s="99">
        <v>522.73958215368077</v>
      </c>
      <c r="AD317" s="100">
        <v>141.94381299360938</v>
      </c>
      <c r="AE317" s="99">
        <v>344.64607793426683</v>
      </c>
      <c r="AF317" s="100">
        <v>447.54312648387145</v>
      </c>
      <c r="AG317" s="99">
        <v>76.869657948874021</v>
      </c>
      <c r="AH317" s="100">
        <v>9.9162482574558712</v>
      </c>
      <c r="AI317" s="99">
        <v>16.59125521089469</v>
      </c>
      <c r="AJ317" s="98">
        <v>646.09329890931258</v>
      </c>
      <c r="AK317" s="98">
        <v>329.10433055143005</v>
      </c>
      <c r="AL317" s="98">
        <v>281.04658287370614</v>
      </c>
      <c r="AM317" s="97">
        <v>223</v>
      </c>
      <c r="AN317" s="96" t="s">
        <v>1632</v>
      </c>
    </row>
    <row r="318" spans="1:40" ht="18.75" customHeight="1">
      <c r="A318" s="105" t="s">
        <v>1630</v>
      </c>
      <c r="B318" s="104" t="s">
        <v>2834</v>
      </c>
      <c r="C318" s="103">
        <v>0.60154913314903036</v>
      </c>
      <c r="D318" s="98">
        <v>3005</v>
      </c>
      <c r="E318" s="98">
        <v>6050</v>
      </c>
      <c r="F318" s="102">
        <v>2.0133111480865225</v>
      </c>
      <c r="G318" s="99">
        <v>3022.7843940738776</v>
      </c>
      <c r="H318" s="99">
        <v>2342.2890366462584</v>
      </c>
      <c r="I318" s="99">
        <v>680.49535742762043</v>
      </c>
      <c r="J318" s="98">
        <v>361.15283826755564</v>
      </c>
      <c r="K318" s="99">
        <v>43.225656932113168</v>
      </c>
      <c r="L318" s="98">
        <v>517.37505153344489</v>
      </c>
      <c r="M318" s="99">
        <v>62.185553503494141</v>
      </c>
      <c r="N318" s="98">
        <v>229.96205678535756</v>
      </c>
      <c r="O318" s="98">
        <v>72.604995574043286</v>
      </c>
      <c r="P318" s="99">
        <v>7.3053030232944778</v>
      </c>
      <c r="Q318" s="101" t="s">
        <v>1630</v>
      </c>
      <c r="R318" s="96" t="s">
        <v>1630</v>
      </c>
      <c r="S318" s="98">
        <v>216.06045032878552</v>
      </c>
      <c r="T318" s="99">
        <v>28.202753282196362</v>
      </c>
      <c r="U318" s="98">
        <v>56.902377968386133</v>
      </c>
      <c r="V318" s="100">
        <v>21.146265734775355</v>
      </c>
      <c r="W318" s="99">
        <v>253.54335922462562</v>
      </c>
      <c r="X318" s="100">
        <v>19.564588086189648</v>
      </c>
      <c r="Y318" s="99">
        <v>9.2140859923460887</v>
      </c>
      <c r="Z318" s="100">
        <v>2.1400698059900165</v>
      </c>
      <c r="AA318" s="99">
        <v>129.86719612579031</v>
      </c>
      <c r="AB318" s="100">
        <v>30.414111090183027</v>
      </c>
      <c r="AC318" s="99">
        <v>230.40028323494215</v>
      </c>
      <c r="AD318" s="100">
        <v>59.58826981231276</v>
      </c>
      <c r="AE318" s="99">
        <v>107.33485614442563</v>
      </c>
      <c r="AF318" s="100">
        <v>118.98728564658916</v>
      </c>
      <c r="AG318" s="99">
        <v>63.644998154076539</v>
      </c>
      <c r="AH318" s="100">
        <v>7.8890924359400989</v>
      </c>
      <c r="AI318" s="99">
        <v>16.940668543760435</v>
      </c>
      <c r="AJ318" s="98">
        <v>190.33587110382683</v>
      </c>
      <c r="AK318" s="98">
        <v>79.441399654908423</v>
      </c>
      <c r="AL318" s="98">
        <v>87.354956084525583</v>
      </c>
      <c r="AM318" s="97">
        <v>215</v>
      </c>
      <c r="AN318" s="96" t="s">
        <v>1630</v>
      </c>
    </row>
    <row r="319" spans="1:40" ht="18.75" customHeight="1">
      <c r="A319" s="105" t="s">
        <v>1628</v>
      </c>
      <c r="B319" s="104" t="s">
        <v>2835</v>
      </c>
      <c r="C319" s="103">
        <v>1.2805279106741225</v>
      </c>
      <c r="D319" s="98">
        <v>4816</v>
      </c>
      <c r="E319" s="98">
        <v>19884</v>
      </c>
      <c r="F319" s="102">
        <v>4.1287375415282392</v>
      </c>
      <c r="G319" s="99">
        <v>6434.6527511374661</v>
      </c>
      <c r="H319" s="99">
        <v>4826.2422831478507</v>
      </c>
      <c r="I319" s="99">
        <v>1608.4104679896184</v>
      </c>
      <c r="J319" s="98">
        <v>825.58411717940498</v>
      </c>
      <c r="K319" s="99">
        <v>91.016059190406779</v>
      </c>
      <c r="L319" s="98">
        <v>1344.9620422259129</v>
      </c>
      <c r="M319" s="99">
        <v>169.11396849958524</v>
      </c>
      <c r="N319" s="98">
        <v>481.14748661503319</v>
      </c>
      <c r="O319" s="98">
        <v>239.04530001557333</v>
      </c>
      <c r="P319" s="99">
        <v>24.181043667358821</v>
      </c>
      <c r="Q319" s="101" t="s">
        <v>1628</v>
      </c>
      <c r="R319" s="96" t="s">
        <v>1628</v>
      </c>
      <c r="S319" s="98">
        <v>149.53657804505852</v>
      </c>
      <c r="T319" s="99">
        <v>25.239428979858904</v>
      </c>
      <c r="U319" s="98">
        <v>137.02312186274932</v>
      </c>
      <c r="V319" s="100">
        <v>51.952418397217663</v>
      </c>
      <c r="W319" s="99">
        <v>222.0354330137047</v>
      </c>
      <c r="X319" s="100">
        <v>22.066353370847128</v>
      </c>
      <c r="Y319" s="99">
        <v>227.61300298027402</v>
      </c>
      <c r="Z319" s="100">
        <v>57.711467117317277</v>
      </c>
      <c r="AA319" s="99">
        <v>27.346468615033221</v>
      </c>
      <c r="AB319" s="100">
        <v>6.8350097967192722</v>
      </c>
      <c r="AC319" s="99">
        <v>858.16711085942677</v>
      </c>
      <c r="AD319" s="100">
        <v>223.48857567628752</v>
      </c>
      <c r="AE319" s="99">
        <v>190.71004024003324</v>
      </c>
      <c r="AF319" s="100">
        <v>275.38072925664505</v>
      </c>
      <c r="AG319" s="99">
        <v>6.6809318656561443</v>
      </c>
      <c r="AH319" s="100">
        <v>1.5877769632475085</v>
      </c>
      <c r="AI319" s="99">
        <v>4.6578608320182759</v>
      </c>
      <c r="AJ319" s="98">
        <v>400.87166997529027</v>
      </c>
      <c r="AK319" s="98">
        <v>199.83082277948458</v>
      </c>
      <c r="AL319" s="98">
        <v>170.86793311731665</v>
      </c>
      <c r="AM319" s="97">
        <v>246</v>
      </c>
      <c r="AN319" s="96" t="s">
        <v>1628</v>
      </c>
    </row>
    <row r="320" spans="1:40" ht="18.75" customHeight="1">
      <c r="A320" s="105" t="s">
        <v>1626</v>
      </c>
      <c r="B320" s="104" t="s">
        <v>2836</v>
      </c>
      <c r="C320" s="103">
        <v>0.51931426523098478</v>
      </c>
      <c r="D320" s="98">
        <v>7835</v>
      </c>
      <c r="E320" s="98">
        <v>13378</v>
      </c>
      <c r="F320" s="102">
        <v>1.7074664964901085</v>
      </c>
      <c r="G320" s="99">
        <v>2609.5541827856987</v>
      </c>
      <c r="H320" s="99">
        <v>1969.1821329435909</v>
      </c>
      <c r="I320" s="99">
        <v>640.37204984211871</v>
      </c>
      <c r="J320" s="98">
        <v>329.33539279693855</v>
      </c>
      <c r="K320" s="99">
        <v>34.941283515507301</v>
      </c>
      <c r="L320" s="98">
        <v>444.84764083905401</v>
      </c>
      <c r="M320" s="99">
        <v>65.898029601659402</v>
      </c>
      <c r="N320" s="98">
        <v>189.09837698800229</v>
      </c>
      <c r="O320" s="98">
        <v>75.148976560051082</v>
      </c>
      <c r="P320" s="99">
        <v>6.5786929003190622</v>
      </c>
      <c r="Q320" s="101" t="s">
        <v>1626</v>
      </c>
      <c r="R320" s="96" t="s">
        <v>1626</v>
      </c>
      <c r="S320" s="98">
        <v>47.493325160051256</v>
      </c>
      <c r="T320" s="99">
        <v>8.4204883539247124</v>
      </c>
      <c r="U320" s="98">
        <v>27.318073033312267</v>
      </c>
      <c r="V320" s="100">
        <v>13.60790636873007</v>
      </c>
      <c r="W320" s="99">
        <v>43.582210980089229</v>
      </c>
      <c r="X320" s="100">
        <v>5.0943479451180513</v>
      </c>
      <c r="Y320" s="99">
        <v>21.469708234716009</v>
      </c>
      <c r="Z320" s="100">
        <v>6.8674426399489477</v>
      </c>
      <c r="AA320" s="99">
        <v>25.80404732546263</v>
      </c>
      <c r="AB320" s="100">
        <v>7.1433515643905512</v>
      </c>
      <c r="AC320" s="99">
        <v>642.48060201097746</v>
      </c>
      <c r="AD320" s="100">
        <v>167.98683104607539</v>
      </c>
      <c r="AE320" s="99">
        <v>79.283268741161507</v>
      </c>
      <c r="AF320" s="100">
        <v>97.17207081314632</v>
      </c>
      <c r="AG320" s="99">
        <v>7.2775147440970018</v>
      </c>
      <c r="AH320" s="100">
        <v>1.8092158326738992</v>
      </c>
      <c r="AI320" s="99">
        <v>1.3993743719208596</v>
      </c>
      <c r="AJ320" s="98">
        <v>134.28354030465874</v>
      </c>
      <c r="AK320" s="98">
        <v>63.285832275941516</v>
      </c>
      <c r="AL320" s="98">
        <v>61.926637837778898</v>
      </c>
      <c r="AM320" s="97">
        <v>283</v>
      </c>
      <c r="AN320" s="96" t="s">
        <v>1626</v>
      </c>
    </row>
    <row r="321" spans="1:40" ht="18.75" customHeight="1">
      <c r="A321" s="105" t="s">
        <v>1624</v>
      </c>
      <c r="B321" s="104" t="s">
        <v>2837</v>
      </c>
      <c r="C321" s="103">
        <v>1.2782535960183432</v>
      </c>
      <c r="D321" s="98">
        <v>1912</v>
      </c>
      <c r="E321" s="98">
        <v>7372</v>
      </c>
      <c r="F321" s="102">
        <v>3.8556485355648538</v>
      </c>
      <c r="G321" s="99">
        <v>6423.224319992175</v>
      </c>
      <c r="H321" s="99">
        <v>4965.3573635705998</v>
      </c>
      <c r="I321" s="99">
        <v>1457.8669564215531</v>
      </c>
      <c r="J321" s="98">
        <v>838.00897618148531</v>
      </c>
      <c r="K321" s="99">
        <v>104.56092364696634</v>
      </c>
      <c r="L321" s="98">
        <v>1325.5518066846239</v>
      </c>
      <c r="M321" s="99">
        <v>176.20437319142243</v>
      </c>
      <c r="N321" s="98">
        <v>493.22486539173639</v>
      </c>
      <c r="O321" s="98">
        <v>232.77780859361903</v>
      </c>
      <c r="P321" s="99">
        <v>23.843589024581565</v>
      </c>
      <c r="Q321" s="101" t="s">
        <v>1624</v>
      </c>
      <c r="R321" s="96" t="s">
        <v>1624</v>
      </c>
      <c r="S321" s="98">
        <v>149.21119444299126</v>
      </c>
      <c r="T321" s="99">
        <v>25.855186249999964</v>
      </c>
      <c r="U321" s="98">
        <v>124.57436586035573</v>
      </c>
      <c r="V321" s="100">
        <v>47.328343499476972</v>
      </c>
      <c r="W321" s="99">
        <v>701.96695529654994</v>
      </c>
      <c r="X321" s="100">
        <v>44.337927542363865</v>
      </c>
      <c r="Y321" s="99">
        <v>63.800993740062758</v>
      </c>
      <c r="Z321" s="100">
        <v>14.854060101987447</v>
      </c>
      <c r="AA321" s="99">
        <v>38.72247820658994</v>
      </c>
      <c r="AB321" s="100">
        <v>8.6146091182008409</v>
      </c>
      <c r="AC321" s="99">
        <v>619.88435081956015</v>
      </c>
      <c r="AD321" s="100">
        <v>162.18771300732197</v>
      </c>
      <c r="AE321" s="99">
        <v>219.30535346234316</v>
      </c>
      <c r="AF321" s="100">
        <v>260.16549935460216</v>
      </c>
      <c r="AG321" s="99">
        <v>8.3993007949790783</v>
      </c>
      <c r="AH321" s="100">
        <v>1.3250305428870293</v>
      </c>
      <c r="AI321" s="99">
        <v>3.2752105115062737</v>
      </c>
      <c r="AJ321" s="98">
        <v>400.24778689539767</v>
      </c>
      <c r="AK321" s="98">
        <v>181.10620185931006</v>
      </c>
      <c r="AL321" s="98">
        <v>153.88941597123411</v>
      </c>
      <c r="AM321" s="97">
        <v>177</v>
      </c>
      <c r="AN321" s="96" t="s">
        <v>1624</v>
      </c>
    </row>
    <row r="322" spans="1:40" ht="18.75" customHeight="1">
      <c r="A322" s="105" t="s">
        <v>1622</v>
      </c>
      <c r="B322" s="104" t="s">
        <v>2838</v>
      </c>
      <c r="C322" s="103">
        <v>0.50861815375121389</v>
      </c>
      <c r="D322" s="98">
        <v>15007</v>
      </c>
      <c r="E322" s="98">
        <v>17416</v>
      </c>
      <c r="F322" s="102">
        <v>1.1605250882921303</v>
      </c>
      <c r="G322" s="99">
        <v>2555.8062225998497</v>
      </c>
      <c r="H322" s="99">
        <v>2234.2880775139006</v>
      </c>
      <c r="I322" s="99">
        <v>321.51814508596021</v>
      </c>
      <c r="J322" s="98">
        <v>133.09455585040328</v>
      </c>
      <c r="K322" s="99">
        <v>21.603727435463259</v>
      </c>
      <c r="L322" s="98">
        <v>189.57671371160086</v>
      </c>
      <c r="M322" s="99">
        <v>25.6707570302517</v>
      </c>
      <c r="N322" s="98">
        <v>94.382870723728701</v>
      </c>
      <c r="O322" s="98">
        <v>42.990139115679582</v>
      </c>
      <c r="P322" s="99">
        <v>6.0315492322249424</v>
      </c>
      <c r="Q322" s="101" t="s">
        <v>1622</v>
      </c>
      <c r="R322" s="96" t="s">
        <v>1622</v>
      </c>
      <c r="S322" s="98">
        <v>15.096934760112029</v>
      </c>
      <c r="T322" s="99">
        <v>2.7495705958552596</v>
      </c>
      <c r="U322" s="98">
        <v>14.594559119944092</v>
      </c>
      <c r="V322" s="100">
        <v>5.5531551424002572</v>
      </c>
      <c r="W322" s="99">
        <v>1544.3180397700414</v>
      </c>
      <c r="X322" s="100">
        <v>64.223175303325107</v>
      </c>
      <c r="Y322" s="99">
        <v>1.4345581535949889</v>
      </c>
      <c r="Z322" s="100">
        <v>0.31977726820816949</v>
      </c>
      <c r="AA322" s="99">
        <v>8.1947431212767494</v>
      </c>
      <c r="AB322" s="100">
        <v>2.1400620579729503</v>
      </c>
      <c r="AC322" s="99">
        <v>77.318819901512569</v>
      </c>
      <c r="AD322" s="100">
        <v>20.611962332378177</v>
      </c>
      <c r="AE322" s="99">
        <v>51.34832468907863</v>
      </c>
      <c r="AF322" s="100">
        <v>47.400840691677011</v>
      </c>
      <c r="AG322" s="99">
        <v>19.253501999400246</v>
      </c>
      <c r="AH322" s="100">
        <v>4.2935065450123409</v>
      </c>
      <c r="AI322" s="99">
        <v>1.8516681658559313</v>
      </c>
      <c r="AJ322" s="98">
        <v>95.495528481841973</v>
      </c>
      <c r="AK322" s="98">
        <v>30.892345639967868</v>
      </c>
      <c r="AL322" s="98">
        <v>35.364835761045072</v>
      </c>
      <c r="AM322" s="97">
        <v>204</v>
      </c>
      <c r="AN322" s="96" t="s">
        <v>1622</v>
      </c>
    </row>
    <row r="323" spans="1:40" ht="18.75" customHeight="1">
      <c r="A323" s="105" t="s">
        <v>1620</v>
      </c>
      <c r="B323" s="104" t="s">
        <v>2839</v>
      </c>
      <c r="C323" s="103">
        <v>1.7093667758075148</v>
      </c>
      <c r="D323" s="98">
        <v>4229</v>
      </c>
      <c r="E323" s="98">
        <v>23720</v>
      </c>
      <c r="F323" s="102">
        <v>5.6088909907779616</v>
      </c>
      <c r="G323" s="99">
        <v>8589.5680484327622</v>
      </c>
      <c r="H323" s="99">
        <v>6408.3078903054975</v>
      </c>
      <c r="I323" s="99">
        <v>2181.2601581272197</v>
      </c>
      <c r="J323" s="98">
        <v>1157.2925233504416</v>
      </c>
      <c r="K323" s="99">
        <v>135.92907055237646</v>
      </c>
      <c r="L323" s="98">
        <v>2018.9042235249462</v>
      </c>
      <c r="M323" s="99">
        <v>258.79352076873988</v>
      </c>
      <c r="N323" s="98">
        <v>655.34320424355519</v>
      </c>
      <c r="O323" s="98">
        <v>209.1412020274293</v>
      </c>
      <c r="P323" s="99">
        <v>19.910719433672288</v>
      </c>
      <c r="Q323" s="101" t="s">
        <v>1620</v>
      </c>
      <c r="R323" s="96" t="s">
        <v>1620</v>
      </c>
      <c r="S323" s="98">
        <v>286.48519509222103</v>
      </c>
      <c r="T323" s="99">
        <v>49.801295655710774</v>
      </c>
      <c r="U323" s="98">
        <v>220.74566307968797</v>
      </c>
      <c r="V323" s="100">
        <v>82.809009116812362</v>
      </c>
      <c r="W323" s="99">
        <v>252.09585625656169</v>
      </c>
      <c r="X323" s="100">
        <v>30.066777429888795</v>
      </c>
      <c r="Y323" s="99">
        <v>191.61564463135494</v>
      </c>
      <c r="Z323" s="100">
        <v>49.059688516434157</v>
      </c>
      <c r="AA323" s="99">
        <v>35.781638072357552</v>
      </c>
      <c r="AB323" s="100">
        <v>9.3732733435800402</v>
      </c>
      <c r="AC323" s="99">
        <v>951.44194428706419</v>
      </c>
      <c r="AD323" s="100">
        <v>242.59655186308711</v>
      </c>
      <c r="AE323" s="99">
        <v>263.08867058855571</v>
      </c>
      <c r="AF323" s="100">
        <v>382.64886252305547</v>
      </c>
      <c r="AG323" s="99">
        <v>7.5911564140458729</v>
      </c>
      <c r="AH323" s="100">
        <v>1.4037387592811541</v>
      </c>
      <c r="AI323" s="99">
        <v>3.566646012768969</v>
      </c>
      <c r="AJ323" s="98">
        <v>547.91043338023019</v>
      </c>
      <c r="AK323" s="98">
        <v>292.62217449042453</v>
      </c>
      <c r="AL323" s="98">
        <v>233.54936501844372</v>
      </c>
      <c r="AM323" s="97">
        <v>230</v>
      </c>
      <c r="AN323" s="96" t="s">
        <v>1620</v>
      </c>
    </row>
    <row r="324" spans="1:40" ht="18.75" customHeight="1">
      <c r="A324" s="105" t="s">
        <v>1618</v>
      </c>
      <c r="B324" s="104" t="s">
        <v>2840</v>
      </c>
      <c r="C324" s="103">
        <v>0.82104504374457965</v>
      </c>
      <c r="D324" s="98">
        <v>9614</v>
      </c>
      <c r="E324" s="98">
        <v>24354</v>
      </c>
      <c r="F324" s="102">
        <v>2.5331807780320368</v>
      </c>
      <c r="G324" s="99">
        <v>4125.7513448165128</v>
      </c>
      <c r="H324" s="99">
        <v>3098.4455457145818</v>
      </c>
      <c r="I324" s="99">
        <v>1027.3057991019346</v>
      </c>
      <c r="J324" s="98">
        <v>564.97049403412211</v>
      </c>
      <c r="K324" s="99">
        <v>54.979571065945471</v>
      </c>
      <c r="L324" s="98">
        <v>810.487788348869</v>
      </c>
      <c r="M324" s="99">
        <v>117.27965800800919</v>
      </c>
      <c r="N324" s="98">
        <v>303.38618169346847</v>
      </c>
      <c r="O324" s="98">
        <v>72.00868877553556</v>
      </c>
      <c r="P324" s="99">
        <v>6.2814143107967153</v>
      </c>
      <c r="Q324" s="101" t="s">
        <v>1618</v>
      </c>
      <c r="R324" s="96" t="s">
        <v>1618</v>
      </c>
      <c r="S324" s="98">
        <v>165.05197653453325</v>
      </c>
      <c r="T324" s="99">
        <v>29.174717518826828</v>
      </c>
      <c r="U324" s="98">
        <v>42.895727471083703</v>
      </c>
      <c r="V324" s="100">
        <v>23.598825757957076</v>
      </c>
      <c r="W324" s="99">
        <v>78.555521227897216</v>
      </c>
      <c r="X324" s="100">
        <v>9.4238223945287825</v>
      </c>
      <c r="Y324" s="99">
        <v>8.054788493239025</v>
      </c>
      <c r="Z324" s="100">
        <v>2.0882270120657371</v>
      </c>
      <c r="AA324" s="99">
        <v>22.832230589244862</v>
      </c>
      <c r="AB324" s="100">
        <v>7.0596519799251052</v>
      </c>
      <c r="AC324" s="99">
        <v>848.84832422155341</v>
      </c>
      <c r="AD324" s="100">
        <v>216.21364497243692</v>
      </c>
      <c r="AE324" s="99">
        <v>123.90861281693395</v>
      </c>
      <c r="AF324" s="100">
        <v>169.19857003463721</v>
      </c>
      <c r="AG324" s="99">
        <v>0.8629326872269607</v>
      </c>
      <c r="AH324" s="100">
        <v>0.17707931984605785</v>
      </c>
      <c r="AI324" s="99">
        <v>2.1563280651133807</v>
      </c>
      <c r="AJ324" s="98">
        <v>225.84062213813252</v>
      </c>
      <c r="AK324" s="98">
        <v>116.71365542843735</v>
      </c>
      <c r="AL324" s="98">
        <v>103.70228991616402</v>
      </c>
      <c r="AM324" s="97">
        <v>280</v>
      </c>
      <c r="AN324" s="96" t="s">
        <v>1618</v>
      </c>
    </row>
    <row r="325" spans="1:40" ht="18.75" customHeight="1">
      <c r="A325" s="105" t="s">
        <v>1616</v>
      </c>
      <c r="B325" s="104" t="s">
        <v>2841</v>
      </c>
      <c r="C325" s="103">
        <v>0.70157086987496453</v>
      </c>
      <c r="D325" s="98">
        <v>14685</v>
      </c>
      <c r="E325" s="98">
        <v>31595</v>
      </c>
      <c r="F325" s="102">
        <v>2.1515151515151514</v>
      </c>
      <c r="G325" s="99">
        <v>3525.3936211216969</v>
      </c>
      <c r="H325" s="99">
        <v>2661.0894342365646</v>
      </c>
      <c r="I325" s="99">
        <v>864.3041868851243</v>
      </c>
      <c r="J325" s="98">
        <v>454.8253534808992</v>
      </c>
      <c r="K325" s="99">
        <v>56.040766077425587</v>
      </c>
      <c r="L325" s="98">
        <v>624.39735316663223</v>
      </c>
      <c r="M325" s="99">
        <v>82.057469966632823</v>
      </c>
      <c r="N325" s="98">
        <v>249.80145954640699</v>
      </c>
      <c r="O325" s="98">
        <v>81.762744055906708</v>
      </c>
      <c r="P325" s="99">
        <v>7.5731249713993876</v>
      </c>
      <c r="Q325" s="101" t="s">
        <v>1616</v>
      </c>
      <c r="R325" s="96" t="s">
        <v>1616</v>
      </c>
      <c r="S325" s="98">
        <v>162.78063621695708</v>
      </c>
      <c r="T325" s="99">
        <v>27.872254614640486</v>
      </c>
      <c r="U325" s="98">
        <v>50.999864250800016</v>
      </c>
      <c r="V325" s="100">
        <v>21.471836841470981</v>
      </c>
      <c r="W325" s="99">
        <v>71.667440046713935</v>
      </c>
      <c r="X325" s="100">
        <v>8.0237988847803816</v>
      </c>
      <c r="Y325" s="99">
        <v>18.12323851985019</v>
      </c>
      <c r="Z325" s="100">
        <v>4.7060623905345578</v>
      </c>
      <c r="AA325" s="99">
        <v>15.22614757637044</v>
      </c>
      <c r="AB325" s="100">
        <v>4.2644934740211031</v>
      </c>
      <c r="AC325" s="99">
        <v>767.950400169771</v>
      </c>
      <c r="AD325" s="100">
        <v>197.2181712907751</v>
      </c>
      <c r="AE325" s="99">
        <v>93.12752606012964</v>
      </c>
      <c r="AF325" s="100">
        <v>137.06113593782783</v>
      </c>
      <c r="AG325" s="99">
        <v>6.3432436211099796</v>
      </c>
      <c r="AH325" s="100">
        <v>1.1343172579502896</v>
      </c>
      <c r="AI325" s="99">
        <v>1.5238401644535138</v>
      </c>
      <c r="AJ325" s="98">
        <v>205.27332125938025</v>
      </c>
      <c r="AK325" s="98">
        <v>86.972344634184495</v>
      </c>
      <c r="AL325" s="98">
        <v>87.195276644670813</v>
      </c>
      <c r="AM325" s="97">
        <v>276</v>
      </c>
      <c r="AN325" s="96" t="s">
        <v>1616</v>
      </c>
    </row>
    <row r="326" spans="1:40" ht="18.75" customHeight="1">
      <c r="A326" s="105" t="s">
        <v>1614</v>
      </c>
      <c r="B326" s="104" t="s">
        <v>2842</v>
      </c>
      <c r="C326" s="103">
        <v>0.38493869776786743</v>
      </c>
      <c r="D326" s="98">
        <v>47065</v>
      </c>
      <c r="E326" s="98">
        <v>58361</v>
      </c>
      <c r="F326" s="102">
        <v>1.2400084988845215</v>
      </c>
      <c r="G326" s="99">
        <v>1934.3169562835337</v>
      </c>
      <c r="H326" s="99">
        <v>1475.2673393052771</v>
      </c>
      <c r="I326" s="99">
        <v>459.0496169782358</v>
      </c>
      <c r="J326" s="98">
        <v>198.99069484444416</v>
      </c>
      <c r="K326" s="99">
        <v>23.202904050992672</v>
      </c>
      <c r="L326" s="98">
        <v>252.89678757451546</v>
      </c>
      <c r="M326" s="99">
        <v>34.810175648337932</v>
      </c>
      <c r="N326" s="98">
        <v>116.4090335049416</v>
      </c>
      <c r="O326" s="98">
        <v>33.050064523170555</v>
      </c>
      <c r="P326" s="99">
        <v>2.6762645867204715</v>
      </c>
      <c r="Q326" s="101" t="s">
        <v>1614</v>
      </c>
      <c r="R326" s="96" t="s">
        <v>1614</v>
      </c>
      <c r="S326" s="98">
        <v>106.15245800565178</v>
      </c>
      <c r="T326" s="99">
        <v>18.707573374842443</v>
      </c>
      <c r="U326" s="98">
        <v>11.842655564580784</v>
      </c>
      <c r="V326" s="100">
        <v>7.5472948017210157</v>
      </c>
      <c r="W326" s="99">
        <v>19.11598483575877</v>
      </c>
      <c r="X326" s="100">
        <v>2.4247246852438069</v>
      </c>
      <c r="Y326" s="99">
        <v>2.7366430306597258</v>
      </c>
      <c r="Z326" s="100">
        <v>0.82323637822160844</v>
      </c>
      <c r="AA326" s="99">
        <v>9.936115558589222</v>
      </c>
      <c r="AB326" s="100">
        <v>2.8980889303728921</v>
      </c>
      <c r="AC326" s="99">
        <v>645.58535521828662</v>
      </c>
      <c r="AD326" s="100">
        <v>167.26067884087013</v>
      </c>
      <c r="AE326" s="99">
        <v>42.331469125486265</v>
      </c>
      <c r="AF326" s="100">
        <v>57.775064255752703</v>
      </c>
      <c r="AG326" s="99">
        <v>3.798143341846385</v>
      </c>
      <c r="AH326" s="100">
        <v>0.79418774154892169</v>
      </c>
      <c r="AI326" s="99">
        <v>0.90963823463294113</v>
      </c>
      <c r="AJ326" s="98">
        <v>90.73585771592478</v>
      </c>
      <c r="AK326" s="98">
        <v>38.449636963901035</v>
      </c>
      <c r="AL326" s="98">
        <v>42.456224946477491</v>
      </c>
      <c r="AM326" s="97">
        <v>297</v>
      </c>
      <c r="AN326" s="96" t="s">
        <v>1614</v>
      </c>
    </row>
    <row r="327" spans="1:40" ht="18.75" customHeight="1">
      <c r="A327" s="105" t="s">
        <v>1612</v>
      </c>
      <c r="B327" s="104" t="s">
        <v>2843</v>
      </c>
      <c r="C327" s="103">
        <v>1.2351753751397059</v>
      </c>
      <c r="D327" s="98">
        <v>17518</v>
      </c>
      <c r="E327" s="98">
        <v>67118</v>
      </c>
      <c r="F327" s="102">
        <v>3.8313734444571299</v>
      </c>
      <c r="G327" s="99">
        <v>6206.7562600770216</v>
      </c>
      <c r="H327" s="99">
        <v>4640.5733206151381</v>
      </c>
      <c r="I327" s="99">
        <v>1566.1829394618669</v>
      </c>
      <c r="J327" s="98">
        <v>823.10522527799594</v>
      </c>
      <c r="K327" s="99">
        <v>111.56035736756466</v>
      </c>
      <c r="L327" s="98">
        <v>1387.7682962581862</v>
      </c>
      <c r="M327" s="99">
        <v>168.90449106747275</v>
      </c>
      <c r="N327" s="98">
        <v>480.56585359618714</v>
      </c>
      <c r="O327" s="98">
        <v>203.50302649765877</v>
      </c>
      <c r="P327" s="99">
        <v>19.94680563112216</v>
      </c>
      <c r="Q327" s="101" t="s">
        <v>1612</v>
      </c>
      <c r="R327" s="96" t="s">
        <v>1612</v>
      </c>
      <c r="S327" s="98">
        <v>116.42746567953084</v>
      </c>
      <c r="T327" s="99">
        <v>20.045845995090737</v>
      </c>
      <c r="U327" s="98">
        <v>154.37312409122097</v>
      </c>
      <c r="V327" s="100">
        <v>50.960554467233578</v>
      </c>
      <c r="W327" s="99">
        <v>173.76281570892752</v>
      </c>
      <c r="X327" s="100">
        <v>18.771129999486302</v>
      </c>
      <c r="Y327" s="99">
        <v>148.5926144531341</v>
      </c>
      <c r="Z327" s="100">
        <v>33.346202035905918</v>
      </c>
      <c r="AA327" s="99">
        <v>8.9289869442288072</v>
      </c>
      <c r="AB327" s="100">
        <v>2.0672986749058144</v>
      </c>
      <c r="AC327" s="99">
        <v>850.67881147796129</v>
      </c>
      <c r="AD327" s="100">
        <v>224.1515458606022</v>
      </c>
      <c r="AE327" s="99">
        <v>176.7889281155384</v>
      </c>
      <c r="AF327" s="100">
        <v>277.84658452494534</v>
      </c>
      <c r="AG327" s="99">
        <v>2.0885783205845412</v>
      </c>
      <c r="AH327" s="100">
        <v>0.38653524740267164</v>
      </c>
      <c r="AI327" s="99">
        <v>1.3438498917113857</v>
      </c>
      <c r="AJ327" s="98">
        <v>394.79664894759514</v>
      </c>
      <c r="AK327" s="98">
        <v>193.91034620498965</v>
      </c>
      <c r="AL327" s="98">
        <v>162.13433773981026</v>
      </c>
      <c r="AM327" s="97">
        <v>280</v>
      </c>
      <c r="AN327" s="96" t="s">
        <v>1612</v>
      </c>
    </row>
    <row r="328" spans="1:40" ht="18.75" customHeight="1">
      <c r="A328" s="105" t="s">
        <v>1610</v>
      </c>
      <c r="B328" s="104" t="s">
        <v>2844</v>
      </c>
      <c r="C328" s="103">
        <v>0.41389517105585305</v>
      </c>
      <c r="D328" s="98">
        <v>38189</v>
      </c>
      <c r="E328" s="98">
        <v>51993</v>
      </c>
      <c r="F328" s="102">
        <v>1.3614653434234989</v>
      </c>
      <c r="G328" s="99">
        <v>2079.8232345556617</v>
      </c>
      <c r="H328" s="99">
        <v>1564.6237832149952</v>
      </c>
      <c r="I328" s="99">
        <v>515.19945134062482</v>
      </c>
      <c r="J328" s="98">
        <v>257.29590139929485</v>
      </c>
      <c r="K328" s="99">
        <v>35.008207936159266</v>
      </c>
      <c r="L328" s="98">
        <v>338.28035126931724</v>
      </c>
      <c r="M328" s="99">
        <v>48.4812894711051</v>
      </c>
      <c r="N328" s="98">
        <v>139.42476672617875</v>
      </c>
      <c r="O328" s="98">
        <v>46.878256986043446</v>
      </c>
      <c r="P328" s="99">
        <v>4.0190340061011973</v>
      </c>
      <c r="Q328" s="101" t="s">
        <v>1610</v>
      </c>
      <c r="R328" s="96" t="s">
        <v>1610</v>
      </c>
      <c r="S328" s="98">
        <v>39.43885267893868</v>
      </c>
      <c r="T328" s="99">
        <v>7.2108385888083735</v>
      </c>
      <c r="U328" s="98">
        <v>19.812784631647979</v>
      </c>
      <c r="V328" s="100">
        <v>9.4358341433135564</v>
      </c>
      <c r="W328" s="99">
        <v>27.040542300426683</v>
      </c>
      <c r="X328" s="100">
        <v>3.2155182494697256</v>
      </c>
      <c r="Y328" s="99">
        <v>5.9630905236848344</v>
      </c>
      <c r="Z328" s="100">
        <v>1.8957686905391598</v>
      </c>
      <c r="AA328" s="99">
        <v>2.7077460643117028</v>
      </c>
      <c r="AB328" s="100">
        <v>0.74310325798004917</v>
      </c>
      <c r="AC328" s="99">
        <v>601.96014803673643</v>
      </c>
      <c r="AD328" s="100">
        <v>163.02686709148631</v>
      </c>
      <c r="AE328" s="99">
        <v>52.467303909948555</v>
      </c>
      <c r="AF328" s="100">
        <v>71.919585990965828</v>
      </c>
      <c r="AG328" s="99">
        <v>2.2735375262771993</v>
      </c>
      <c r="AH328" s="100">
        <v>0.43056237523894314</v>
      </c>
      <c r="AI328" s="99">
        <v>0.56969100649401239</v>
      </c>
      <c r="AJ328" s="98">
        <v>104.11054831841633</v>
      </c>
      <c r="AK328" s="98">
        <v>48.285780758150523</v>
      </c>
      <c r="AL328" s="98">
        <v>47.927322618581165</v>
      </c>
      <c r="AM328" s="97">
        <v>291</v>
      </c>
      <c r="AN328" s="96" t="s">
        <v>1610</v>
      </c>
    </row>
    <row r="329" spans="1:40" ht="18.75" customHeight="1">
      <c r="A329" s="105" t="s">
        <v>1608</v>
      </c>
      <c r="B329" s="104" t="s">
        <v>2845</v>
      </c>
      <c r="C329" s="103">
        <v>1.1078244018605528</v>
      </c>
      <c r="D329" s="98">
        <v>36609</v>
      </c>
      <c r="E329" s="98">
        <v>131716</v>
      </c>
      <c r="F329" s="102">
        <v>3.5979130814826954</v>
      </c>
      <c r="G329" s="99">
        <v>5566.8176193492773</v>
      </c>
      <c r="H329" s="99">
        <v>4156.559159489655</v>
      </c>
      <c r="I329" s="99">
        <v>1410.2584598596486</v>
      </c>
      <c r="J329" s="98">
        <v>750.42212988796041</v>
      </c>
      <c r="K329" s="99">
        <v>101.45777906512059</v>
      </c>
      <c r="L329" s="98">
        <v>1171.9842721175985</v>
      </c>
      <c r="M329" s="99">
        <v>161.54925576172482</v>
      </c>
      <c r="N329" s="98">
        <v>425.45448875440479</v>
      </c>
      <c r="O329" s="98">
        <v>141.66533249662604</v>
      </c>
      <c r="P329" s="99">
        <v>13.864477678603633</v>
      </c>
      <c r="Q329" s="101" t="s">
        <v>1608</v>
      </c>
      <c r="R329" s="96" t="s">
        <v>1608</v>
      </c>
      <c r="S329" s="98">
        <v>172.50546167584355</v>
      </c>
      <c r="T329" s="99">
        <v>29.785329612690251</v>
      </c>
      <c r="U329" s="98">
        <v>138.64698335286221</v>
      </c>
      <c r="V329" s="100">
        <v>49.319103572646164</v>
      </c>
      <c r="W329" s="99">
        <v>156.29555498038681</v>
      </c>
      <c r="X329" s="100">
        <v>16.669148297877538</v>
      </c>
      <c r="Y329" s="99">
        <v>78.609594528503933</v>
      </c>
      <c r="Z329" s="100">
        <v>19.665496117949136</v>
      </c>
      <c r="AA329" s="99">
        <v>60.672669889999895</v>
      </c>
      <c r="AB329" s="100">
        <v>14.360128046819129</v>
      </c>
      <c r="AC329" s="99">
        <v>766.85513712275133</v>
      </c>
      <c r="AD329" s="100">
        <v>200.00988527673141</v>
      </c>
      <c r="AE329" s="99">
        <v>169.7514307140062</v>
      </c>
      <c r="AF329" s="100">
        <v>241.1643998970209</v>
      </c>
      <c r="AG329" s="99">
        <v>8.5919135522139261</v>
      </c>
      <c r="AH329" s="100">
        <v>1.7136990199131354</v>
      </c>
      <c r="AI329" s="99">
        <v>3.879021832773363</v>
      </c>
      <c r="AJ329" s="98">
        <v>352.46417597284761</v>
      </c>
      <c r="AK329" s="98">
        <v>172.41709992996206</v>
      </c>
      <c r="AL329" s="98">
        <v>147.04365019342197</v>
      </c>
      <c r="AM329" s="97">
        <v>302</v>
      </c>
      <c r="AN329" s="96" t="s">
        <v>1608</v>
      </c>
    </row>
    <row r="330" spans="1:40" ht="18.75" customHeight="1">
      <c r="A330" s="105" t="s">
        <v>1606</v>
      </c>
      <c r="B330" s="104" t="s">
        <v>2846</v>
      </c>
      <c r="C330" s="103">
        <v>0.40405436813055379</v>
      </c>
      <c r="D330" s="98">
        <v>49232</v>
      </c>
      <c r="E330" s="98">
        <v>66465</v>
      </c>
      <c r="F330" s="102">
        <v>1.3500365615859604</v>
      </c>
      <c r="G330" s="99">
        <v>2030.3731998560329</v>
      </c>
      <c r="H330" s="99">
        <v>1534.9684971153918</v>
      </c>
      <c r="I330" s="99">
        <v>495.40470274063983</v>
      </c>
      <c r="J330" s="98">
        <v>238.56305041005533</v>
      </c>
      <c r="K330" s="99">
        <v>30.710290359136152</v>
      </c>
      <c r="L330" s="98">
        <v>302.75107737936736</v>
      </c>
      <c r="M330" s="99">
        <v>45.784414145291741</v>
      </c>
      <c r="N330" s="98">
        <v>137.56002372727025</v>
      </c>
      <c r="O330" s="98">
        <v>32.347558190689654</v>
      </c>
      <c r="P330" s="99">
        <v>2.8209769491996926</v>
      </c>
      <c r="Q330" s="101" t="s">
        <v>1606</v>
      </c>
      <c r="R330" s="96" t="s">
        <v>1606</v>
      </c>
      <c r="S330" s="98">
        <v>60.162886965592442</v>
      </c>
      <c r="T330" s="99">
        <v>11.142132369799894</v>
      </c>
      <c r="U330" s="98">
        <v>24.023657386395321</v>
      </c>
      <c r="V330" s="100">
        <v>10.547052107775471</v>
      </c>
      <c r="W330" s="99">
        <v>33.890568770190995</v>
      </c>
      <c r="X330" s="100">
        <v>3.8393903356353731</v>
      </c>
      <c r="Y330" s="99">
        <v>3.8119319659977222</v>
      </c>
      <c r="Z330" s="100">
        <v>1.1323183741062715</v>
      </c>
      <c r="AA330" s="99">
        <v>81.717869438942174</v>
      </c>
      <c r="AB330" s="100">
        <v>21.075804796494296</v>
      </c>
      <c r="AC330" s="99">
        <v>509.55493445417653</v>
      </c>
      <c r="AD330" s="100">
        <v>135.93496771197147</v>
      </c>
      <c r="AE330" s="99">
        <v>52.777682602475245</v>
      </c>
      <c r="AF330" s="100">
        <v>65.768962336366471</v>
      </c>
      <c r="AG330" s="99">
        <v>12.681097919808273</v>
      </c>
      <c r="AH330" s="100">
        <v>2.5525073107125742</v>
      </c>
      <c r="AI330" s="99">
        <v>2.5781443029330555</v>
      </c>
      <c r="AJ330" s="98">
        <v>107.01231181459512</v>
      </c>
      <c r="AK330" s="98">
        <v>48.568975669930694</v>
      </c>
      <c r="AL330" s="98">
        <v>51.062612061139291</v>
      </c>
      <c r="AM330" s="97">
        <v>307</v>
      </c>
      <c r="AN330" s="96" t="s">
        <v>1606</v>
      </c>
    </row>
    <row r="331" spans="1:40" ht="18.75" customHeight="1">
      <c r="A331" s="105" t="s">
        <v>1604</v>
      </c>
      <c r="B331" s="104" t="s">
        <v>2847</v>
      </c>
      <c r="C331" s="103">
        <v>13.088614478132156</v>
      </c>
      <c r="D331" s="98">
        <v>355</v>
      </c>
      <c r="E331" s="98">
        <v>9212</v>
      </c>
      <c r="F331" s="102">
        <v>25.949295774647887</v>
      </c>
      <c r="G331" s="99">
        <v>65770.28775261408</v>
      </c>
      <c r="H331" s="99">
        <v>51310.782955611263</v>
      </c>
      <c r="I331" s="99">
        <v>14459.504797002824</v>
      </c>
      <c r="J331" s="98">
        <v>5308.2307687549264</v>
      </c>
      <c r="K331" s="99">
        <v>524.44371883380302</v>
      </c>
      <c r="L331" s="98">
        <v>8505.7755867521155</v>
      </c>
      <c r="M331" s="99">
        <v>849.49137391549368</v>
      </c>
      <c r="N331" s="98">
        <v>2811.0264735042288</v>
      </c>
      <c r="O331" s="98">
        <v>2398.9963474901419</v>
      </c>
      <c r="P331" s="99">
        <v>237.29818941690147</v>
      </c>
      <c r="Q331" s="101" t="s">
        <v>1604</v>
      </c>
      <c r="R331" s="96" t="s">
        <v>1604</v>
      </c>
      <c r="S331" s="98">
        <v>1934.7621386788724</v>
      </c>
      <c r="T331" s="99">
        <v>335.9400112760564</v>
      </c>
      <c r="U331" s="98">
        <v>1454.1161822845061</v>
      </c>
      <c r="V331" s="100">
        <v>543.82842435774671</v>
      </c>
      <c r="W331" s="99">
        <v>2793.236315915492</v>
      </c>
      <c r="X331" s="100">
        <v>160.51747750422538</v>
      </c>
      <c r="Y331" s="99">
        <v>8934.982708143667</v>
      </c>
      <c r="Z331" s="100">
        <v>2104.2660079464772</v>
      </c>
      <c r="AA331" s="99">
        <v>10547.797875808443</v>
      </c>
      <c r="AB331" s="100">
        <v>2222.2700364056341</v>
      </c>
      <c r="AC331" s="99">
        <v>259.63356999718314</v>
      </c>
      <c r="AD331" s="100">
        <v>64.477596991549291</v>
      </c>
      <c r="AE331" s="99">
        <v>1599.1372411633793</v>
      </c>
      <c r="AF331" s="100">
        <v>1741.7217789549281</v>
      </c>
      <c r="AG331" s="99">
        <v>142.89777637464795</v>
      </c>
      <c r="AH331" s="100">
        <v>28.966369073239445</v>
      </c>
      <c r="AI331" s="99">
        <v>1395.7320782450715</v>
      </c>
      <c r="AJ331" s="98">
        <v>4768.8918309971814</v>
      </c>
      <c r="AK331" s="98">
        <v>2129.4188885690151</v>
      </c>
      <c r="AL331" s="98">
        <v>1972.4309852591534</v>
      </c>
      <c r="AM331" s="97">
        <v>49</v>
      </c>
      <c r="AN331" s="96" t="s">
        <v>1604</v>
      </c>
    </row>
    <row r="332" spans="1:40" ht="18.75" customHeight="1">
      <c r="A332" s="105" t="s">
        <v>1602</v>
      </c>
      <c r="B332" s="104" t="s">
        <v>2848</v>
      </c>
      <c r="C332" s="103">
        <v>5.799136764484162</v>
      </c>
      <c r="D332" s="98">
        <v>1231</v>
      </c>
      <c r="E332" s="98">
        <v>11356</v>
      </c>
      <c r="F332" s="102">
        <v>9.2250203086921196</v>
      </c>
      <c r="G332" s="99">
        <v>29140.662241532915</v>
      </c>
      <c r="H332" s="99">
        <v>22912.425004307905</v>
      </c>
      <c r="I332" s="99">
        <v>6228.2372372250202</v>
      </c>
      <c r="J332" s="98">
        <v>2145.9427844922811</v>
      </c>
      <c r="K332" s="99">
        <v>162.11473657757895</v>
      </c>
      <c r="L332" s="98">
        <v>3175.9436695767645</v>
      </c>
      <c r="M332" s="99">
        <v>330.74060901299731</v>
      </c>
      <c r="N332" s="98">
        <v>1057.4891697611695</v>
      </c>
      <c r="O332" s="98">
        <v>1067.144616077986</v>
      </c>
      <c r="P332" s="99">
        <v>115.74546077822897</v>
      </c>
      <c r="Q332" s="101" t="s">
        <v>1602</v>
      </c>
      <c r="R332" s="96" t="s">
        <v>1602</v>
      </c>
      <c r="S332" s="98">
        <v>546.40815465718981</v>
      </c>
      <c r="T332" s="99">
        <v>89.767561412672791</v>
      </c>
      <c r="U332" s="98">
        <v>415.82445595369575</v>
      </c>
      <c r="V332" s="100">
        <v>171.30285400974827</v>
      </c>
      <c r="W332" s="99">
        <v>561.60847884077987</v>
      </c>
      <c r="X332" s="100">
        <v>41.086809831031708</v>
      </c>
      <c r="Y332" s="99">
        <v>3178.3365879691369</v>
      </c>
      <c r="Z332" s="100">
        <v>743.28715885377699</v>
      </c>
      <c r="AA332" s="99">
        <v>7545.1986501291594</v>
      </c>
      <c r="AB332" s="100">
        <v>1551.2935172753835</v>
      </c>
      <c r="AC332" s="99">
        <v>124.79890208285953</v>
      </c>
      <c r="AD332" s="100">
        <v>30.237131575142165</v>
      </c>
      <c r="AE332" s="99">
        <v>533.76208579853733</v>
      </c>
      <c r="AF332" s="100">
        <v>666.72874807473545</v>
      </c>
      <c r="AG332" s="99">
        <v>55.562925021121053</v>
      </c>
      <c r="AH332" s="100">
        <v>12.156980753858655</v>
      </c>
      <c r="AI332" s="99">
        <v>1059.4024535905749</v>
      </c>
      <c r="AJ332" s="98">
        <v>1983.8289690609249</v>
      </c>
      <c r="AK332" s="98">
        <v>809.08088479772562</v>
      </c>
      <c r="AL332" s="98">
        <v>965.8678855678321</v>
      </c>
      <c r="AM332" s="97">
        <v>79</v>
      </c>
      <c r="AN332" s="96" t="s">
        <v>1602</v>
      </c>
    </row>
    <row r="333" spans="1:40" ht="18.75" customHeight="1">
      <c r="A333" s="105" t="s">
        <v>1600</v>
      </c>
      <c r="B333" s="104" t="s">
        <v>2849</v>
      </c>
      <c r="C333" s="103">
        <v>2.3083530699070507</v>
      </c>
      <c r="D333" s="98">
        <v>668</v>
      </c>
      <c r="E333" s="98">
        <v>2148</v>
      </c>
      <c r="F333" s="102">
        <v>3.215568862275449</v>
      </c>
      <c r="G333" s="99">
        <v>11599.474176282931</v>
      </c>
      <c r="H333" s="99">
        <v>9219.0635550673687</v>
      </c>
      <c r="I333" s="99">
        <v>2380.4106212155684</v>
      </c>
      <c r="J333" s="98">
        <v>742.44727914071893</v>
      </c>
      <c r="K333" s="99">
        <v>60.774375709580767</v>
      </c>
      <c r="L333" s="98">
        <v>1164.472311672155</v>
      </c>
      <c r="M333" s="99">
        <v>127.74737553143713</v>
      </c>
      <c r="N333" s="98">
        <v>424.65043812275439</v>
      </c>
      <c r="O333" s="98">
        <v>388.34163529490991</v>
      </c>
      <c r="P333" s="99">
        <v>38.733101251496976</v>
      </c>
      <c r="Q333" s="101" t="s">
        <v>1600</v>
      </c>
      <c r="R333" s="96" t="s">
        <v>1600</v>
      </c>
      <c r="S333" s="98">
        <v>697.20768963772434</v>
      </c>
      <c r="T333" s="99">
        <v>114.30970180688618</v>
      </c>
      <c r="U333" s="98">
        <v>106.95845042964066</v>
      </c>
      <c r="V333" s="100">
        <v>56.410743398203593</v>
      </c>
      <c r="W333" s="99">
        <v>205.45673613173693</v>
      </c>
      <c r="X333" s="100">
        <v>14.689386227544899</v>
      </c>
      <c r="Y333" s="99">
        <v>812.92656066167638</v>
      </c>
      <c r="Z333" s="100">
        <v>197.08667288023955</v>
      </c>
      <c r="AA333" s="99">
        <v>3296.1068233847318</v>
      </c>
      <c r="AB333" s="100">
        <v>637.10640080838334</v>
      </c>
      <c r="AC333" s="99">
        <v>84.030731327844322</v>
      </c>
      <c r="AD333" s="100">
        <v>19.698457488023951</v>
      </c>
      <c r="AE333" s="99">
        <v>218.04523284880236</v>
      </c>
      <c r="AF333" s="100">
        <v>237.15803073503</v>
      </c>
      <c r="AG333" s="99">
        <v>66.420816645209584</v>
      </c>
      <c r="AH333" s="100">
        <v>13.250232001497009</v>
      </c>
      <c r="AI333" s="99">
        <v>410.66269098203588</v>
      </c>
      <c r="AJ333" s="98">
        <v>754.96651026796405</v>
      </c>
      <c r="AK333" s="98">
        <v>296.09346849700569</v>
      </c>
      <c r="AL333" s="98">
        <v>413.72232339970026</v>
      </c>
      <c r="AM333" s="97">
        <v>77</v>
      </c>
      <c r="AN333" s="96" t="s">
        <v>1600</v>
      </c>
    </row>
    <row r="334" spans="1:40" ht="18.75" customHeight="1">
      <c r="A334" s="105" t="s">
        <v>1598</v>
      </c>
      <c r="B334" s="104" t="s">
        <v>2850</v>
      </c>
      <c r="C334" s="103">
        <v>6.3724212973599972</v>
      </c>
      <c r="D334" s="98">
        <v>718</v>
      </c>
      <c r="E334" s="98">
        <v>10360</v>
      </c>
      <c r="F334" s="102">
        <v>14.428969359331477</v>
      </c>
      <c r="G334" s="99">
        <v>32021.417019233984</v>
      </c>
      <c r="H334" s="99">
        <v>24611.301646694963</v>
      </c>
      <c r="I334" s="99">
        <v>7410.1153725389922</v>
      </c>
      <c r="J334" s="98">
        <v>3308.2504749387208</v>
      </c>
      <c r="K334" s="99">
        <v>330.97704883844017</v>
      </c>
      <c r="L334" s="98">
        <v>5387.735863412252</v>
      </c>
      <c r="M334" s="99">
        <v>595.43510556128172</v>
      </c>
      <c r="N334" s="98">
        <v>1817.6353043509775</v>
      </c>
      <c r="O334" s="98">
        <v>1052.6488276225627</v>
      </c>
      <c r="P334" s="99">
        <v>105.15467360027853</v>
      </c>
      <c r="Q334" s="101" t="s">
        <v>1598</v>
      </c>
      <c r="R334" s="96" t="s">
        <v>1598</v>
      </c>
      <c r="S334" s="98">
        <v>1996.2609406545998</v>
      </c>
      <c r="T334" s="99">
        <v>319.55390701949887</v>
      </c>
      <c r="U334" s="98">
        <v>607.54746222980521</v>
      </c>
      <c r="V334" s="100">
        <v>262.11572081615583</v>
      </c>
      <c r="W334" s="99">
        <v>794.38429148746525</v>
      </c>
      <c r="X334" s="100">
        <v>56.159670838440114</v>
      </c>
      <c r="Y334" s="99">
        <v>2062.3531974818939</v>
      </c>
      <c r="Z334" s="100">
        <v>538.1920599136489</v>
      </c>
      <c r="AA334" s="99">
        <v>4082.4333729596115</v>
      </c>
      <c r="AB334" s="100">
        <v>825.7348999512534</v>
      </c>
      <c r="AC334" s="99">
        <v>586.3194243969358</v>
      </c>
      <c r="AD334" s="100">
        <v>163.1668349637884</v>
      </c>
      <c r="AE334" s="99">
        <v>928.87051183147719</v>
      </c>
      <c r="AF334" s="100">
        <v>1111.6441726169919</v>
      </c>
      <c r="AG334" s="99">
        <v>165.37263849582169</v>
      </c>
      <c r="AH334" s="100">
        <v>28.85757811699165</v>
      </c>
      <c r="AI334" s="99">
        <v>639.53590225766129</v>
      </c>
      <c r="AJ334" s="98">
        <v>2186.8293622339825</v>
      </c>
      <c r="AK334" s="98">
        <v>1079.7349802743724</v>
      </c>
      <c r="AL334" s="98">
        <v>988.51279236907999</v>
      </c>
      <c r="AM334" s="97">
        <v>108</v>
      </c>
      <c r="AN334" s="96" t="s">
        <v>1598</v>
      </c>
    </row>
    <row r="335" spans="1:40" ht="18.75" customHeight="1">
      <c r="A335" s="105" t="s">
        <v>1596</v>
      </c>
      <c r="B335" s="104" t="s">
        <v>2851</v>
      </c>
      <c r="C335" s="103">
        <v>2.8582142686136001</v>
      </c>
      <c r="D335" s="98">
        <v>660</v>
      </c>
      <c r="E335" s="98">
        <v>4015</v>
      </c>
      <c r="F335" s="102">
        <v>6.083333333333333</v>
      </c>
      <c r="G335" s="99">
        <v>14362.526699783341</v>
      </c>
      <c r="H335" s="99">
        <v>10990.639545439395</v>
      </c>
      <c r="I335" s="99">
        <v>3371.88715434394</v>
      </c>
      <c r="J335" s="98">
        <v>1339.9483186015154</v>
      </c>
      <c r="K335" s="99">
        <v>166.04104114545453</v>
      </c>
      <c r="L335" s="98">
        <v>2139.9294680469698</v>
      </c>
      <c r="M335" s="99">
        <v>231.94893495000014</v>
      </c>
      <c r="N335" s="98">
        <v>764.40474788636357</v>
      </c>
      <c r="O335" s="98">
        <v>321.93578221060631</v>
      </c>
      <c r="P335" s="99">
        <v>35.288870237878761</v>
      </c>
      <c r="Q335" s="101" t="s">
        <v>1596</v>
      </c>
      <c r="R335" s="96" t="s">
        <v>1596</v>
      </c>
      <c r="S335" s="98">
        <v>1216.7407352318189</v>
      </c>
      <c r="T335" s="99">
        <v>158.96673458030313</v>
      </c>
      <c r="U335" s="98">
        <v>158.00362004242416</v>
      </c>
      <c r="V335" s="100">
        <v>83.394606168181838</v>
      </c>
      <c r="W335" s="99">
        <v>290.03550736666693</v>
      </c>
      <c r="X335" s="100">
        <v>19.939075581818205</v>
      </c>
      <c r="Y335" s="99">
        <v>196.55959631969694</v>
      </c>
      <c r="Z335" s="100">
        <v>46.784329395454542</v>
      </c>
      <c r="AA335" s="99">
        <v>2784.6533717181824</v>
      </c>
      <c r="AB335" s="100">
        <v>599.6732173606058</v>
      </c>
      <c r="AC335" s="99">
        <v>384.13514066515131</v>
      </c>
      <c r="AD335" s="100">
        <v>112.48376064999991</v>
      </c>
      <c r="AE335" s="99">
        <v>350.49386306363641</v>
      </c>
      <c r="AF335" s="100">
        <v>481.80708227121175</v>
      </c>
      <c r="AG335" s="99">
        <v>207.97276980606054</v>
      </c>
      <c r="AH335" s="100">
        <v>39.733900262121203</v>
      </c>
      <c r="AI335" s="99">
        <v>344.98112352727281</v>
      </c>
      <c r="AJ335" s="98">
        <v>912.05909564545379</v>
      </c>
      <c r="AK335" s="98">
        <v>441.6506568227278</v>
      </c>
      <c r="AL335" s="98">
        <v>532.961350225758</v>
      </c>
      <c r="AM335" s="97">
        <v>108</v>
      </c>
      <c r="AN335" s="96" t="s">
        <v>1596</v>
      </c>
    </row>
    <row r="336" spans="1:40" ht="18.75" customHeight="1">
      <c r="A336" s="105" t="s">
        <v>1594</v>
      </c>
      <c r="B336" s="104" t="s">
        <v>2852</v>
      </c>
      <c r="C336" s="103">
        <v>3.8036796546352916</v>
      </c>
      <c r="D336" s="98">
        <v>378</v>
      </c>
      <c r="E336" s="98">
        <v>3117</v>
      </c>
      <c r="F336" s="102">
        <v>8.2460317460317452</v>
      </c>
      <c r="G336" s="99">
        <v>19113.490264542339</v>
      </c>
      <c r="H336" s="99">
        <v>14786.979682399475</v>
      </c>
      <c r="I336" s="99">
        <v>4326.5105821428579</v>
      </c>
      <c r="J336" s="98">
        <v>1732.1608562275128</v>
      </c>
      <c r="K336" s="99">
        <v>186.20190718253968</v>
      </c>
      <c r="L336" s="98">
        <v>3201.3275099947105</v>
      </c>
      <c r="M336" s="99">
        <v>355.36561467989424</v>
      </c>
      <c r="N336" s="98">
        <v>1019.5360527063496</v>
      </c>
      <c r="O336" s="98">
        <v>749.02318068783075</v>
      </c>
      <c r="P336" s="99">
        <v>62.075486566137556</v>
      </c>
      <c r="Q336" s="101" t="s">
        <v>1594</v>
      </c>
      <c r="R336" s="96" t="s">
        <v>1594</v>
      </c>
      <c r="S336" s="98">
        <v>654.40884168253911</v>
      </c>
      <c r="T336" s="99">
        <v>102.50500226984127</v>
      </c>
      <c r="U336" s="98">
        <v>341.62245575132295</v>
      </c>
      <c r="V336" s="100">
        <v>140.85826612698415</v>
      </c>
      <c r="W336" s="99">
        <v>476.03322612169313</v>
      </c>
      <c r="X336" s="100">
        <v>37.266852013227521</v>
      </c>
      <c r="Y336" s="99">
        <v>825.30061444973546</v>
      </c>
      <c r="Z336" s="100">
        <v>192.64601355291006</v>
      </c>
      <c r="AA336" s="99">
        <v>3710.4402894920627</v>
      </c>
      <c r="AB336" s="100">
        <v>788.87525827513184</v>
      </c>
      <c r="AC336" s="99">
        <v>380.5946631031747</v>
      </c>
      <c r="AD336" s="100">
        <v>95.163792870370386</v>
      </c>
      <c r="AE336" s="99">
        <v>498.73376452380984</v>
      </c>
      <c r="AF336" s="100">
        <v>636.62083940211642</v>
      </c>
      <c r="AG336" s="99">
        <v>157.85226989417987</v>
      </c>
      <c r="AH336" s="100">
        <v>33.853943502645514</v>
      </c>
      <c r="AI336" s="99">
        <v>274.85777532804224</v>
      </c>
      <c r="AJ336" s="98">
        <v>1293.0159300396822</v>
      </c>
      <c r="AK336" s="98">
        <v>601.03037725661375</v>
      </c>
      <c r="AL336" s="98">
        <v>566.11948084126925</v>
      </c>
      <c r="AM336" s="97">
        <v>95</v>
      </c>
      <c r="AN336" s="96" t="s">
        <v>1594</v>
      </c>
    </row>
    <row r="337" spans="1:40" ht="18.75" customHeight="1">
      <c r="A337" s="105" t="s">
        <v>1592</v>
      </c>
      <c r="B337" s="104" t="s">
        <v>2853</v>
      </c>
      <c r="C337" s="103">
        <v>0.9572867806816352</v>
      </c>
      <c r="D337" s="98">
        <v>575</v>
      </c>
      <c r="E337" s="98">
        <v>1051</v>
      </c>
      <c r="F337" s="102">
        <v>1.8278260869565217</v>
      </c>
      <c r="G337" s="99">
        <v>4810.3660729252169</v>
      </c>
      <c r="H337" s="99">
        <v>3729.8999987599982</v>
      </c>
      <c r="I337" s="99">
        <v>1080.4660741652167</v>
      </c>
      <c r="J337" s="98">
        <v>368.05497304869493</v>
      </c>
      <c r="K337" s="99">
        <v>47.675162017391301</v>
      </c>
      <c r="L337" s="98">
        <v>536.00719321391307</v>
      </c>
      <c r="M337" s="99">
        <v>51.568404972173795</v>
      </c>
      <c r="N337" s="98">
        <v>223.74744777565243</v>
      </c>
      <c r="O337" s="98">
        <v>191.98795495652169</v>
      </c>
      <c r="P337" s="99">
        <v>15.078853751304344</v>
      </c>
      <c r="Q337" s="101" t="s">
        <v>1592</v>
      </c>
      <c r="R337" s="96" t="s">
        <v>1592</v>
      </c>
      <c r="S337" s="98">
        <v>98.727841333913062</v>
      </c>
      <c r="T337" s="99">
        <v>16.436520579130409</v>
      </c>
      <c r="U337" s="98">
        <v>41.195330867826129</v>
      </c>
      <c r="V337" s="100">
        <v>19.886344798260854</v>
      </c>
      <c r="W337" s="99">
        <v>55.414351473043517</v>
      </c>
      <c r="X337" s="100">
        <v>4.6449090000000099</v>
      </c>
      <c r="Y337" s="99">
        <v>62.814878257391314</v>
      </c>
      <c r="Z337" s="100">
        <v>16.299704060869569</v>
      </c>
      <c r="AA337" s="99">
        <v>1320.6465637756519</v>
      </c>
      <c r="AB337" s="100">
        <v>271.89574758434793</v>
      </c>
      <c r="AC337" s="99">
        <v>77.723660533913048</v>
      </c>
      <c r="AD337" s="100">
        <v>22.671633523478256</v>
      </c>
      <c r="AE337" s="99">
        <v>120.74888775130425</v>
      </c>
      <c r="AF337" s="100">
        <v>127.14134807304343</v>
      </c>
      <c r="AG337" s="99">
        <v>304.65501840173897</v>
      </c>
      <c r="AH337" s="100">
        <v>79.35152799652171</v>
      </c>
      <c r="AI337" s="99">
        <v>77.435306563478278</v>
      </c>
      <c r="AJ337" s="98">
        <v>346.75525723304389</v>
      </c>
      <c r="AK337" s="98">
        <v>125.38241836695651</v>
      </c>
      <c r="AL337" s="98">
        <v>186.4188330156523</v>
      </c>
      <c r="AM337" s="97">
        <v>89</v>
      </c>
      <c r="AN337" s="96" t="s">
        <v>1592</v>
      </c>
    </row>
    <row r="338" spans="1:40" ht="18.75" customHeight="1">
      <c r="A338" s="105" t="s">
        <v>1590</v>
      </c>
      <c r="B338" s="104" t="s">
        <v>2854</v>
      </c>
      <c r="C338" s="103">
        <v>6.4655794519455991</v>
      </c>
      <c r="D338" s="98">
        <v>375</v>
      </c>
      <c r="E338" s="98">
        <v>6666</v>
      </c>
      <c r="F338" s="102">
        <v>17.776</v>
      </c>
      <c r="G338" s="99">
        <v>32489.536746026635</v>
      </c>
      <c r="H338" s="99">
        <v>24575.313139698665</v>
      </c>
      <c r="I338" s="99">
        <v>7914.2236063280016</v>
      </c>
      <c r="J338" s="98">
        <v>3630.0859059173304</v>
      </c>
      <c r="K338" s="99">
        <v>290.91382920800004</v>
      </c>
      <c r="L338" s="98">
        <v>5926.6384593786643</v>
      </c>
      <c r="M338" s="99">
        <v>632.58129127200004</v>
      </c>
      <c r="N338" s="98">
        <v>2011.597788933333</v>
      </c>
      <c r="O338" s="98">
        <v>1319.023498426666</v>
      </c>
      <c r="P338" s="99">
        <v>124.04646503466664</v>
      </c>
      <c r="Q338" s="101" t="s">
        <v>1590</v>
      </c>
      <c r="R338" s="96" t="s">
        <v>1590</v>
      </c>
      <c r="S338" s="98">
        <v>1979.5966043946653</v>
      </c>
      <c r="T338" s="99">
        <v>349.06685636000003</v>
      </c>
      <c r="U338" s="98">
        <v>735.73186450400033</v>
      </c>
      <c r="V338" s="100">
        <v>290.94484428799996</v>
      </c>
      <c r="W338" s="99">
        <v>1308.0064423386673</v>
      </c>
      <c r="X338" s="100">
        <v>97.333928831999998</v>
      </c>
      <c r="Y338" s="99">
        <v>3007.8156003813333</v>
      </c>
      <c r="Z338" s="100">
        <v>702.35483954933352</v>
      </c>
      <c r="AA338" s="99">
        <v>1355.9835342293331</v>
      </c>
      <c r="AB338" s="100">
        <v>280.99698702933352</v>
      </c>
      <c r="AC338" s="99">
        <v>779.72633758400013</v>
      </c>
      <c r="AD338" s="100">
        <v>199.85016245866663</v>
      </c>
      <c r="AE338" s="99">
        <v>876.4413843733339</v>
      </c>
      <c r="AF338" s="100">
        <v>1295.8044943146672</v>
      </c>
      <c r="AG338" s="99">
        <v>143.8709063653333</v>
      </c>
      <c r="AH338" s="100">
        <v>32.191365794666673</v>
      </c>
      <c r="AI338" s="99">
        <v>376.87326950666682</v>
      </c>
      <c r="AJ338" s="98">
        <v>2390.8395549706688</v>
      </c>
      <c r="AK338" s="98">
        <v>1240.3340866640006</v>
      </c>
      <c r="AL338" s="98">
        <v>1110.8864439173337</v>
      </c>
      <c r="AM338" s="97">
        <v>80</v>
      </c>
      <c r="AN338" s="96" t="s">
        <v>1590</v>
      </c>
    </row>
    <row r="339" spans="1:40" ht="18.75" customHeight="1">
      <c r="A339" s="105" t="s">
        <v>1588</v>
      </c>
      <c r="B339" s="104" t="s">
        <v>2855</v>
      </c>
      <c r="C339" s="103">
        <v>2.4412369345979643</v>
      </c>
      <c r="D339" s="98">
        <v>482</v>
      </c>
      <c r="E339" s="98">
        <v>2589</v>
      </c>
      <c r="F339" s="102">
        <v>5.3713692946058087</v>
      </c>
      <c r="G339" s="99">
        <v>12267.21559635477</v>
      </c>
      <c r="H339" s="99">
        <v>9483.6792561307066</v>
      </c>
      <c r="I339" s="99">
        <v>2783.536340224066</v>
      </c>
      <c r="J339" s="98">
        <v>1133.4997767842326</v>
      </c>
      <c r="K339" s="99">
        <v>99.581412443983311</v>
      </c>
      <c r="L339" s="98">
        <v>1812.4609617448125</v>
      </c>
      <c r="M339" s="99">
        <v>201.01694434647305</v>
      </c>
      <c r="N339" s="98">
        <v>667.84730886929458</v>
      </c>
      <c r="O339" s="98">
        <v>415.30326684647281</v>
      </c>
      <c r="P339" s="99">
        <v>41.247008190871369</v>
      </c>
      <c r="Q339" s="101" t="s">
        <v>1588</v>
      </c>
      <c r="R339" s="96" t="s">
        <v>1588</v>
      </c>
      <c r="S339" s="98">
        <v>1857.5978655497943</v>
      </c>
      <c r="T339" s="99">
        <v>291.04336243983408</v>
      </c>
      <c r="U339" s="98">
        <v>136.98776244190873</v>
      </c>
      <c r="V339" s="100">
        <v>72.303648968879713</v>
      </c>
      <c r="W339" s="99">
        <v>554.19247680083038</v>
      </c>
      <c r="X339" s="100">
        <v>36.208144904564314</v>
      </c>
      <c r="Y339" s="99">
        <v>420.86727705809119</v>
      </c>
      <c r="Z339" s="100">
        <v>87.483975302904568</v>
      </c>
      <c r="AA339" s="99">
        <v>1055.8188989190874</v>
      </c>
      <c r="AB339" s="100">
        <v>254.90412641078839</v>
      </c>
      <c r="AC339" s="99">
        <v>325.24851647717861</v>
      </c>
      <c r="AD339" s="100">
        <v>84.376891431535284</v>
      </c>
      <c r="AE339" s="99">
        <v>281.53963199999987</v>
      </c>
      <c r="AF339" s="100">
        <v>414.60649408713687</v>
      </c>
      <c r="AG339" s="99">
        <v>112.03457242116181</v>
      </c>
      <c r="AH339" s="100">
        <v>22.872876325726136</v>
      </c>
      <c r="AI339" s="99">
        <v>193.58548404771761</v>
      </c>
      <c r="AJ339" s="98">
        <v>821.03058019502021</v>
      </c>
      <c r="AK339" s="98">
        <v>380.44892556016634</v>
      </c>
      <c r="AL339" s="98">
        <v>493.1074057863072</v>
      </c>
      <c r="AM339" s="97">
        <v>85</v>
      </c>
      <c r="AN339" s="96" t="s">
        <v>1588</v>
      </c>
    </row>
    <row r="340" spans="1:40" ht="18.75" customHeight="1">
      <c r="A340" s="105" t="s">
        <v>1586</v>
      </c>
      <c r="B340" s="104" t="s">
        <v>2856</v>
      </c>
      <c r="C340" s="103">
        <v>1.3516114226627589</v>
      </c>
      <c r="D340" s="98">
        <v>1212</v>
      </c>
      <c r="E340" s="98">
        <v>1724</v>
      </c>
      <c r="F340" s="102">
        <v>1.4224422442244224</v>
      </c>
      <c r="G340" s="99">
        <v>6791.8473988803635</v>
      </c>
      <c r="H340" s="99">
        <v>5530.8787539447185</v>
      </c>
      <c r="I340" s="99">
        <v>1260.9686449356432</v>
      </c>
      <c r="J340" s="98">
        <v>327.73469016914203</v>
      </c>
      <c r="K340" s="99">
        <v>40.075528018151793</v>
      </c>
      <c r="L340" s="98">
        <v>477.23689003382782</v>
      </c>
      <c r="M340" s="99">
        <v>53.925118224422455</v>
      </c>
      <c r="N340" s="98">
        <v>208.01179514026387</v>
      </c>
      <c r="O340" s="98">
        <v>88.398700433168415</v>
      </c>
      <c r="P340" s="99">
        <v>9.1096085470296977</v>
      </c>
      <c r="Q340" s="101" t="s">
        <v>1586</v>
      </c>
      <c r="R340" s="96" t="s">
        <v>1586</v>
      </c>
      <c r="S340" s="98">
        <v>2947.149101406766</v>
      </c>
      <c r="T340" s="99">
        <v>463.09805639108913</v>
      </c>
      <c r="U340" s="98">
        <v>25.869689748349831</v>
      </c>
      <c r="V340" s="100">
        <v>15.530845309405906</v>
      </c>
      <c r="W340" s="99">
        <v>387.98341451567688</v>
      </c>
      <c r="X340" s="100">
        <v>24.18622079537958</v>
      </c>
      <c r="Y340" s="99">
        <v>22.311921348184818</v>
      </c>
      <c r="Z340" s="100">
        <v>5.7799712079207923</v>
      </c>
      <c r="AA340" s="99">
        <v>143.35160768316834</v>
      </c>
      <c r="AB340" s="100">
        <v>25.24135785396037</v>
      </c>
      <c r="AC340" s="99">
        <v>26.083341608910892</v>
      </c>
      <c r="AD340" s="100">
        <v>6.5538513094059407</v>
      </c>
      <c r="AE340" s="99">
        <v>78.273791189769028</v>
      </c>
      <c r="AF340" s="100">
        <v>121.54865737541263</v>
      </c>
      <c r="AG340" s="99">
        <v>131.68090200742577</v>
      </c>
      <c r="AH340" s="100">
        <v>23.922242261551155</v>
      </c>
      <c r="AI340" s="99">
        <v>201.84798726815154</v>
      </c>
      <c r="AJ340" s="98">
        <v>424.25628010973605</v>
      </c>
      <c r="AK340" s="98">
        <v>147.81518762046204</v>
      </c>
      <c r="AL340" s="98">
        <v>364.87064130363092</v>
      </c>
      <c r="AM340" s="97">
        <v>42</v>
      </c>
      <c r="AN340" s="96" t="s">
        <v>1586</v>
      </c>
    </row>
    <row r="341" spans="1:40" ht="18.75" customHeight="1">
      <c r="A341" s="105" t="s">
        <v>1584</v>
      </c>
      <c r="B341" s="104" t="s">
        <v>2857</v>
      </c>
      <c r="C341" s="103">
        <v>6.8960350995222166</v>
      </c>
      <c r="D341" s="98">
        <v>232</v>
      </c>
      <c r="E341" s="98">
        <v>3281</v>
      </c>
      <c r="F341" s="102">
        <v>14.142241379310345</v>
      </c>
      <c r="G341" s="99">
        <v>34652.576375099139</v>
      </c>
      <c r="H341" s="99">
        <v>26567.399941120708</v>
      </c>
      <c r="I341" s="99">
        <v>8085.1764339784486</v>
      </c>
      <c r="J341" s="98">
        <v>3419.4137651465521</v>
      </c>
      <c r="K341" s="99">
        <v>284.12214479310342</v>
      </c>
      <c r="L341" s="98">
        <v>4597.9122200301708</v>
      </c>
      <c r="M341" s="99">
        <v>568.17179238362053</v>
      </c>
      <c r="N341" s="98">
        <v>1531.0205804267241</v>
      </c>
      <c r="O341" s="98">
        <v>998.81963081465506</v>
      </c>
      <c r="P341" s="99">
        <v>120.53204355603449</v>
      </c>
      <c r="Q341" s="101" t="s">
        <v>1584</v>
      </c>
      <c r="R341" s="96" t="s">
        <v>1584</v>
      </c>
      <c r="S341" s="98">
        <v>814.11953899568937</v>
      </c>
      <c r="T341" s="99">
        <v>133.69640338793107</v>
      </c>
      <c r="U341" s="98">
        <v>710.3521689913797</v>
      </c>
      <c r="V341" s="100">
        <v>267.78272483620685</v>
      </c>
      <c r="W341" s="99">
        <v>757.04038603017273</v>
      </c>
      <c r="X341" s="100">
        <v>65.498775892241397</v>
      </c>
      <c r="Y341" s="99">
        <v>4572.9622451465511</v>
      </c>
      <c r="Z341" s="100">
        <v>1079.979050530173</v>
      </c>
      <c r="AA341" s="99">
        <v>5830.7976118103443</v>
      </c>
      <c r="AB341" s="100">
        <v>1279.3384096508616</v>
      </c>
      <c r="AC341" s="99">
        <v>706.60346789655193</v>
      </c>
      <c r="AD341" s="100">
        <v>188.62969681896561</v>
      </c>
      <c r="AE341" s="99">
        <v>926.63108937931077</v>
      </c>
      <c r="AF341" s="100">
        <v>1003.3451543534482</v>
      </c>
      <c r="AG341" s="99">
        <v>43.909240202586219</v>
      </c>
      <c r="AH341" s="100">
        <v>9.2421303922413802</v>
      </c>
      <c r="AI341" s="99">
        <v>272.68822259482761</v>
      </c>
      <c r="AJ341" s="98">
        <v>2338.321018116379</v>
      </c>
      <c r="AK341" s="98">
        <v>1116.6570301336208</v>
      </c>
      <c r="AL341" s="98">
        <v>1014.9898327887922</v>
      </c>
      <c r="AM341" s="97">
        <v>81</v>
      </c>
      <c r="AN341" s="96" t="s">
        <v>1584</v>
      </c>
    </row>
    <row r="342" spans="1:40" ht="18.75" customHeight="1">
      <c r="A342" s="105" t="s">
        <v>1582</v>
      </c>
      <c r="B342" s="104" t="s">
        <v>2858</v>
      </c>
      <c r="C342" s="103">
        <v>3.9577883656694701</v>
      </c>
      <c r="D342" s="98">
        <v>229</v>
      </c>
      <c r="E342" s="98">
        <v>1783</v>
      </c>
      <c r="F342" s="102">
        <v>7.7860262008733621</v>
      </c>
      <c r="G342" s="99">
        <v>19887.886537489088</v>
      </c>
      <c r="H342" s="99">
        <v>15361.554845279483</v>
      </c>
      <c r="I342" s="99">
        <v>4526.3316922096064</v>
      </c>
      <c r="J342" s="98">
        <v>1996.0030822882077</v>
      </c>
      <c r="K342" s="99">
        <v>153.04034763318768</v>
      </c>
      <c r="L342" s="98">
        <v>2759.9651225283837</v>
      </c>
      <c r="M342" s="99">
        <v>348.78164435807867</v>
      </c>
      <c r="N342" s="98">
        <v>949.39918963755497</v>
      </c>
      <c r="O342" s="98">
        <v>479.94306132751092</v>
      </c>
      <c r="P342" s="99">
        <v>48.715280585152826</v>
      </c>
      <c r="Q342" s="101" t="s">
        <v>1582</v>
      </c>
      <c r="R342" s="96" t="s">
        <v>1582</v>
      </c>
      <c r="S342" s="98">
        <v>359.13995958951966</v>
      </c>
      <c r="T342" s="99">
        <v>60.361312117903921</v>
      </c>
      <c r="U342" s="98">
        <v>219.86194396069871</v>
      </c>
      <c r="V342" s="100">
        <v>112.58415017030566</v>
      </c>
      <c r="W342" s="99">
        <v>307.09390192139745</v>
      </c>
      <c r="X342" s="100">
        <v>30.33200362445416</v>
      </c>
      <c r="Y342" s="99">
        <v>1213.5993772183404</v>
      </c>
      <c r="Z342" s="100">
        <v>297.73039000436677</v>
      </c>
      <c r="AA342" s="99">
        <v>4941.5718174978156</v>
      </c>
      <c r="AB342" s="100">
        <v>1071.5957506506554</v>
      </c>
      <c r="AC342" s="99">
        <v>557.83533912227051</v>
      </c>
      <c r="AD342" s="100">
        <v>134.43406000436681</v>
      </c>
      <c r="AE342" s="99">
        <v>446.57627171615752</v>
      </c>
      <c r="AF342" s="100">
        <v>547.34208563755431</v>
      </c>
      <c r="AG342" s="99">
        <v>13.60631753275109</v>
      </c>
      <c r="AH342" s="100">
        <v>3.4376522445414848</v>
      </c>
      <c r="AI342" s="99">
        <v>193.85459258078595</v>
      </c>
      <c r="AJ342" s="98">
        <v>1456.7462019606983</v>
      </c>
      <c r="AK342" s="98">
        <v>659.21130831877747</v>
      </c>
      <c r="AL342" s="98">
        <v>525.12437325764154</v>
      </c>
      <c r="AM342" s="97">
        <v>93</v>
      </c>
      <c r="AN342" s="96" t="s">
        <v>1582</v>
      </c>
    </row>
    <row r="343" spans="1:40" ht="18.75" customHeight="1">
      <c r="A343" s="105" t="s">
        <v>1580</v>
      </c>
      <c r="B343" s="104" t="s">
        <v>2859</v>
      </c>
      <c r="C343" s="103">
        <v>2.7199768983932473</v>
      </c>
      <c r="D343" s="98">
        <v>629</v>
      </c>
      <c r="E343" s="98">
        <v>3049</v>
      </c>
      <c r="F343" s="102">
        <v>4.8473767885532588</v>
      </c>
      <c r="G343" s="99">
        <v>13667.883914426067</v>
      </c>
      <c r="H343" s="99">
        <v>10520.931481187607</v>
      </c>
      <c r="I343" s="99">
        <v>3146.9524332384735</v>
      </c>
      <c r="J343" s="98">
        <v>1362.6459842305248</v>
      </c>
      <c r="K343" s="99">
        <v>137.55343007472183</v>
      </c>
      <c r="L343" s="98">
        <v>1748.295735697935</v>
      </c>
      <c r="M343" s="99">
        <v>252.96414592209871</v>
      </c>
      <c r="N343" s="98">
        <v>587.38003177742394</v>
      </c>
      <c r="O343" s="98">
        <v>254.05660273449928</v>
      </c>
      <c r="P343" s="99">
        <v>24.44131580763117</v>
      </c>
      <c r="Q343" s="101" t="s">
        <v>1580</v>
      </c>
      <c r="R343" s="96" t="s">
        <v>1580</v>
      </c>
      <c r="S343" s="98">
        <v>204.697621263911</v>
      </c>
      <c r="T343" s="99">
        <v>33.773974537360921</v>
      </c>
      <c r="U343" s="98">
        <v>131.46396193004776</v>
      </c>
      <c r="V343" s="100">
        <v>61.463334825119261</v>
      </c>
      <c r="W343" s="99">
        <v>168.42014226550071</v>
      </c>
      <c r="X343" s="100">
        <v>22.547497887122436</v>
      </c>
      <c r="Y343" s="99">
        <v>392.99331190302081</v>
      </c>
      <c r="Z343" s="100">
        <v>94.424585543720184</v>
      </c>
      <c r="AA343" s="99">
        <v>4262.2634297408613</v>
      </c>
      <c r="AB343" s="100">
        <v>967.40447036247974</v>
      </c>
      <c r="AC343" s="99">
        <v>378.16663170270255</v>
      </c>
      <c r="AD343" s="100">
        <v>94.671435414944398</v>
      </c>
      <c r="AE343" s="99">
        <v>264.84567465182835</v>
      </c>
      <c r="AF343" s="100">
        <v>362.21380148489669</v>
      </c>
      <c r="AG343" s="99">
        <v>4.5094697821939587</v>
      </c>
      <c r="AH343" s="100">
        <v>0.93185581399046102</v>
      </c>
      <c r="AI343" s="99">
        <v>152.41398777265493</v>
      </c>
      <c r="AJ343" s="98">
        <v>885.38917209062038</v>
      </c>
      <c r="AK343" s="98">
        <v>396.91887579809213</v>
      </c>
      <c r="AL343" s="98">
        <v>421.03343341017501</v>
      </c>
      <c r="AM343" s="97">
        <v>141</v>
      </c>
      <c r="AN343" s="96" t="s">
        <v>1580</v>
      </c>
    </row>
    <row r="344" spans="1:40" ht="18.75" customHeight="1">
      <c r="A344" s="105" t="s">
        <v>1578</v>
      </c>
      <c r="B344" s="104" t="s">
        <v>2860</v>
      </c>
      <c r="C344" s="103">
        <v>2.8953137182164324</v>
      </c>
      <c r="D344" s="98">
        <v>4548</v>
      </c>
      <c r="E344" s="98">
        <v>26072</v>
      </c>
      <c r="F344" s="102">
        <v>5.7326297273526823</v>
      </c>
      <c r="G344" s="99">
        <v>14548.951434037574</v>
      </c>
      <c r="H344" s="99">
        <v>11243.315775871373</v>
      </c>
      <c r="I344" s="99">
        <v>3305.6356581662262</v>
      </c>
      <c r="J344" s="98">
        <v>1429.9431836475344</v>
      </c>
      <c r="K344" s="99">
        <v>146.75894428496079</v>
      </c>
      <c r="L344" s="98">
        <v>2037.4626054637231</v>
      </c>
      <c r="M344" s="99">
        <v>236.47411986147773</v>
      </c>
      <c r="N344" s="98">
        <v>708.37365759630597</v>
      </c>
      <c r="O344" s="98">
        <v>362.95155999384372</v>
      </c>
      <c r="P344" s="99">
        <v>33.095140852022922</v>
      </c>
      <c r="Q344" s="101" t="s">
        <v>1578</v>
      </c>
      <c r="R344" s="96" t="s">
        <v>1578</v>
      </c>
      <c r="S344" s="98">
        <v>368.70156710048542</v>
      </c>
      <c r="T344" s="99">
        <v>60.075391261213824</v>
      </c>
      <c r="U344" s="98">
        <v>120.96953730540875</v>
      </c>
      <c r="V344" s="100">
        <v>70.231266978671925</v>
      </c>
      <c r="W344" s="99">
        <v>180.83175658817061</v>
      </c>
      <c r="X344" s="100">
        <v>18.168219850043929</v>
      </c>
      <c r="Y344" s="99">
        <v>644.65496708860996</v>
      </c>
      <c r="Z344" s="100">
        <v>157.09274075439737</v>
      </c>
      <c r="AA344" s="99">
        <v>3677.2330630578213</v>
      </c>
      <c r="AB344" s="100">
        <v>789.52277466710439</v>
      </c>
      <c r="AC344" s="99">
        <v>622.9958066176348</v>
      </c>
      <c r="AD344" s="100">
        <v>164.00049215039553</v>
      </c>
      <c r="AE344" s="99">
        <v>282.4503721706248</v>
      </c>
      <c r="AF344" s="100">
        <v>405.39677669239188</v>
      </c>
      <c r="AG344" s="99">
        <v>40.759828160070349</v>
      </c>
      <c r="AH344" s="100">
        <v>7.7256800180299008</v>
      </c>
      <c r="AI344" s="99">
        <v>192.31159315523297</v>
      </c>
      <c r="AJ344" s="98">
        <v>977.98981214006403</v>
      </c>
      <c r="AK344" s="98">
        <v>404.39250837972639</v>
      </c>
      <c r="AL344" s="98">
        <v>408.38806820162802</v>
      </c>
      <c r="AM344" s="97">
        <v>162</v>
      </c>
      <c r="AN344" s="96" t="s">
        <v>1578</v>
      </c>
    </row>
    <row r="345" spans="1:40" ht="18.75" customHeight="1">
      <c r="A345" s="105" t="s">
        <v>1576</v>
      </c>
      <c r="B345" s="104" t="s">
        <v>2861</v>
      </c>
      <c r="C345" s="103">
        <v>1.5291278374498027</v>
      </c>
      <c r="D345" s="98">
        <v>22529</v>
      </c>
      <c r="E345" s="98">
        <v>43004</v>
      </c>
      <c r="F345" s="102">
        <v>1.9088286208886325</v>
      </c>
      <c r="G345" s="99">
        <v>7683.8673831852593</v>
      </c>
      <c r="H345" s="99">
        <v>5974.2207364263431</v>
      </c>
      <c r="I345" s="99">
        <v>1709.6466467589289</v>
      </c>
      <c r="J345" s="98">
        <v>672.8490416117445</v>
      </c>
      <c r="K345" s="99">
        <v>73.550858696924266</v>
      </c>
      <c r="L345" s="98">
        <v>732.39578353553316</v>
      </c>
      <c r="M345" s="99">
        <v>97.408089685871815</v>
      </c>
      <c r="N345" s="98">
        <v>279.42993550810161</v>
      </c>
      <c r="O345" s="98">
        <v>128.30184042509302</v>
      </c>
      <c r="P345" s="99">
        <v>11.129354128723108</v>
      </c>
      <c r="Q345" s="101" t="s">
        <v>1576</v>
      </c>
      <c r="R345" s="96" t="s">
        <v>1576</v>
      </c>
      <c r="S345" s="98">
        <v>162.14127408699525</v>
      </c>
      <c r="T345" s="99">
        <v>25.460158521371348</v>
      </c>
      <c r="U345" s="98">
        <v>18.945134668782142</v>
      </c>
      <c r="V345" s="100">
        <v>20.356666833326003</v>
      </c>
      <c r="W345" s="99">
        <v>54.301826822006703</v>
      </c>
      <c r="X345" s="100">
        <v>6.5912539394114855</v>
      </c>
      <c r="Y345" s="99">
        <v>22.152080134315764</v>
      </c>
      <c r="Z345" s="100">
        <v>5.4891825476940834</v>
      </c>
      <c r="AA345" s="99">
        <v>3025.1256119612717</v>
      </c>
      <c r="AB345" s="100">
        <v>673.41585054889197</v>
      </c>
      <c r="AC345" s="99">
        <v>243.55021905060147</v>
      </c>
      <c r="AD345" s="100">
        <v>65.903551960052027</v>
      </c>
      <c r="AE345" s="99">
        <v>108.15339854405416</v>
      </c>
      <c r="AF345" s="100">
        <v>157.42977618673746</v>
      </c>
      <c r="AG345" s="99">
        <v>13.528638408273775</v>
      </c>
      <c r="AH345" s="100">
        <v>2.7178015031293001</v>
      </c>
      <c r="AI345" s="99">
        <v>157.48421058488898</v>
      </c>
      <c r="AJ345" s="98">
        <v>480.53835859274602</v>
      </c>
      <c r="AK345" s="98">
        <v>197.16406804953627</v>
      </c>
      <c r="AL345" s="98">
        <v>248.35341664920804</v>
      </c>
      <c r="AM345" s="97">
        <v>197</v>
      </c>
      <c r="AN345" s="96" t="s">
        <v>1576</v>
      </c>
    </row>
    <row r="346" spans="1:40" ht="18.75" customHeight="1">
      <c r="A346" s="105" t="s">
        <v>1574</v>
      </c>
      <c r="B346" s="104" t="s">
        <v>2862</v>
      </c>
      <c r="C346" s="103">
        <v>4.2709256287025932</v>
      </c>
      <c r="D346" s="98">
        <v>334</v>
      </c>
      <c r="E346" s="98">
        <v>2974</v>
      </c>
      <c r="F346" s="102">
        <v>8.9041916167664663</v>
      </c>
      <c r="G346" s="99">
        <v>21461.401284230531</v>
      </c>
      <c r="H346" s="99">
        <v>16660.307223778454</v>
      </c>
      <c r="I346" s="99">
        <v>4801.0940604520993</v>
      </c>
      <c r="J346" s="98">
        <v>2120.7376718862279</v>
      </c>
      <c r="K346" s="99">
        <v>259.06692541616781</v>
      </c>
      <c r="L346" s="98">
        <v>3425.7946786317357</v>
      </c>
      <c r="M346" s="99">
        <v>372.61346902395229</v>
      </c>
      <c r="N346" s="98">
        <v>1130.6055074520955</v>
      </c>
      <c r="O346" s="98">
        <v>1084.7476371706591</v>
      </c>
      <c r="P346" s="99">
        <v>95.709796215568858</v>
      </c>
      <c r="Q346" s="101" t="s">
        <v>1574</v>
      </c>
      <c r="R346" s="96" t="s">
        <v>1574</v>
      </c>
      <c r="S346" s="98">
        <v>437.81843291317347</v>
      </c>
      <c r="T346" s="99">
        <v>75.775958751497015</v>
      </c>
      <c r="U346" s="98">
        <v>409.42070574850288</v>
      </c>
      <c r="V346" s="100">
        <v>134.11679762275458</v>
      </c>
      <c r="W346" s="99">
        <v>758.17296131736452</v>
      </c>
      <c r="X346" s="100">
        <v>56.976487955089844</v>
      </c>
      <c r="Y346" s="99">
        <v>3176.6621976107795</v>
      </c>
      <c r="Z346" s="100">
        <v>693.52281880538919</v>
      </c>
      <c r="AA346" s="99">
        <v>1396.4984722964068</v>
      </c>
      <c r="AB346" s="100">
        <v>294.87787165868247</v>
      </c>
      <c r="AC346" s="99">
        <v>984.66497308982127</v>
      </c>
      <c r="AD346" s="100">
        <v>245.15891670359275</v>
      </c>
      <c r="AE346" s="99">
        <v>587.87801236826317</v>
      </c>
      <c r="AF346" s="100">
        <v>672.05413487125713</v>
      </c>
      <c r="AG346" s="99">
        <v>118.94809670658684</v>
      </c>
      <c r="AH346" s="100">
        <v>27.385819730538927</v>
      </c>
      <c r="AI346" s="99">
        <v>122.69057308982033</v>
      </c>
      <c r="AJ346" s="98">
        <v>1454.8696928592819</v>
      </c>
      <c r="AK346" s="98">
        <v>682.81081090419138</v>
      </c>
      <c r="AL346" s="98">
        <v>641.82186343113744</v>
      </c>
      <c r="AM346" s="97">
        <v>68</v>
      </c>
      <c r="AN346" s="96" t="s">
        <v>1574</v>
      </c>
    </row>
    <row r="347" spans="1:40" ht="18.75" customHeight="1">
      <c r="A347" s="105" t="s">
        <v>1572</v>
      </c>
      <c r="B347" s="104" t="s">
        <v>2863</v>
      </c>
      <c r="C347" s="103">
        <v>2.1587483464739052</v>
      </c>
      <c r="D347" s="98">
        <v>255</v>
      </c>
      <c r="E347" s="98">
        <v>1115</v>
      </c>
      <c r="F347" s="102">
        <v>4.3725490196078427</v>
      </c>
      <c r="G347" s="99">
        <v>10847.710441031373</v>
      </c>
      <c r="H347" s="99">
        <v>8333.364151443142</v>
      </c>
      <c r="I347" s="99">
        <v>2514.3462895882381</v>
      </c>
      <c r="J347" s="98">
        <v>1130.047172317647</v>
      </c>
      <c r="K347" s="99">
        <v>144.43916715294114</v>
      </c>
      <c r="L347" s="98">
        <v>1737.6292247372551</v>
      </c>
      <c r="M347" s="99">
        <v>233.04510863529404</v>
      </c>
      <c r="N347" s="98">
        <v>541.13488466274521</v>
      </c>
      <c r="O347" s="98">
        <v>466.66228007058777</v>
      </c>
      <c r="P347" s="99">
        <v>42.794299713725458</v>
      </c>
      <c r="Q347" s="101" t="s">
        <v>1572</v>
      </c>
      <c r="R347" s="96" t="s">
        <v>1572</v>
      </c>
      <c r="S347" s="98">
        <v>145.0099428235294</v>
      </c>
      <c r="T347" s="99">
        <v>26.326476325490191</v>
      </c>
      <c r="U347" s="98">
        <v>127.14170671372554</v>
      </c>
      <c r="V347" s="100">
        <v>48.122687749019626</v>
      </c>
      <c r="W347" s="99">
        <v>457.04896204705886</v>
      </c>
      <c r="X347" s="100">
        <v>37.656634133333327</v>
      </c>
      <c r="Y347" s="99">
        <v>794.76038638039222</v>
      </c>
      <c r="Z347" s="100">
        <v>189.43482523137254</v>
      </c>
      <c r="AA347" s="99">
        <v>1174.9988276470588</v>
      </c>
      <c r="AB347" s="100">
        <v>263.79136096470586</v>
      </c>
      <c r="AC347" s="99">
        <v>830.34012029803944</v>
      </c>
      <c r="AD347" s="100">
        <v>222.61255801960772</v>
      </c>
      <c r="AE347" s="99">
        <v>330.73041459215659</v>
      </c>
      <c r="AF347" s="100">
        <v>338.31867374509818</v>
      </c>
      <c r="AG347" s="99">
        <v>124.07006992941177</v>
      </c>
      <c r="AH347" s="100">
        <v>29.905966356862745</v>
      </c>
      <c r="AI347" s="99">
        <v>52.204071709803934</v>
      </c>
      <c r="AJ347" s="98">
        <v>678.66254652156874</v>
      </c>
      <c r="AK347" s="98">
        <v>334.51656260392144</v>
      </c>
      <c r="AL347" s="98">
        <v>346.30550994901961</v>
      </c>
      <c r="AM347" s="97">
        <v>74</v>
      </c>
      <c r="AN347" s="96" t="s">
        <v>1572</v>
      </c>
    </row>
    <row r="348" spans="1:40" ht="18.75" customHeight="1">
      <c r="A348" s="105" t="s">
        <v>1570</v>
      </c>
      <c r="B348" s="104" t="s">
        <v>2864</v>
      </c>
      <c r="C348" s="103">
        <v>1.2729609321363904</v>
      </c>
      <c r="D348" s="98">
        <v>205</v>
      </c>
      <c r="E348" s="98">
        <v>547</v>
      </c>
      <c r="F348" s="102">
        <v>2.6682926829268294</v>
      </c>
      <c r="G348" s="99">
        <v>6396.6286839853619</v>
      </c>
      <c r="H348" s="99">
        <v>4896.6306777268292</v>
      </c>
      <c r="I348" s="99">
        <v>1499.9980062585366</v>
      </c>
      <c r="J348" s="98">
        <v>631.10010167317091</v>
      </c>
      <c r="K348" s="99">
        <v>72.979796785365835</v>
      </c>
      <c r="L348" s="98">
        <v>990.93561108780477</v>
      </c>
      <c r="M348" s="99">
        <v>118.04568940487806</v>
      </c>
      <c r="N348" s="98">
        <v>321.66748252682908</v>
      </c>
      <c r="O348" s="98">
        <v>273.33510620975613</v>
      </c>
      <c r="P348" s="99">
        <v>22.311269009756089</v>
      </c>
      <c r="Q348" s="101" t="s">
        <v>1570</v>
      </c>
      <c r="R348" s="96" t="s">
        <v>1570</v>
      </c>
      <c r="S348" s="98">
        <v>97.021957541463408</v>
      </c>
      <c r="T348" s="99">
        <v>18.055716102439018</v>
      </c>
      <c r="U348" s="98">
        <v>60.907118351219502</v>
      </c>
      <c r="V348" s="100">
        <v>26.234250907317072</v>
      </c>
      <c r="W348" s="99">
        <v>238.78519152682927</v>
      </c>
      <c r="X348" s="100">
        <v>17.536716731707322</v>
      </c>
      <c r="Y348" s="99">
        <v>275.14475977560971</v>
      </c>
      <c r="Z348" s="100">
        <v>69.588496404878057</v>
      </c>
      <c r="AA348" s="99">
        <v>876.76992198536652</v>
      </c>
      <c r="AB348" s="100">
        <v>204.71014364390248</v>
      </c>
      <c r="AC348" s="99">
        <v>464.98160378536585</v>
      </c>
      <c r="AD348" s="100">
        <v>126.84826540487802</v>
      </c>
      <c r="AE348" s="99">
        <v>195.02862468292685</v>
      </c>
      <c r="AF348" s="100">
        <v>201.87529976097568</v>
      </c>
      <c r="AG348" s="99">
        <v>159.7135872243903</v>
      </c>
      <c r="AH348" s="100">
        <v>38.899545078048774</v>
      </c>
      <c r="AI348" s="99">
        <v>63.152066043902416</v>
      </c>
      <c r="AJ348" s="98">
        <v>412.64555462439034</v>
      </c>
      <c r="AK348" s="98">
        <v>209.796521097561</v>
      </c>
      <c r="AL348" s="98">
        <v>208.55828661463411</v>
      </c>
      <c r="AM348" s="97">
        <v>64</v>
      </c>
      <c r="AN348" s="96" t="s">
        <v>1570</v>
      </c>
    </row>
    <row r="349" spans="1:40" ht="18.75" customHeight="1">
      <c r="A349" s="105" t="s">
        <v>1568</v>
      </c>
      <c r="B349" s="104" t="s">
        <v>2865</v>
      </c>
      <c r="C349" s="103">
        <v>3.9079649815776945</v>
      </c>
      <c r="D349" s="98">
        <v>1463</v>
      </c>
      <c r="E349" s="98">
        <v>15438</v>
      </c>
      <c r="F349" s="102">
        <v>10.552289815447709</v>
      </c>
      <c r="G349" s="99">
        <v>19637.524032427915</v>
      </c>
      <c r="H349" s="99">
        <v>15001.627826510599</v>
      </c>
      <c r="I349" s="99">
        <v>4635.8962059172891</v>
      </c>
      <c r="J349" s="98">
        <v>2195.9511647976797</v>
      </c>
      <c r="K349" s="99">
        <v>196.63833013875589</v>
      </c>
      <c r="L349" s="98">
        <v>3700.1708313704717</v>
      </c>
      <c r="M349" s="99">
        <v>373.23338174709465</v>
      </c>
      <c r="N349" s="98">
        <v>1283.6397425167479</v>
      </c>
      <c r="O349" s="98">
        <v>794.80875190704012</v>
      </c>
      <c r="P349" s="99">
        <v>80.635697771702027</v>
      </c>
      <c r="Q349" s="101" t="s">
        <v>1568</v>
      </c>
      <c r="R349" s="96" t="s">
        <v>1568</v>
      </c>
      <c r="S349" s="98">
        <v>754.92142602460819</v>
      </c>
      <c r="T349" s="99">
        <v>129.77258395283673</v>
      </c>
      <c r="U349" s="98">
        <v>395.89707378127127</v>
      </c>
      <c r="V349" s="100">
        <v>151.91288750922791</v>
      </c>
      <c r="W349" s="99">
        <v>521.91682292481153</v>
      </c>
      <c r="X349" s="100">
        <v>43.143751681476452</v>
      </c>
      <c r="Y349" s="99">
        <v>1731.8242135153789</v>
      </c>
      <c r="Z349" s="100">
        <v>381.89489665276835</v>
      </c>
      <c r="AA349" s="99">
        <v>1108.1069441387604</v>
      </c>
      <c r="AB349" s="100">
        <v>231.85764184278875</v>
      </c>
      <c r="AC349" s="99">
        <v>793.69510401298669</v>
      </c>
      <c r="AD349" s="100">
        <v>198.27289836910461</v>
      </c>
      <c r="AE349" s="99">
        <v>568.46360234381427</v>
      </c>
      <c r="AF349" s="100">
        <v>748.38504562611001</v>
      </c>
      <c r="AG349" s="99">
        <v>263.55724223239918</v>
      </c>
      <c r="AH349" s="100">
        <v>50.941089804511286</v>
      </c>
      <c r="AI349" s="99">
        <v>265.29086338209163</v>
      </c>
      <c r="AJ349" s="98">
        <v>1391.555159857144</v>
      </c>
      <c r="AK349" s="98">
        <v>655.07231702665729</v>
      </c>
      <c r="AL349" s="98">
        <v>625.96456749965978</v>
      </c>
      <c r="AM349" s="97">
        <v>75</v>
      </c>
      <c r="AN349" s="96" t="s">
        <v>1568</v>
      </c>
    </row>
    <row r="350" spans="1:40" ht="18.75" customHeight="1">
      <c r="A350" s="105" t="s">
        <v>1566</v>
      </c>
      <c r="B350" s="104" t="s">
        <v>2866</v>
      </c>
      <c r="C350" s="103">
        <v>1.8832792767745197</v>
      </c>
      <c r="D350" s="98">
        <v>2067</v>
      </c>
      <c r="E350" s="98">
        <v>10677</v>
      </c>
      <c r="F350" s="102">
        <v>5.1654571843251089</v>
      </c>
      <c r="G350" s="99">
        <v>9463.4783657919616</v>
      </c>
      <c r="H350" s="99">
        <v>7185.5142323957416</v>
      </c>
      <c r="I350" s="99">
        <v>2277.9641333962263</v>
      </c>
      <c r="J350" s="98">
        <v>1124.8299541378826</v>
      </c>
      <c r="K350" s="99">
        <v>113.20333617658449</v>
      </c>
      <c r="L350" s="98">
        <v>1796.4647748616371</v>
      </c>
      <c r="M350" s="99">
        <v>177.44792058006777</v>
      </c>
      <c r="N350" s="98">
        <v>659.48447274455793</v>
      </c>
      <c r="O350" s="98">
        <v>292.41880944121942</v>
      </c>
      <c r="P350" s="99">
        <v>27.460619206579608</v>
      </c>
      <c r="Q350" s="101" t="s">
        <v>1566</v>
      </c>
      <c r="R350" s="96" t="s">
        <v>1566</v>
      </c>
      <c r="S350" s="98">
        <v>424.24336935704008</v>
      </c>
      <c r="T350" s="99">
        <v>68.690126524431676</v>
      </c>
      <c r="U350" s="98">
        <v>131.11675933720372</v>
      </c>
      <c r="V350" s="100">
        <v>64.259839832123888</v>
      </c>
      <c r="W350" s="99">
        <v>214.17904115771654</v>
      </c>
      <c r="X350" s="100">
        <v>18.372771662796296</v>
      </c>
      <c r="Y350" s="99">
        <v>131.51309804789551</v>
      </c>
      <c r="Z350" s="100">
        <v>32.106342404450892</v>
      </c>
      <c r="AA350" s="99">
        <v>876.71674266908792</v>
      </c>
      <c r="AB350" s="100">
        <v>186.70412292307691</v>
      </c>
      <c r="AC350" s="99">
        <v>524.09521223947718</v>
      </c>
      <c r="AD350" s="100">
        <v>140.00380142235136</v>
      </c>
      <c r="AE350" s="99">
        <v>302.64017260183823</v>
      </c>
      <c r="AF350" s="100">
        <v>391.74396836913354</v>
      </c>
      <c r="AG350" s="99">
        <v>237.59045003628469</v>
      </c>
      <c r="AH350" s="100">
        <v>47.330300883405883</v>
      </c>
      <c r="AI350" s="99">
        <v>217.01732953217342</v>
      </c>
      <c r="AJ350" s="98">
        <v>631.20079822544676</v>
      </c>
      <c r="AK350" s="98">
        <v>310.78905134639564</v>
      </c>
      <c r="AL350" s="98">
        <v>321.85518007111762</v>
      </c>
      <c r="AM350" s="97">
        <v>82</v>
      </c>
      <c r="AN350" s="96" t="s">
        <v>1566</v>
      </c>
    </row>
    <row r="351" spans="1:40" ht="18.75" customHeight="1">
      <c r="A351" s="105" t="s">
        <v>1564</v>
      </c>
      <c r="B351" s="104" t="s">
        <v>2867</v>
      </c>
      <c r="C351" s="103">
        <v>0.9107122936665808</v>
      </c>
      <c r="D351" s="98">
        <v>5368</v>
      </c>
      <c r="E351" s="98">
        <v>11449</v>
      </c>
      <c r="F351" s="102">
        <v>2.1328241430700445</v>
      </c>
      <c r="G351" s="99">
        <v>4576.3292756745686</v>
      </c>
      <c r="H351" s="99">
        <v>3508.3112378191154</v>
      </c>
      <c r="I351" s="99">
        <v>1068.0180378554408</v>
      </c>
      <c r="J351" s="98">
        <v>454.55556542604148</v>
      </c>
      <c r="K351" s="99">
        <v>45.905712585320252</v>
      </c>
      <c r="L351" s="98">
        <v>649.85175318628228</v>
      </c>
      <c r="M351" s="99">
        <v>71.33040202272737</v>
      </c>
      <c r="N351" s="98">
        <v>259.33381760152764</v>
      </c>
      <c r="O351" s="98">
        <v>93.807851342958216</v>
      </c>
      <c r="P351" s="99">
        <v>8.7980984893815464</v>
      </c>
      <c r="Q351" s="101" t="s">
        <v>1564</v>
      </c>
      <c r="R351" s="96" t="s">
        <v>1564</v>
      </c>
      <c r="S351" s="98">
        <v>211.64604220081824</v>
      </c>
      <c r="T351" s="99">
        <v>34.528586370715104</v>
      </c>
      <c r="U351" s="98">
        <v>29.483209854694501</v>
      </c>
      <c r="V351" s="100">
        <v>22.132392861028343</v>
      </c>
      <c r="W351" s="99">
        <v>82.425908678093123</v>
      </c>
      <c r="X351" s="100">
        <v>7.7130688286139257</v>
      </c>
      <c r="Y351" s="99">
        <v>9.2475772935916538</v>
      </c>
      <c r="Z351" s="100">
        <v>2.3759451902011928</v>
      </c>
      <c r="AA351" s="99">
        <v>794.16988385525042</v>
      </c>
      <c r="AB351" s="100">
        <v>176.47974901322567</v>
      </c>
      <c r="AC351" s="99">
        <v>192.83406458159476</v>
      </c>
      <c r="AD351" s="100">
        <v>50.341726484910467</v>
      </c>
      <c r="AE351" s="99">
        <v>147.8086916557379</v>
      </c>
      <c r="AF351" s="100">
        <v>148.36489363617702</v>
      </c>
      <c r="AG351" s="99">
        <v>272.63023748714659</v>
      </c>
      <c r="AH351" s="100">
        <v>60.267930192622991</v>
      </c>
      <c r="AI351" s="99">
        <v>146.48467959575265</v>
      </c>
      <c r="AJ351" s="98">
        <v>289.6523864901273</v>
      </c>
      <c r="AK351" s="98">
        <v>135.2150732570787</v>
      </c>
      <c r="AL351" s="98">
        <v>178.94402749292141</v>
      </c>
      <c r="AM351" s="97">
        <v>87</v>
      </c>
      <c r="AN351" s="96" t="s">
        <v>1564</v>
      </c>
    </row>
    <row r="352" spans="1:40" ht="18.75" customHeight="1">
      <c r="A352" s="105" t="s">
        <v>1562</v>
      </c>
      <c r="B352" s="104" t="s">
        <v>2868</v>
      </c>
      <c r="C352" s="103">
        <v>3.1970511773213568</v>
      </c>
      <c r="D352" s="98">
        <v>2486</v>
      </c>
      <c r="E352" s="98">
        <v>23580</v>
      </c>
      <c r="F352" s="102">
        <v>9.4851166532582454</v>
      </c>
      <c r="G352" s="99">
        <v>16065.182166039818</v>
      </c>
      <c r="H352" s="99">
        <v>12199.980128102994</v>
      </c>
      <c r="I352" s="99">
        <v>3865.2020379368482</v>
      </c>
      <c r="J352" s="98">
        <v>2111.2069575635592</v>
      </c>
      <c r="K352" s="99">
        <v>301.51861696862437</v>
      </c>
      <c r="L352" s="98">
        <v>3447.7244223286366</v>
      </c>
      <c r="M352" s="99">
        <v>482.58356265768236</v>
      </c>
      <c r="N352" s="98">
        <v>1156.3873695104587</v>
      </c>
      <c r="O352" s="98">
        <v>860.40800721037999</v>
      </c>
      <c r="P352" s="99">
        <v>75.200364069589625</v>
      </c>
      <c r="Q352" s="101" t="s">
        <v>1562</v>
      </c>
      <c r="R352" s="96" t="s">
        <v>1562</v>
      </c>
      <c r="S352" s="98">
        <v>429.37930665486755</v>
      </c>
      <c r="T352" s="99">
        <v>76.218561522526201</v>
      </c>
      <c r="U352" s="98">
        <v>608.58164217658987</v>
      </c>
      <c r="V352" s="100">
        <v>185.9249263294451</v>
      </c>
      <c r="W352" s="99">
        <v>555.21205645213297</v>
      </c>
      <c r="X352" s="100">
        <v>54.593529261061974</v>
      </c>
      <c r="Y352" s="99">
        <v>919.69014306556721</v>
      </c>
      <c r="Z352" s="100">
        <v>217.07769902695097</v>
      </c>
      <c r="AA352" s="99">
        <v>94.765924732099762</v>
      </c>
      <c r="AB352" s="100">
        <v>21.894158928801286</v>
      </c>
      <c r="AC352" s="99">
        <v>938.43349750764253</v>
      </c>
      <c r="AD352" s="100">
        <v>239.74954015969453</v>
      </c>
      <c r="AE352" s="99">
        <v>494.82901507240621</v>
      </c>
      <c r="AF352" s="100">
        <v>623.39312370796449</v>
      </c>
      <c r="AG352" s="99">
        <v>31.254147624296039</v>
      </c>
      <c r="AH352" s="100">
        <v>6.722052813354785</v>
      </c>
      <c r="AI352" s="99">
        <v>7.9945295917136168</v>
      </c>
      <c r="AJ352" s="98">
        <v>1111.0361339131134</v>
      </c>
      <c r="AK352" s="98">
        <v>569.29861639742478</v>
      </c>
      <c r="AL352" s="98">
        <v>444.10426079324185</v>
      </c>
      <c r="AM352" s="97">
        <v>184</v>
      </c>
      <c r="AN352" s="96" t="s">
        <v>1562</v>
      </c>
    </row>
    <row r="353" spans="1:40" ht="18.75" customHeight="1">
      <c r="A353" s="105" t="s">
        <v>1560</v>
      </c>
      <c r="B353" s="104" t="s">
        <v>2869</v>
      </c>
      <c r="C353" s="103">
        <v>1.0449829675784577</v>
      </c>
      <c r="D353" s="98">
        <v>1847</v>
      </c>
      <c r="E353" s="98">
        <v>5876</v>
      </c>
      <c r="F353" s="102">
        <v>3.1813752030319438</v>
      </c>
      <c r="G353" s="99">
        <v>5251.03941208175</v>
      </c>
      <c r="H353" s="99">
        <v>3948.7410550303257</v>
      </c>
      <c r="I353" s="99">
        <v>1302.2983570514327</v>
      </c>
      <c r="J353" s="98">
        <v>704.91124325500721</v>
      </c>
      <c r="K353" s="99">
        <v>79.009432468327034</v>
      </c>
      <c r="L353" s="98">
        <v>1024.7755316654022</v>
      </c>
      <c r="M353" s="99">
        <v>142.3250199626421</v>
      </c>
      <c r="N353" s="98">
        <v>378.05973796318364</v>
      </c>
      <c r="O353" s="98">
        <v>230.71136231402264</v>
      </c>
      <c r="P353" s="99">
        <v>25.469504367623166</v>
      </c>
      <c r="Q353" s="101" t="s">
        <v>1560</v>
      </c>
      <c r="R353" s="96" t="s">
        <v>1560</v>
      </c>
      <c r="S353" s="98">
        <v>165.30198531889522</v>
      </c>
      <c r="T353" s="99">
        <v>30.758501149972954</v>
      </c>
      <c r="U353" s="98">
        <v>136.94883238873874</v>
      </c>
      <c r="V353" s="100">
        <v>43.556748990795953</v>
      </c>
      <c r="W353" s="99">
        <v>174.30921880942023</v>
      </c>
      <c r="X353" s="100">
        <v>19.508060513806193</v>
      </c>
      <c r="Y353" s="99">
        <v>55.38897883865728</v>
      </c>
      <c r="Z353" s="100">
        <v>14.529141594477531</v>
      </c>
      <c r="AA353" s="99">
        <v>104.26642042663784</v>
      </c>
      <c r="AB353" s="100">
        <v>23.956118355170542</v>
      </c>
      <c r="AC353" s="99">
        <v>600.12068160368096</v>
      </c>
      <c r="AD353" s="100">
        <v>160.34198346453701</v>
      </c>
      <c r="AE353" s="99">
        <v>176.43614178830552</v>
      </c>
      <c r="AF353" s="100">
        <v>225.87097968435319</v>
      </c>
      <c r="AG353" s="99">
        <v>62.082589834325894</v>
      </c>
      <c r="AH353" s="100">
        <v>14.749191214401735</v>
      </c>
      <c r="AI353" s="99">
        <v>5.9065035582024921</v>
      </c>
      <c r="AJ353" s="98">
        <v>331.99721903898245</v>
      </c>
      <c r="AK353" s="98">
        <v>169.84184441418532</v>
      </c>
      <c r="AL353" s="98">
        <v>149.90643909799721</v>
      </c>
      <c r="AM353" s="97">
        <v>194</v>
      </c>
      <c r="AN353" s="96" t="s">
        <v>1560</v>
      </c>
    </row>
    <row r="354" spans="1:40" ht="18.75" customHeight="1">
      <c r="A354" s="105" t="s">
        <v>1558</v>
      </c>
      <c r="B354" s="104" t="s">
        <v>2870</v>
      </c>
      <c r="C354" s="103">
        <v>0.43941041081448606</v>
      </c>
      <c r="D354" s="98">
        <v>881</v>
      </c>
      <c r="E354" s="98">
        <v>1184</v>
      </c>
      <c r="F354" s="102">
        <v>1.343927355278093</v>
      </c>
      <c r="G354" s="99">
        <v>2208.0373143427923</v>
      </c>
      <c r="H354" s="99">
        <v>1705.3168330192939</v>
      </c>
      <c r="I354" s="99">
        <v>502.72048132349585</v>
      </c>
      <c r="J354" s="98">
        <v>218.7131811566401</v>
      </c>
      <c r="K354" s="99">
        <v>33.250632988649251</v>
      </c>
      <c r="L354" s="98">
        <v>268.78779661407486</v>
      </c>
      <c r="M354" s="99">
        <v>37.448216929625445</v>
      </c>
      <c r="N354" s="98">
        <v>123.02321421225905</v>
      </c>
      <c r="O354" s="98">
        <v>131.86115724063583</v>
      </c>
      <c r="P354" s="99">
        <v>14.659663124858112</v>
      </c>
      <c r="Q354" s="101" t="s">
        <v>1558</v>
      </c>
      <c r="R354" s="96" t="s">
        <v>1558</v>
      </c>
      <c r="S354" s="98">
        <v>124.20742643132813</v>
      </c>
      <c r="T354" s="99">
        <v>22.482889081725315</v>
      </c>
      <c r="U354" s="98">
        <v>36.511414952326902</v>
      </c>
      <c r="V354" s="100">
        <v>9.6628244279228142</v>
      </c>
      <c r="W354" s="99">
        <v>99.790610293984017</v>
      </c>
      <c r="X354" s="100">
        <v>5.154648962542562</v>
      </c>
      <c r="Y354" s="99">
        <v>1.893622587968218</v>
      </c>
      <c r="Z354" s="100">
        <v>0.30988949716231556</v>
      </c>
      <c r="AA354" s="99">
        <v>236.66571732122571</v>
      </c>
      <c r="AB354" s="100">
        <v>60.60183319296258</v>
      </c>
      <c r="AC354" s="99">
        <v>99.339458777525536</v>
      </c>
      <c r="AD354" s="100">
        <v>26.68941401816117</v>
      </c>
      <c r="AE354" s="99">
        <v>67.41965274574352</v>
      </c>
      <c r="AF354" s="100">
        <v>65.879189157775286</v>
      </c>
      <c r="AG354" s="99">
        <v>190.617845450624</v>
      </c>
      <c r="AH354" s="100">
        <v>45.232601635641359</v>
      </c>
      <c r="AI354" s="99">
        <v>13.420605968217915</v>
      </c>
      <c r="AJ354" s="98">
        <v>136.36395605675375</v>
      </c>
      <c r="AK354" s="98">
        <v>58.964296150964806</v>
      </c>
      <c r="AL354" s="98">
        <v>79.08555536549369</v>
      </c>
      <c r="AM354" s="97">
        <v>124</v>
      </c>
      <c r="AN354" s="96" t="s">
        <v>1558</v>
      </c>
    </row>
    <row r="355" spans="1:40" ht="18.75" customHeight="1">
      <c r="A355" s="105" t="s">
        <v>1556</v>
      </c>
      <c r="B355" s="104" t="s">
        <v>2871</v>
      </c>
      <c r="C355" s="103">
        <v>2.1587778448381765</v>
      </c>
      <c r="D355" s="98">
        <v>2248</v>
      </c>
      <c r="E355" s="98">
        <v>15659</v>
      </c>
      <c r="F355" s="102">
        <v>6.9657473309608537</v>
      </c>
      <c r="G355" s="99">
        <v>10847.858670311836</v>
      </c>
      <c r="H355" s="99">
        <v>8054.6284450787361</v>
      </c>
      <c r="I355" s="99">
        <v>2793.2302252330983</v>
      </c>
      <c r="J355" s="98">
        <v>1369.2658008692204</v>
      </c>
      <c r="K355" s="99">
        <v>193.09340168104973</v>
      </c>
      <c r="L355" s="98">
        <v>2556.4946482366522</v>
      </c>
      <c r="M355" s="99">
        <v>307.3336640026692</v>
      </c>
      <c r="N355" s="98">
        <v>873.80158025667106</v>
      </c>
      <c r="O355" s="98">
        <v>372.27438748887886</v>
      </c>
      <c r="P355" s="99">
        <v>38.980640923487563</v>
      </c>
      <c r="Q355" s="101" t="s">
        <v>1556</v>
      </c>
      <c r="R355" s="96" t="s">
        <v>1556</v>
      </c>
      <c r="S355" s="98">
        <v>523.64606278870144</v>
      </c>
      <c r="T355" s="99">
        <v>84.315952237099907</v>
      </c>
      <c r="U355" s="98">
        <v>397.74724673532097</v>
      </c>
      <c r="V355" s="100">
        <v>127.39432847597881</v>
      </c>
      <c r="W355" s="99">
        <v>449.30418243994654</v>
      </c>
      <c r="X355" s="100">
        <v>42.145817512900322</v>
      </c>
      <c r="Y355" s="99">
        <v>117.98527814279358</v>
      </c>
      <c r="Z355" s="100">
        <v>27.038301361209957</v>
      </c>
      <c r="AA355" s="99">
        <v>81.266557650800621</v>
      </c>
      <c r="AB355" s="100">
        <v>19.647291326957305</v>
      </c>
      <c r="AC355" s="99">
        <v>681.92384544795493</v>
      </c>
      <c r="AD355" s="100">
        <v>180.57943144083617</v>
      </c>
      <c r="AE355" s="99">
        <v>361.97936801957309</v>
      </c>
      <c r="AF355" s="100">
        <v>535.14056959475158</v>
      </c>
      <c r="AG355" s="99">
        <v>25.987554410142348</v>
      </c>
      <c r="AH355" s="100">
        <v>5.1164141935053387</v>
      </c>
      <c r="AI355" s="99">
        <v>16.266864542704617</v>
      </c>
      <c r="AJ355" s="98">
        <v>746.14047951646012</v>
      </c>
      <c r="AK355" s="98">
        <v>390.32862548354143</v>
      </c>
      <c r="AL355" s="98">
        <v>322.66037553202835</v>
      </c>
      <c r="AM355" s="97">
        <v>193</v>
      </c>
      <c r="AN355" s="96" t="s">
        <v>1556</v>
      </c>
    </row>
    <row r="356" spans="1:40" ht="18.75" customHeight="1">
      <c r="A356" s="105" t="s">
        <v>1554</v>
      </c>
      <c r="B356" s="104" t="s">
        <v>2872</v>
      </c>
      <c r="C356" s="103">
        <v>0.87223519112253867</v>
      </c>
      <c r="D356" s="98">
        <v>3140</v>
      </c>
      <c r="E356" s="98">
        <v>7690</v>
      </c>
      <c r="F356" s="102">
        <v>2.4490445859872612</v>
      </c>
      <c r="G356" s="99">
        <v>4382.9818353907567</v>
      </c>
      <c r="H356" s="99">
        <v>3319.6985006455416</v>
      </c>
      <c r="I356" s="99">
        <v>1063.2833347452242</v>
      </c>
      <c r="J356" s="98">
        <v>523.18363697229336</v>
      </c>
      <c r="K356" s="99">
        <v>67.423480355732508</v>
      </c>
      <c r="L356" s="98">
        <v>808.95010421847383</v>
      </c>
      <c r="M356" s="99">
        <v>182.37356197707015</v>
      </c>
      <c r="N356" s="98">
        <v>315.5111760729294</v>
      </c>
      <c r="O356" s="98">
        <v>146.67909745764351</v>
      </c>
      <c r="P356" s="99">
        <v>15.667327040127368</v>
      </c>
      <c r="Q356" s="101" t="s">
        <v>1554</v>
      </c>
      <c r="R356" s="96" t="s">
        <v>1554</v>
      </c>
      <c r="S356" s="98">
        <v>438.87328737866392</v>
      </c>
      <c r="T356" s="99">
        <v>61.920670318789817</v>
      </c>
      <c r="U356" s="98">
        <v>84.059586128025373</v>
      </c>
      <c r="V356" s="100">
        <v>30.111427214968124</v>
      </c>
      <c r="W356" s="99">
        <v>269.25211255923563</v>
      </c>
      <c r="X356" s="100">
        <v>23.871158544585949</v>
      </c>
      <c r="Y356" s="99">
        <v>14.639828851273887</v>
      </c>
      <c r="Z356" s="100">
        <v>3.8907835433121014</v>
      </c>
      <c r="AA356" s="99">
        <v>91.389877879299362</v>
      </c>
      <c r="AB356" s="100">
        <v>20.555189142675161</v>
      </c>
      <c r="AC356" s="99">
        <v>304.41610519904498</v>
      </c>
      <c r="AD356" s="100">
        <v>78.263345219745261</v>
      </c>
      <c r="AE356" s="99">
        <v>153.20396964808916</v>
      </c>
      <c r="AF356" s="100">
        <v>164.65540146656065</v>
      </c>
      <c r="AG356" s="99">
        <v>27.378677051273879</v>
      </c>
      <c r="AH356" s="100">
        <v>5.935038791082806</v>
      </c>
      <c r="AI356" s="99">
        <v>13.917600157961708</v>
      </c>
      <c r="AJ356" s="98">
        <v>269.52379256910825</v>
      </c>
      <c r="AK356" s="98">
        <v>119.50709698630602</v>
      </c>
      <c r="AL356" s="98">
        <v>147.82850264649664</v>
      </c>
      <c r="AM356" s="97">
        <v>214</v>
      </c>
      <c r="AN356" s="96" t="s">
        <v>1554</v>
      </c>
    </row>
    <row r="357" spans="1:40" ht="18.75" customHeight="1">
      <c r="A357" s="105" t="s">
        <v>1552</v>
      </c>
      <c r="B357" s="104" t="s">
        <v>2873</v>
      </c>
      <c r="C357" s="103">
        <v>2.1949190427782046</v>
      </c>
      <c r="D357" s="98">
        <v>3669</v>
      </c>
      <c r="E357" s="98">
        <v>23527</v>
      </c>
      <c r="F357" s="102">
        <v>6.4123739438539111</v>
      </c>
      <c r="G357" s="99">
        <v>11029.468189960478</v>
      </c>
      <c r="H357" s="99">
        <v>8343.0460096723891</v>
      </c>
      <c r="I357" s="99">
        <v>2686.4221802880857</v>
      </c>
      <c r="J357" s="98">
        <v>1342.877029038706</v>
      </c>
      <c r="K357" s="99">
        <v>156.91683893922058</v>
      </c>
      <c r="L357" s="98">
        <v>2201.7383838356564</v>
      </c>
      <c r="M357" s="99">
        <v>283.11740623303393</v>
      </c>
      <c r="N357" s="98">
        <v>769.8765439585743</v>
      </c>
      <c r="O357" s="98">
        <v>372.42110935704596</v>
      </c>
      <c r="P357" s="99">
        <v>35.472163716271453</v>
      </c>
      <c r="Q357" s="101" t="s">
        <v>1552</v>
      </c>
      <c r="R357" s="96" t="s">
        <v>1552</v>
      </c>
      <c r="S357" s="98">
        <v>424.61653175252229</v>
      </c>
      <c r="T357" s="99">
        <v>70.502395452711824</v>
      </c>
      <c r="U357" s="98">
        <v>222.85103008667269</v>
      </c>
      <c r="V357" s="100">
        <v>88.878398436086215</v>
      </c>
      <c r="W357" s="99">
        <v>298.85290564295428</v>
      </c>
      <c r="X357" s="100">
        <v>31.031213398746225</v>
      </c>
      <c r="Y357" s="99">
        <v>1072.8195430746798</v>
      </c>
      <c r="Z357" s="100">
        <v>256.19380336713016</v>
      </c>
      <c r="AA357" s="99">
        <v>77.142137958571809</v>
      </c>
      <c r="AB357" s="100">
        <v>19.037574642136814</v>
      </c>
      <c r="AC357" s="99">
        <v>900.81739360997483</v>
      </c>
      <c r="AD357" s="100">
        <v>228.56087814608873</v>
      </c>
      <c r="AE357" s="99">
        <v>321.75528252085076</v>
      </c>
      <c r="AF357" s="100">
        <v>428.95663239193169</v>
      </c>
      <c r="AG357" s="99">
        <v>13.696557460615972</v>
      </c>
      <c r="AH357" s="100">
        <v>3.2051607127282655</v>
      </c>
      <c r="AI357" s="99">
        <v>4.318487674843281</v>
      </c>
      <c r="AJ357" s="98">
        <v>752.41330716516677</v>
      </c>
      <c r="AK357" s="98">
        <v>361.40009336358685</v>
      </c>
      <c r="AL357" s="98">
        <v>289.99938802398555</v>
      </c>
      <c r="AM357" s="97">
        <v>210</v>
      </c>
      <c r="AN357" s="96" t="s">
        <v>1552</v>
      </c>
    </row>
    <row r="358" spans="1:40" ht="18.75" customHeight="1">
      <c r="A358" s="105" t="s">
        <v>1550</v>
      </c>
      <c r="B358" s="104" t="s">
        <v>2874</v>
      </c>
      <c r="C358" s="103">
        <v>0.85087000545380154</v>
      </c>
      <c r="D358" s="98">
        <v>11166</v>
      </c>
      <c r="E358" s="98">
        <v>29599</v>
      </c>
      <c r="F358" s="102">
        <v>2.6508149740283002</v>
      </c>
      <c r="G358" s="99">
        <v>4275.621777405353</v>
      </c>
      <c r="H358" s="99">
        <v>3187.6238151621992</v>
      </c>
      <c r="I358" s="99">
        <v>1087.997962243147</v>
      </c>
      <c r="J358" s="98">
        <v>571.94510991671018</v>
      </c>
      <c r="K358" s="99">
        <v>66.725427995074313</v>
      </c>
      <c r="L358" s="98">
        <v>876.49808592593956</v>
      </c>
      <c r="M358" s="99">
        <v>128.37519837569465</v>
      </c>
      <c r="N358" s="98">
        <v>326.3106562675062</v>
      </c>
      <c r="O358" s="98">
        <v>110.84018700071692</v>
      </c>
      <c r="P358" s="99">
        <v>10.006204056242151</v>
      </c>
      <c r="Q358" s="101" t="s">
        <v>1550</v>
      </c>
      <c r="R358" s="96" t="s">
        <v>1550</v>
      </c>
      <c r="S358" s="98">
        <v>166.24178783852736</v>
      </c>
      <c r="T358" s="99">
        <v>28.531611774135765</v>
      </c>
      <c r="U358" s="98">
        <v>38.433719430413809</v>
      </c>
      <c r="V358" s="100">
        <v>24.031527150098526</v>
      </c>
      <c r="W358" s="99">
        <v>82.039275431846804</v>
      </c>
      <c r="X358" s="100">
        <v>9.5518918324377875</v>
      </c>
      <c r="Y358" s="99">
        <v>18.722875851334411</v>
      </c>
      <c r="Z358" s="100">
        <v>4.9437942323123742</v>
      </c>
      <c r="AA358" s="99">
        <v>44.71410937676881</v>
      </c>
      <c r="AB358" s="100">
        <v>11.153051874888044</v>
      </c>
      <c r="AC358" s="99">
        <v>715.95203100895401</v>
      </c>
      <c r="AD358" s="100">
        <v>190.21421816281682</v>
      </c>
      <c r="AE358" s="99">
        <v>136.60786277046361</v>
      </c>
      <c r="AF358" s="100">
        <v>182.10363416174152</v>
      </c>
      <c r="AG358" s="99">
        <v>27.566781997492388</v>
      </c>
      <c r="AH358" s="100">
        <v>6.2835445420025113</v>
      </c>
      <c r="AI358" s="99">
        <v>2.818179726670226</v>
      </c>
      <c r="AJ358" s="98">
        <v>246.34879003304633</v>
      </c>
      <c r="AK358" s="98">
        <v>132.57686345423602</v>
      </c>
      <c r="AL358" s="98">
        <v>116.08535721726668</v>
      </c>
      <c r="AM358" s="97">
        <v>268</v>
      </c>
      <c r="AN358" s="96" t="s">
        <v>1550</v>
      </c>
    </row>
    <row r="359" spans="1:40" ht="18.75" customHeight="1">
      <c r="A359" s="105" t="s">
        <v>1548</v>
      </c>
      <c r="B359" s="104" t="s">
        <v>2875</v>
      </c>
      <c r="C359" s="103">
        <v>2.3768309319035259</v>
      </c>
      <c r="D359" s="98">
        <v>3506</v>
      </c>
      <c r="E359" s="98">
        <v>23972</v>
      </c>
      <c r="F359" s="102">
        <v>6.8374215630347974</v>
      </c>
      <c r="G359" s="99">
        <v>11943.575432815218</v>
      </c>
      <c r="H359" s="99">
        <v>9140.9482742640885</v>
      </c>
      <c r="I359" s="99">
        <v>2802.6271585510503</v>
      </c>
      <c r="J359" s="98">
        <v>1540.7088653730684</v>
      </c>
      <c r="K359" s="99">
        <v>211.6436200128353</v>
      </c>
      <c r="L359" s="98">
        <v>2416.1634984820289</v>
      </c>
      <c r="M359" s="99">
        <v>292.46123143924746</v>
      </c>
      <c r="N359" s="98">
        <v>871.36845618938821</v>
      </c>
      <c r="O359" s="98">
        <v>591.15267725128444</v>
      </c>
      <c r="P359" s="99">
        <v>55.420830509697531</v>
      </c>
      <c r="Q359" s="101" t="s">
        <v>1548</v>
      </c>
      <c r="R359" s="96" t="s">
        <v>1548</v>
      </c>
      <c r="S359" s="98">
        <v>367.82022999857452</v>
      </c>
      <c r="T359" s="99">
        <v>64.30247902880788</v>
      </c>
      <c r="U359" s="98">
        <v>352.43864985881351</v>
      </c>
      <c r="V359" s="100">
        <v>108.45733933542492</v>
      </c>
      <c r="W359" s="99">
        <v>467.92042532772319</v>
      </c>
      <c r="X359" s="100">
        <v>39.724254591842481</v>
      </c>
      <c r="Y359" s="99">
        <v>761.70566072960651</v>
      </c>
      <c r="Z359" s="100">
        <v>171.10027808585295</v>
      </c>
      <c r="AA359" s="99">
        <v>130.07181249201335</v>
      </c>
      <c r="AB359" s="100">
        <v>30.08847209669138</v>
      </c>
      <c r="AC359" s="99">
        <v>869.44135666315128</v>
      </c>
      <c r="AD359" s="100">
        <v>213.60994713148918</v>
      </c>
      <c r="AE359" s="99">
        <v>360.87496389503599</v>
      </c>
      <c r="AF359" s="100">
        <v>469.26027631289236</v>
      </c>
      <c r="AG359" s="99">
        <v>24.124697879634908</v>
      </c>
      <c r="AH359" s="100">
        <v>5.3996733696520263</v>
      </c>
      <c r="AI359" s="99">
        <v>7.2722550464917246</v>
      </c>
      <c r="AJ359" s="98">
        <v>819.24753473673616</v>
      </c>
      <c r="AK359" s="98">
        <v>382.01651933314366</v>
      </c>
      <c r="AL359" s="98">
        <v>319.779427644039</v>
      </c>
      <c r="AM359" s="97">
        <v>195</v>
      </c>
      <c r="AN359" s="96" t="s">
        <v>1548</v>
      </c>
    </row>
    <row r="360" spans="1:40" ht="18.75" customHeight="1">
      <c r="A360" s="105" t="s">
        <v>1546</v>
      </c>
      <c r="B360" s="104" t="s">
        <v>2876</v>
      </c>
      <c r="C360" s="103">
        <v>0.80447022537180379</v>
      </c>
      <c r="D360" s="98">
        <v>3884</v>
      </c>
      <c r="E360" s="98">
        <v>9390</v>
      </c>
      <c r="F360" s="102">
        <v>2.417610710607621</v>
      </c>
      <c r="G360" s="99">
        <v>4042.4628824933138</v>
      </c>
      <c r="H360" s="99">
        <v>3090.2875108710032</v>
      </c>
      <c r="I360" s="99">
        <v>952.17537162229723</v>
      </c>
      <c r="J360" s="98">
        <v>506.2448651549924</v>
      </c>
      <c r="K360" s="99">
        <v>63.064689290164765</v>
      </c>
      <c r="L360" s="98">
        <v>703.66172548377972</v>
      </c>
      <c r="M360" s="99">
        <v>89.373542228630427</v>
      </c>
      <c r="N360" s="98">
        <v>293.78518172064776</v>
      </c>
      <c r="O360" s="98">
        <v>199.64745006848577</v>
      </c>
      <c r="P360" s="99">
        <v>19.893641659886704</v>
      </c>
      <c r="Q360" s="101" t="s">
        <v>1546</v>
      </c>
      <c r="R360" s="96" t="s">
        <v>1546</v>
      </c>
      <c r="S360" s="98">
        <v>172.87019814624063</v>
      </c>
      <c r="T360" s="99">
        <v>29.260753829042262</v>
      </c>
      <c r="U360" s="98">
        <v>54.682712464212308</v>
      </c>
      <c r="V360" s="100">
        <v>22.547490176107122</v>
      </c>
      <c r="W360" s="99">
        <v>127.34259571833179</v>
      </c>
      <c r="X360" s="100">
        <v>12.606466126931004</v>
      </c>
      <c r="Y360" s="99">
        <v>35.825898852214216</v>
      </c>
      <c r="Z360" s="100">
        <v>9.5938081900102983</v>
      </c>
      <c r="AA360" s="99">
        <v>219.5827333419152</v>
      </c>
      <c r="AB360" s="100">
        <v>57.262525420957736</v>
      </c>
      <c r="AC360" s="99">
        <v>419.40150776647778</v>
      </c>
      <c r="AD360" s="100">
        <v>105.16006226029859</v>
      </c>
      <c r="AE360" s="99">
        <v>130.68726482183331</v>
      </c>
      <c r="AF360" s="100">
        <v>154.23444050360479</v>
      </c>
      <c r="AG360" s="99">
        <v>92.979061483264587</v>
      </c>
      <c r="AH360" s="100">
        <v>22.418281823120452</v>
      </c>
      <c r="AI360" s="99">
        <v>10.294297177909348</v>
      </c>
      <c r="AJ360" s="98">
        <v>258.93059444567496</v>
      </c>
      <c r="AK360" s="98">
        <v>111.09400374665293</v>
      </c>
      <c r="AL360" s="98">
        <v>120.01709059191514</v>
      </c>
      <c r="AM360" s="97">
        <v>214</v>
      </c>
      <c r="AN360" s="96" t="s">
        <v>1546</v>
      </c>
    </row>
    <row r="361" spans="1:40" ht="18.75" customHeight="1">
      <c r="A361" s="105" t="s">
        <v>1544</v>
      </c>
      <c r="B361" s="104" t="s">
        <v>2877</v>
      </c>
      <c r="C361" s="103">
        <v>0.38771569970123704</v>
      </c>
      <c r="D361" s="98">
        <v>3092</v>
      </c>
      <c r="E361" s="98">
        <v>3699</v>
      </c>
      <c r="F361" s="102">
        <v>1.1963130659767141</v>
      </c>
      <c r="G361" s="99">
        <v>1948.2713909987162</v>
      </c>
      <c r="H361" s="99">
        <v>1516.4646531439219</v>
      </c>
      <c r="I361" s="99">
        <v>431.80673785478638</v>
      </c>
      <c r="J361" s="98">
        <v>177.51671203880861</v>
      </c>
      <c r="K361" s="99">
        <v>18.876224687580855</v>
      </c>
      <c r="L361" s="98">
        <v>191.77178120666258</v>
      </c>
      <c r="M361" s="99">
        <v>27.792687387128012</v>
      </c>
      <c r="N361" s="98">
        <v>94.985404894243047</v>
      </c>
      <c r="O361" s="98">
        <v>94.335651171410092</v>
      </c>
      <c r="P361" s="99">
        <v>10.35769047186286</v>
      </c>
      <c r="Q361" s="101" t="s">
        <v>1544</v>
      </c>
      <c r="R361" s="96" t="s">
        <v>1544</v>
      </c>
      <c r="S361" s="98">
        <v>102.54186578266521</v>
      </c>
      <c r="T361" s="99">
        <v>16.877554351875823</v>
      </c>
      <c r="U361" s="98">
        <v>13.223874815006438</v>
      </c>
      <c r="V361" s="100">
        <v>6.4319589307891123</v>
      </c>
      <c r="W361" s="99">
        <v>85.137539609314615</v>
      </c>
      <c r="X361" s="100">
        <v>5.5138211397153629</v>
      </c>
      <c r="Y361" s="99">
        <v>9.2640214379042689</v>
      </c>
      <c r="Z361" s="100">
        <v>2.6368836361578265</v>
      </c>
      <c r="AA361" s="99">
        <v>301.12378659799509</v>
      </c>
      <c r="AB361" s="100">
        <v>83.54478555950827</v>
      </c>
      <c r="AC361" s="99">
        <v>108.05797309087974</v>
      </c>
      <c r="AD361" s="100">
        <v>26.604875674967651</v>
      </c>
      <c r="AE361" s="99">
        <v>57.889485191461887</v>
      </c>
      <c r="AF361" s="100">
        <v>49.036972370957294</v>
      </c>
      <c r="AG361" s="99">
        <v>163.57633331468284</v>
      </c>
      <c r="AH361" s="100">
        <v>40.421667913971419</v>
      </c>
      <c r="AI361" s="99">
        <v>17.575876817593809</v>
      </c>
      <c r="AJ361" s="98">
        <v>128.04465568466966</v>
      </c>
      <c r="AK361" s="98">
        <v>48.193534048512475</v>
      </c>
      <c r="AL361" s="98">
        <v>66.937773172380517</v>
      </c>
      <c r="AM361" s="97">
        <v>171</v>
      </c>
      <c r="AN361" s="96" t="s">
        <v>1544</v>
      </c>
    </row>
    <row r="362" spans="1:40" ht="18.75" customHeight="1">
      <c r="A362" s="105" t="s">
        <v>1542</v>
      </c>
      <c r="B362" s="104" t="s">
        <v>2878</v>
      </c>
      <c r="C362" s="103">
        <v>1.3389831631247655</v>
      </c>
      <c r="D362" s="98">
        <v>7294</v>
      </c>
      <c r="E362" s="98">
        <v>31091</v>
      </c>
      <c r="F362" s="102">
        <v>4.2625445571702771</v>
      </c>
      <c r="G362" s="99">
        <v>6728.3903947019462</v>
      </c>
      <c r="H362" s="99">
        <v>5041.8004525138567</v>
      </c>
      <c r="I362" s="99">
        <v>1686.5899421880936</v>
      </c>
      <c r="J362" s="98">
        <v>902.41854278927951</v>
      </c>
      <c r="K362" s="99">
        <v>107.55317099478965</v>
      </c>
      <c r="L362" s="98">
        <v>1406.5271465711544</v>
      </c>
      <c r="M362" s="99">
        <v>193.26755442637841</v>
      </c>
      <c r="N362" s="98">
        <v>521.84643758733284</v>
      </c>
      <c r="O362" s="98">
        <v>215.48798218453558</v>
      </c>
      <c r="P362" s="99">
        <v>19.965511312997023</v>
      </c>
      <c r="Q362" s="101" t="s">
        <v>1542</v>
      </c>
      <c r="R362" s="96" t="s">
        <v>1542</v>
      </c>
      <c r="S362" s="98">
        <v>293.32699705936437</v>
      </c>
      <c r="T362" s="99">
        <v>48.223743859336345</v>
      </c>
      <c r="U362" s="98">
        <v>112.97735078598878</v>
      </c>
      <c r="V362" s="100">
        <v>47.178116794351624</v>
      </c>
      <c r="W362" s="99">
        <v>164.40555272182658</v>
      </c>
      <c r="X362" s="100">
        <v>18.858583874554423</v>
      </c>
      <c r="Y362" s="99">
        <v>166.12249219495484</v>
      </c>
      <c r="Z362" s="100">
        <v>42.320779867288209</v>
      </c>
      <c r="AA362" s="99">
        <v>67.871245296270985</v>
      </c>
      <c r="AB362" s="100">
        <v>16.631594373320549</v>
      </c>
      <c r="AC362" s="99">
        <v>803.29168222525652</v>
      </c>
      <c r="AD362" s="100">
        <v>208.04275737153796</v>
      </c>
      <c r="AE362" s="99">
        <v>235.38747177433561</v>
      </c>
      <c r="AF362" s="100">
        <v>292.46836100287879</v>
      </c>
      <c r="AG362" s="99">
        <v>15.231343488209484</v>
      </c>
      <c r="AH362" s="100">
        <v>3.2000263808609795</v>
      </c>
      <c r="AI362" s="99">
        <v>8.8498291753495817</v>
      </c>
      <c r="AJ362" s="98">
        <v>412.87607336619254</v>
      </c>
      <c r="AK362" s="98">
        <v>219.29107428420662</v>
      </c>
      <c r="AL362" s="98">
        <v>184.76897293940215</v>
      </c>
      <c r="AM362" s="97">
        <v>267</v>
      </c>
      <c r="AN362" s="96" t="s">
        <v>1542</v>
      </c>
    </row>
    <row r="363" spans="1:40" ht="18.75" customHeight="1">
      <c r="A363" s="105" t="s">
        <v>1540</v>
      </c>
      <c r="B363" s="104" t="s">
        <v>2879</v>
      </c>
      <c r="C363" s="103">
        <v>0.53002220352505236</v>
      </c>
      <c r="D363" s="98">
        <v>10620</v>
      </c>
      <c r="E363" s="98">
        <v>18539</v>
      </c>
      <c r="F363" s="102">
        <v>1.745668549905838</v>
      </c>
      <c r="G363" s="99">
        <v>2663.3615727133879</v>
      </c>
      <c r="H363" s="99">
        <v>2006.9628401886889</v>
      </c>
      <c r="I363" s="99">
        <v>656.39873252467089</v>
      </c>
      <c r="J363" s="98">
        <v>336.93537456459467</v>
      </c>
      <c r="K363" s="99">
        <v>42.473781618832128</v>
      </c>
      <c r="L363" s="98">
        <v>445.6360165703378</v>
      </c>
      <c r="M363" s="99">
        <v>74.054749987099967</v>
      </c>
      <c r="N363" s="98">
        <v>199.09617508973639</v>
      </c>
      <c r="O363" s="98">
        <v>57.304408014406782</v>
      </c>
      <c r="P363" s="99">
        <v>4.8484756774952817</v>
      </c>
      <c r="Q363" s="101" t="s">
        <v>1540</v>
      </c>
      <c r="R363" s="96" t="s">
        <v>1540</v>
      </c>
      <c r="S363" s="98">
        <v>113.14620053888838</v>
      </c>
      <c r="T363" s="99">
        <v>19.002213028813625</v>
      </c>
      <c r="U363" s="98">
        <v>18.603189286534846</v>
      </c>
      <c r="V363" s="100">
        <v>11.368202128531069</v>
      </c>
      <c r="W363" s="99">
        <v>38.150719506120396</v>
      </c>
      <c r="X363" s="100">
        <v>5.6172304532956501</v>
      </c>
      <c r="Y363" s="99">
        <v>5.6333520067796607</v>
      </c>
      <c r="Z363" s="100">
        <v>1.7933359018832391</v>
      </c>
      <c r="AA363" s="99">
        <v>38.367121247740172</v>
      </c>
      <c r="AB363" s="100">
        <v>9.8951022602636449</v>
      </c>
      <c r="AC363" s="99">
        <v>611.97468047476536</v>
      </c>
      <c r="AD363" s="100">
        <v>158.63541754161923</v>
      </c>
      <c r="AE363" s="99">
        <v>85.32625261167631</v>
      </c>
      <c r="AF363" s="100">
        <v>96.85491899114902</v>
      </c>
      <c r="AG363" s="99">
        <v>11.065917095668546</v>
      </c>
      <c r="AH363" s="100">
        <v>2.3200034464218442</v>
      </c>
      <c r="AI363" s="99">
        <v>2.1779456289077013</v>
      </c>
      <c r="AJ363" s="98">
        <v>137.90009590339042</v>
      </c>
      <c r="AK363" s="98">
        <v>67.009613713935607</v>
      </c>
      <c r="AL363" s="98">
        <v>68.171079424482187</v>
      </c>
      <c r="AM363" s="97">
        <v>274</v>
      </c>
      <c r="AN363" s="96" t="s">
        <v>1540</v>
      </c>
    </row>
    <row r="364" spans="1:40" ht="18.75" customHeight="1">
      <c r="A364" s="105" t="s">
        <v>1538</v>
      </c>
      <c r="B364" s="104" t="s">
        <v>2880</v>
      </c>
      <c r="C364" s="103">
        <v>9.4233998233080705</v>
      </c>
      <c r="D364" s="98">
        <v>447</v>
      </c>
      <c r="E364" s="98">
        <v>6762</v>
      </c>
      <c r="F364" s="102">
        <v>15.127516778523489</v>
      </c>
      <c r="G364" s="99">
        <v>47352.584112123055</v>
      </c>
      <c r="H364" s="99">
        <v>38321.739445255043</v>
      </c>
      <c r="I364" s="99">
        <v>9030.8446668680153</v>
      </c>
      <c r="J364" s="98">
        <v>3605.7144223534669</v>
      </c>
      <c r="K364" s="99">
        <v>498.42379488590615</v>
      </c>
      <c r="L364" s="98">
        <v>6041.2832678590621</v>
      </c>
      <c r="M364" s="99">
        <v>475.18759194630832</v>
      </c>
      <c r="N364" s="98">
        <v>1770.5536813892602</v>
      </c>
      <c r="O364" s="98">
        <v>734.87031728635338</v>
      </c>
      <c r="P364" s="99">
        <v>60.300148337807606</v>
      </c>
      <c r="Q364" s="101" t="s">
        <v>1538</v>
      </c>
      <c r="R364" s="96" t="s">
        <v>1538</v>
      </c>
      <c r="S364" s="98">
        <v>536.44773675615249</v>
      </c>
      <c r="T364" s="99">
        <v>93.593257655481054</v>
      </c>
      <c r="U364" s="98">
        <v>1054.6667939597321</v>
      </c>
      <c r="V364" s="100">
        <v>872.0666348210292</v>
      </c>
      <c r="W364" s="99">
        <v>1115.1456961856829</v>
      </c>
      <c r="X364" s="100">
        <v>103.79592512751674</v>
      </c>
      <c r="Y364" s="99">
        <v>709.19587139373596</v>
      </c>
      <c r="Z364" s="100">
        <v>157.55368897091725</v>
      </c>
      <c r="AA364" s="99">
        <v>7135.0399354966385</v>
      </c>
      <c r="AB364" s="100">
        <v>1534.5638545861284</v>
      </c>
      <c r="AC364" s="99">
        <v>176.73690684787471</v>
      </c>
      <c r="AD364" s="100">
        <v>43.033154062639802</v>
      </c>
      <c r="AE364" s="99">
        <v>976.91160791946288</v>
      </c>
      <c r="AF364" s="100">
        <v>1178.1061010894855</v>
      </c>
      <c r="AG364" s="99">
        <v>13.102142266219237</v>
      </c>
      <c r="AH364" s="100">
        <v>5.3313525704697984</v>
      </c>
      <c r="AI364" s="99">
        <v>13474.551751979869</v>
      </c>
      <c r="AJ364" s="98">
        <v>2034.9075935145415</v>
      </c>
      <c r="AK364" s="98">
        <v>1434.0595053601805</v>
      </c>
      <c r="AL364" s="98">
        <v>1517.4413775011185</v>
      </c>
      <c r="AM364" s="97">
        <v>96</v>
      </c>
      <c r="AN364" s="96" t="s">
        <v>1538</v>
      </c>
    </row>
    <row r="365" spans="1:40" ht="18.75" customHeight="1">
      <c r="A365" s="105" t="s">
        <v>1536</v>
      </c>
      <c r="B365" s="104" t="s">
        <v>2881</v>
      </c>
      <c r="C365" s="103">
        <v>6.3020184004544602</v>
      </c>
      <c r="D365" s="98">
        <v>416</v>
      </c>
      <c r="E365" s="98">
        <v>2376</v>
      </c>
      <c r="F365" s="102">
        <v>5.7115384615384617</v>
      </c>
      <c r="G365" s="99">
        <v>31667.64246228366</v>
      </c>
      <c r="H365" s="99">
        <v>26398.806243497595</v>
      </c>
      <c r="I365" s="99">
        <v>5268.8362187860603</v>
      </c>
      <c r="J365" s="98">
        <v>1835.1889214230775</v>
      </c>
      <c r="K365" s="99">
        <v>185.50458767067298</v>
      </c>
      <c r="L365" s="98">
        <v>2370.3819915913464</v>
      </c>
      <c r="M365" s="99">
        <v>160.52953438942296</v>
      </c>
      <c r="N365" s="98">
        <v>736.61047502884628</v>
      </c>
      <c r="O365" s="98">
        <v>222.53603895673069</v>
      </c>
      <c r="P365" s="99">
        <v>22.965749790865409</v>
      </c>
      <c r="Q365" s="101" t="s">
        <v>1536</v>
      </c>
      <c r="R365" s="96" t="s">
        <v>1536</v>
      </c>
      <c r="S365" s="98">
        <v>155.05063048557693</v>
      </c>
      <c r="T365" s="99">
        <v>25.811466985576917</v>
      </c>
      <c r="U365" s="98">
        <v>586.87393938701905</v>
      </c>
      <c r="V365" s="100">
        <v>728.22606966346075</v>
      </c>
      <c r="W365" s="99">
        <v>234.19813907692307</v>
      </c>
      <c r="X365" s="100">
        <v>37.198274158653824</v>
      </c>
      <c r="Y365" s="99">
        <v>182.63383533413463</v>
      </c>
      <c r="Z365" s="100">
        <v>44.312910954326931</v>
      </c>
      <c r="AA365" s="99">
        <v>5310.1524208749997</v>
      </c>
      <c r="AB365" s="100">
        <v>1216.5583449350963</v>
      </c>
      <c r="AC365" s="99">
        <v>3.1949910841346147</v>
      </c>
      <c r="AD365" s="100">
        <v>0.84219581250000008</v>
      </c>
      <c r="AE365" s="99">
        <v>328.61355846153845</v>
      </c>
      <c r="AF365" s="100">
        <v>503.46916962499995</v>
      </c>
      <c r="AG365" s="99">
        <v>9.0259134615384623E-2</v>
      </c>
      <c r="AH365" s="100">
        <v>2.5676855769230768E-2</v>
      </c>
      <c r="AI365" s="99">
        <v>13898.774872870192</v>
      </c>
      <c r="AJ365" s="98">
        <v>1009.194294548077</v>
      </c>
      <c r="AK365" s="98">
        <v>561.22671020432688</v>
      </c>
      <c r="AL365" s="98">
        <v>1307.4774029807691</v>
      </c>
      <c r="AM365" s="97">
        <v>74</v>
      </c>
      <c r="AN365" s="96" t="s">
        <v>1536</v>
      </c>
    </row>
    <row r="366" spans="1:40" ht="18.75" customHeight="1">
      <c r="A366" s="105" t="s">
        <v>1534</v>
      </c>
      <c r="B366" s="104" t="s">
        <v>2882</v>
      </c>
      <c r="C366" s="103">
        <v>16.315520115847999</v>
      </c>
      <c r="D366" s="98">
        <v>279</v>
      </c>
      <c r="E366" s="98">
        <v>10550</v>
      </c>
      <c r="F366" s="102">
        <v>37.813620071684589</v>
      </c>
      <c r="G366" s="99">
        <v>81985.488582136197</v>
      </c>
      <c r="H366" s="99">
        <v>63042.571435412174</v>
      </c>
      <c r="I366" s="99">
        <v>18942.917146724012</v>
      </c>
      <c r="J366" s="98">
        <v>8474.878336526881</v>
      </c>
      <c r="K366" s="99">
        <v>1365.8072605089596</v>
      </c>
      <c r="L366" s="98">
        <v>13617.407100225806</v>
      </c>
      <c r="M366" s="99">
        <v>1086.5993455985656</v>
      </c>
      <c r="N366" s="98">
        <v>4128.1389407634406</v>
      </c>
      <c r="O366" s="98">
        <v>1932.95919577061</v>
      </c>
      <c r="P366" s="99">
        <v>186.54037403942661</v>
      </c>
      <c r="Q366" s="101" t="s">
        <v>1534</v>
      </c>
      <c r="R366" s="96" t="s">
        <v>1534</v>
      </c>
      <c r="S366" s="98">
        <v>1297.0440585806448</v>
      </c>
      <c r="T366" s="99">
        <v>250.52906496415775</v>
      </c>
      <c r="U366" s="98">
        <v>2181.1781388709674</v>
      </c>
      <c r="V366" s="100">
        <v>796.91728515770592</v>
      </c>
      <c r="W366" s="99">
        <v>2510.8311439964168</v>
      </c>
      <c r="X366" s="100">
        <v>194.29147568817211</v>
      </c>
      <c r="Y366" s="99">
        <v>4405.5468928638011</v>
      </c>
      <c r="Z366" s="100">
        <v>985.6419057956989</v>
      </c>
      <c r="AA366" s="99">
        <v>14568.706430150534</v>
      </c>
      <c r="AB366" s="100">
        <v>3050.5563187168473</v>
      </c>
      <c r="AC366" s="99">
        <v>825.83046525806424</v>
      </c>
      <c r="AD366" s="100">
        <v>195.05047742652323</v>
      </c>
      <c r="AE366" s="99">
        <v>2755.3627329569899</v>
      </c>
      <c r="AF366" s="100">
        <v>2780.803275480288</v>
      </c>
      <c r="AG366" s="99">
        <v>130.79903451971325</v>
      </c>
      <c r="AH366" s="100">
        <v>24.579354132616491</v>
      </c>
      <c r="AI366" s="99">
        <v>3209.3841726164856</v>
      </c>
      <c r="AJ366" s="98">
        <v>5143.8117442473158</v>
      </c>
      <c r="AK366" s="98">
        <v>3305.5499695376352</v>
      </c>
      <c r="AL366" s="98">
        <v>2580.7440877419344</v>
      </c>
      <c r="AM366" s="97">
        <v>56</v>
      </c>
      <c r="AN366" s="96" t="s">
        <v>1534</v>
      </c>
    </row>
    <row r="367" spans="1:40" ht="18.75" customHeight="1">
      <c r="A367" s="105" t="s">
        <v>1532</v>
      </c>
      <c r="B367" s="104" t="s">
        <v>2883</v>
      </c>
      <c r="C367" s="103">
        <v>7.7567749385597757</v>
      </c>
      <c r="D367" s="98">
        <v>719</v>
      </c>
      <c r="E367" s="98">
        <v>12060</v>
      </c>
      <c r="F367" s="102">
        <v>16.773296244784422</v>
      </c>
      <c r="G367" s="99">
        <v>38977.794066262875</v>
      </c>
      <c r="H367" s="99">
        <v>30267.094699877594</v>
      </c>
      <c r="I367" s="99">
        <v>8710.6993663852663</v>
      </c>
      <c r="J367" s="98">
        <v>3809.4838827997214</v>
      </c>
      <c r="K367" s="99">
        <v>586.26457567176612</v>
      </c>
      <c r="L367" s="98">
        <v>6024.5099988623051</v>
      </c>
      <c r="M367" s="99">
        <v>533.70217095966655</v>
      </c>
      <c r="N367" s="98">
        <v>2033.6879836050077</v>
      </c>
      <c r="O367" s="98">
        <v>577.43662412100105</v>
      </c>
      <c r="P367" s="99">
        <v>64.814949788595229</v>
      </c>
      <c r="Q367" s="101" t="s">
        <v>1532</v>
      </c>
      <c r="R367" s="96" t="s">
        <v>1532</v>
      </c>
      <c r="S367" s="98">
        <v>573.80580429207259</v>
      </c>
      <c r="T367" s="99">
        <v>98.669298506258656</v>
      </c>
      <c r="U367" s="98">
        <v>969.79288572183589</v>
      </c>
      <c r="V367" s="100">
        <v>410.00213376634207</v>
      </c>
      <c r="W367" s="99">
        <v>717.49196130041787</v>
      </c>
      <c r="X367" s="100">
        <v>67.356834524339376</v>
      </c>
      <c r="Y367" s="99">
        <v>582.71768600973576</v>
      </c>
      <c r="Z367" s="100">
        <v>149.32826506258692</v>
      </c>
      <c r="AA367" s="99">
        <v>9485.6508135132226</v>
      </c>
      <c r="AB367" s="100">
        <v>1939.575233632823</v>
      </c>
      <c r="AC367" s="99">
        <v>593.67079409457563</v>
      </c>
      <c r="AD367" s="100">
        <v>142.95682594297637</v>
      </c>
      <c r="AE367" s="99">
        <v>1182.3641666550752</v>
      </c>
      <c r="AF367" s="100">
        <v>1227.2118791432554</v>
      </c>
      <c r="AG367" s="99">
        <v>52.7877842225313</v>
      </c>
      <c r="AH367" s="100">
        <v>10.92877435744089</v>
      </c>
      <c r="AI367" s="99">
        <v>2114.6470577287887</v>
      </c>
      <c r="AJ367" s="98">
        <v>2510.2221501126578</v>
      </c>
      <c r="AK367" s="98">
        <v>1216.8149536119611</v>
      </c>
      <c r="AL367" s="98">
        <v>1301.8985782559121</v>
      </c>
      <c r="AM367" s="97">
        <v>89</v>
      </c>
      <c r="AN367" s="96" t="s">
        <v>1532</v>
      </c>
    </row>
    <row r="368" spans="1:40" ht="18.75" customHeight="1">
      <c r="A368" s="105" t="s">
        <v>1530</v>
      </c>
      <c r="B368" s="104" t="s">
        <v>2884</v>
      </c>
      <c r="C368" s="103">
        <v>2.7631983252304049</v>
      </c>
      <c r="D368" s="98">
        <v>488</v>
      </c>
      <c r="E368" s="98">
        <v>2283</v>
      </c>
      <c r="F368" s="102">
        <v>4.6782786885245899</v>
      </c>
      <c r="G368" s="99">
        <v>13885.071584282785</v>
      </c>
      <c r="H368" s="99">
        <v>10742.337186651641</v>
      </c>
      <c r="I368" s="99">
        <v>3142.7343976311449</v>
      </c>
      <c r="J368" s="98">
        <v>1439.3649698770487</v>
      </c>
      <c r="K368" s="99">
        <v>147.92169847745896</v>
      </c>
      <c r="L368" s="98">
        <v>1668.9616601905716</v>
      </c>
      <c r="M368" s="99">
        <v>146.07083272950825</v>
      </c>
      <c r="N368" s="98">
        <v>660.34929699590191</v>
      </c>
      <c r="O368" s="98">
        <v>154.88344614344282</v>
      </c>
      <c r="P368" s="99">
        <v>17.875558840163947</v>
      </c>
      <c r="Q368" s="101" t="s">
        <v>1530</v>
      </c>
      <c r="R368" s="96" t="s">
        <v>1530</v>
      </c>
      <c r="S368" s="98">
        <v>236.08602966188519</v>
      </c>
      <c r="T368" s="99">
        <v>36.21675282377052</v>
      </c>
      <c r="U368" s="98">
        <v>283.11851511885243</v>
      </c>
      <c r="V368" s="100">
        <v>111.18765608811457</v>
      </c>
      <c r="W368" s="99">
        <v>187.35630246516371</v>
      </c>
      <c r="X368" s="100">
        <v>18.521334182377014</v>
      </c>
      <c r="Y368" s="99">
        <v>218.44646280737706</v>
      </c>
      <c r="Z368" s="100">
        <v>47.835839969262295</v>
      </c>
      <c r="AA368" s="99">
        <v>4075.2893120225399</v>
      </c>
      <c r="AB368" s="100">
        <v>881.688917354507</v>
      </c>
      <c r="AC368" s="99">
        <v>257.80432322950827</v>
      </c>
      <c r="AD368" s="100">
        <v>67.834336252049141</v>
      </c>
      <c r="AE368" s="99">
        <v>333.96800330122977</v>
      </c>
      <c r="AF368" s="100">
        <v>404.912483442623</v>
      </c>
      <c r="AG368" s="99">
        <v>35.604339411885249</v>
      </c>
      <c r="AH368" s="100">
        <v>5.0264921004098344</v>
      </c>
      <c r="AI368" s="99">
        <v>660.2213029487707</v>
      </c>
      <c r="AJ368" s="98">
        <v>856.61470607377271</v>
      </c>
      <c r="AK368" s="98">
        <v>443.89802344262301</v>
      </c>
      <c r="AL368" s="98">
        <v>488.01298833196705</v>
      </c>
      <c r="AM368" s="97">
        <v>96</v>
      </c>
      <c r="AN368" s="96" t="s">
        <v>1530</v>
      </c>
    </row>
    <row r="369" spans="1:40" ht="18.75" customHeight="1">
      <c r="A369" s="105" t="s">
        <v>1528</v>
      </c>
      <c r="B369" s="104" t="s">
        <v>2885</v>
      </c>
      <c r="C369" s="103">
        <v>5.9352822622382098</v>
      </c>
      <c r="D369" s="98">
        <v>2462</v>
      </c>
      <c r="E369" s="98">
        <v>28025</v>
      </c>
      <c r="F369" s="102">
        <v>11.383021933387489</v>
      </c>
      <c r="G369" s="99">
        <v>29824.793367747003</v>
      </c>
      <c r="H369" s="99">
        <v>23822.818022114552</v>
      </c>
      <c r="I369" s="99">
        <v>6001.9753456324115</v>
      </c>
      <c r="J369" s="98">
        <v>2367.7314576575977</v>
      </c>
      <c r="K369" s="99">
        <v>458.84897098943935</v>
      </c>
      <c r="L369" s="98">
        <v>4214.9330184630408</v>
      </c>
      <c r="M369" s="99">
        <v>367.98692087571106</v>
      </c>
      <c r="N369" s="98">
        <v>1324.0914376056051</v>
      </c>
      <c r="O369" s="98">
        <v>571.94443719130834</v>
      </c>
      <c r="P369" s="99">
        <v>60.844945400893536</v>
      </c>
      <c r="Q369" s="101" t="s">
        <v>1528</v>
      </c>
      <c r="R369" s="96" t="s">
        <v>1528</v>
      </c>
      <c r="S369" s="98">
        <v>490.23650860966734</v>
      </c>
      <c r="T369" s="99">
        <v>86.499911367181227</v>
      </c>
      <c r="U369" s="98">
        <v>795.85250855117704</v>
      </c>
      <c r="V369" s="100">
        <v>367.23204840657991</v>
      </c>
      <c r="W369" s="99">
        <v>445.20379913850581</v>
      </c>
      <c r="X369" s="100">
        <v>51.622377833874957</v>
      </c>
      <c r="Y369" s="99">
        <v>1126.507831340374</v>
      </c>
      <c r="Z369" s="100">
        <v>265.87758675142146</v>
      </c>
      <c r="AA369" s="99">
        <v>4630.2549404886349</v>
      </c>
      <c r="AB369" s="100">
        <v>975.21837852477643</v>
      </c>
      <c r="AC369" s="99">
        <v>494.38470877010593</v>
      </c>
      <c r="AD369" s="100">
        <v>124.86014046100722</v>
      </c>
      <c r="AE369" s="99">
        <v>703.45209271730266</v>
      </c>
      <c r="AF369" s="100">
        <v>823.94964315312893</v>
      </c>
      <c r="AG369" s="99">
        <v>20.675080752640135</v>
      </c>
      <c r="AH369" s="100">
        <v>5.9963521165718943</v>
      </c>
      <c r="AI369" s="99">
        <v>5825.3082078216921</v>
      </c>
      <c r="AJ369" s="98">
        <v>1625.4369734082059</v>
      </c>
      <c r="AK369" s="98">
        <v>823.34434509179346</v>
      </c>
      <c r="AL369" s="98">
        <v>776.4987442587335</v>
      </c>
      <c r="AM369" s="97">
        <v>120</v>
      </c>
      <c r="AN369" s="96" t="s">
        <v>1528</v>
      </c>
    </row>
    <row r="370" spans="1:40" ht="18.75" customHeight="1">
      <c r="A370" s="105" t="s">
        <v>1526</v>
      </c>
      <c r="B370" s="104" t="s">
        <v>2886</v>
      </c>
      <c r="C370" s="103">
        <v>4.1308266475033433</v>
      </c>
      <c r="D370" s="98">
        <v>12331</v>
      </c>
      <c r="E370" s="98">
        <v>73996</v>
      </c>
      <c r="F370" s="102">
        <v>6.0008109642364769</v>
      </c>
      <c r="G370" s="99">
        <v>20757.4039037043</v>
      </c>
      <c r="H370" s="99">
        <v>17057.804256999545</v>
      </c>
      <c r="I370" s="99">
        <v>3699.5996467048044</v>
      </c>
      <c r="J370" s="98">
        <v>1495.8357739979699</v>
      </c>
      <c r="K370" s="99">
        <v>250.22949279758313</v>
      </c>
      <c r="L370" s="98">
        <v>2252.4501442074443</v>
      </c>
      <c r="M370" s="99">
        <v>199.44483665955559</v>
      </c>
      <c r="N370" s="98">
        <v>726.9713607118656</v>
      </c>
      <c r="O370" s="98">
        <v>216.3080971509192</v>
      </c>
      <c r="P370" s="99">
        <v>22.30921158738138</v>
      </c>
      <c r="Q370" s="101" t="s">
        <v>1526</v>
      </c>
      <c r="R370" s="96" t="s">
        <v>1526</v>
      </c>
      <c r="S370" s="98">
        <v>198.54105181575031</v>
      </c>
      <c r="T370" s="99">
        <v>35.468958775363177</v>
      </c>
      <c r="U370" s="98">
        <v>464.7580825786286</v>
      </c>
      <c r="V370" s="100">
        <v>288.4424911892803</v>
      </c>
      <c r="W370" s="99">
        <v>231.204073351716</v>
      </c>
      <c r="X370" s="100">
        <v>29.013904810315587</v>
      </c>
      <c r="Y370" s="99">
        <v>148.40932220379511</v>
      </c>
      <c r="Z370" s="100">
        <v>36.482877832130356</v>
      </c>
      <c r="AA370" s="99">
        <v>3887.9067753931613</v>
      </c>
      <c r="AB370" s="100">
        <v>841.17724998240067</v>
      </c>
      <c r="AC370" s="99">
        <v>325.56226653085713</v>
      </c>
      <c r="AD370" s="100">
        <v>80.596665947773772</v>
      </c>
      <c r="AE370" s="99">
        <v>403.66037975500694</v>
      </c>
      <c r="AF370" s="100">
        <v>457.8399715587525</v>
      </c>
      <c r="AG370" s="99">
        <v>6.322152251804396</v>
      </c>
      <c r="AH370" s="100">
        <v>2.083788593139241</v>
      </c>
      <c r="AI370" s="99">
        <v>6238.0411132737618</v>
      </c>
      <c r="AJ370" s="98">
        <v>935.34719861568669</v>
      </c>
      <c r="AK370" s="98">
        <v>466.86763498126726</v>
      </c>
      <c r="AL370" s="98">
        <v>516.12902715116536</v>
      </c>
      <c r="AM370" s="97">
        <v>125</v>
      </c>
      <c r="AN370" s="96" t="s">
        <v>1526</v>
      </c>
    </row>
    <row r="371" spans="1:40" ht="18.75" customHeight="1">
      <c r="A371" s="105" t="s">
        <v>1524</v>
      </c>
      <c r="B371" s="104" t="s">
        <v>2887</v>
      </c>
      <c r="C371" s="103">
        <v>5.1892350162547771</v>
      </c>
      <c r="D371" s="98">
        <v>1842</v>
      </c>
      <c r="E371" s="98">
        <v>16201</v>
      </c>
      <c r="F371" s="102">
        <v>8.7953311617806733</v>
      </c>
      <c r="G371" s="99">
        <v>26075.905956680257</v>
      </c>
      <c r="H371" s="99">
        <v>21250.850392125958</v>
      </c>
      <c r="I371" s="99">
        <v>4825.0555645542827</v>
      </c>
      <c r="J371" s="98">
        <v>2086.3019178007603</v>
      </c>
      <c r="K371" s="99">
        <v>416.12412189902273</v>
      </c>
      <c r="L371" s="98">
        <v>3306.0879602974996</v>
      </c>
      <c r="M371" s="99">
        <v>317.26103591585235</v>
      </c>
      <c r="N371" s="98">
        <v>1063.3441954082512</v>
      </c>
      <c r="O371" s="98">
        <v>423.63139254885948</v>
      </c>
      <c r="P371" s="99">
        <v>39.774823665580847</v>
      </c>
      <c r="Q371" s="101" t="s">
        <v>1524</v>
      </c>
      <c r="R371" s="96" t="s">
        <v>1524</v>
      </c>
      <c r="S371" s="98">
        <v>300.89976913355036</v>
      </c>
      <c r="T371" s="99">
        <v>52.934336122149929</v>
      </c>
      <c r="U371" s="98">
        <v>638.96571661020573</v>
      </c>
      <c r="V371" s="100">
        <v>337.56150609554811</v>
      </c>
      <c r="W371" s="99">
        <v>337.94322335287825</v>
      </c>
      <c r="X371" s="100">
        <v>40.646689503800161</v>
      </c>
      <c r="Y371" s="99">
        <v>796.2462400466884</v>
      </c>
      <c r="Z371" s="100">
        <v>200.06698754125961</v>
      </c>
      <c r="AA371" s="99">
        <v>4232.0209168604806</v>
      </c>
      <c r="AB371" s="100">
        <v>901.15131350868546</v>
      </c>
      <c r="AC371" s="99">
        <v>35.034986098805646</v>
      </c>
      <c r="AD371" s="100">
        <v>8.0296986845819731</v>
      </c>
      <c r="AE371" s="99">
        <v>620.19454960314852</v>
      </c>
      <c r="AF371" s="100">
        <v>624.99411421172658</v>
      </c>
      <c r="AG371" s="99">
        <v>16.661879873507058</v>
      </c>
      <c r="AH371" s="100">
        <v>3.3718196927252997</v>
      </c>
      <c r="AI371" s="99">
        <v>6746.1339915010949</v>
      </c>
      <c r="AJ371" s="98">
        <v>1315.8124944679682</v>
      </c>
      <c r="AK371" s="98">
        <v>621.98691815852214</v>
      </c>
      <c r="AL371" s="98">
        <v>592.7233580770901</v>
      </c>
      <c r="AM371" s="97">
        <v>120</v>
      </c>
      <c r="AN371" s="96" t="s">
        <v>1524</v>
      </c>
    </row>
    <row r="372" spans="1:40" ht="18.75" customHeight="1">
      <c r="A372" s="105" t="s">
        <v>1522</v>
      </c>
      <c r="B372" s="104" t="s">
        <v>2888</v>
      </c>
      <c r="C372" s="103">
        <v>3.865180553778357</v>
      </c>
      <c r="D372" s="98">
        <v>11789</v>
      </c>
      <c r="E372" s="98">
        <v>58164</v>
      </c>
      <c r="F372" s="102">
        <v>4.9337518025277802</v>
      </c>
      <c r="G372" s="99">
        <v>19422.532282736243</v>
      </c>
      <c r="H372" s="99">
        <v>16162.577151718266</v>
      </c>
      <c r="I372" s="99">
        <v>3259.9551310179772</v>
      </c>
      <c r="J372" s="98">
        <v>1432.9579165402461</v>
      </c>
      <c r="K372" s="99">
        <v>229.58979087318707</v>
      </c>
      <c r="L372" s="98">
        <v>1851.494280270595</v>
      </c>
      <c r="M372" s="99">
        <v>177.70643009271342</v>
      </c>
      <c r="N372" s="98">
        <v>612.15599341437189</v>
      </c>
      <c r="O372" s="98">
        <v>135.18072634718837</v>
      </c>
      <c r="P372" s="99">
        <v>12.569411198829551</v>
      </c>
      <c r="Q372" s="101" t="s">
        <v>1522</v>
      </c>
      <c r="R372" s="96" t="s">
        <v>1522</v>
      </c>
      <c r="S372" s="98">
        <v>109.65569903910264</v>
      </c>
      <c r="T372" s="99">
        <v>21.448436042497427</v>
      </c>
      <c r="U372" s="98">
        <v>401.15187438256481</v>
      </c>
      <c r="V372" s="100">
        <v>278.4455518176261</v>
      </c>
      <c r="W372" s="99">
        <v>168.88510090533572</v>
      </c>
      <c r="X372" s="100">
        <v>25.780368014504884</v>
      </c>
      <c r="Y372" s="99">
        <v>92.839576766137895</v>
      </c>
      <c r="Z372" s="100">
        <v>23.309816155992856</v>
      </c>
      <c r="AA372" s="99">
        <v>3858.3079339457172</v>
      </c>
      <c r="AB372" s="100">
        <v>832.68316370149796</v>
      </c>
      <c r="AC372" s="99">
        <v>2.1073868220374932</v>
      </c>
      <c r="AD372" s="100">
        <v>0.36937516676562915</v>
      </c>
      <c r="AE372" s="99">
        <v>333.9528991578573</v>
      </c>
      <c r="AF372" s="100">
        <v>380.25958437730225</v>
      </c>
      <c r="AG372" s="99">
        <v>5.3830543469335819</v>
      </c>
      <c r="AH372" s="100">
        <v>1.6623905634065657</v>
      </c>
      <c r="AI372" s="99">
        <v>6756.1641704885697</v>
      </c>
      <c r="AJ372" s="98">
        <v>806.49510003647583</v>
      </c>
      <c r="AK372" s="98">
        <v>404.63783812282594</v>
      </c>
      <c r="AL372" s="98">
        <v>467.33841414615318</v>
      </c>
      <c r="AM372" s="97">
        <v>123</v>
      </c>
      <c r="AN372" s="96" t="s">
        <v>1522</v>
      </c>
    </row>
    <row r="373" spans="1:40" ht="18.75" customHeight="1">
      <c r="A373" s="105" t="s">
        <v>1520</v>
      </c>
      <c r="B373" s="104" t="s">
        <v>2889</v>
      </c>
      <c r="C373" s="103">
        <v>5.8705536611584286</v>
      </c>
      <c r="D373" s="98">
        <v>517</v>
      </c>
      <c r="E373" s="98">
        <v>4364</v>
      </c>
      <c r="F373" s="102">
        <v>8.4410058027079309</v>
      </c>
      <c r="G373" s="99">
        <v>29499.532147321104</v>
      </c>
      <c r="H373" s="99">
        <v>24106.974135201159</v>
      </c>
      <c r="I373" s="99">
        <v>5392.5580121199237</v>
      </c>
      <c r="J373" s="98">
        <v>1868.2535109903274</v>
      </c>
      <c r="K373" s="99">
        <v>391.49709625531938</v>
      </c>
      <c r="L373" s="98">
        <v>3189.1469702553186</v>
      </c>
      <c r="M373" s="99">
        <v>253.75135718181798</v>
      </c>
      <c r="N373" s="98">
        <v>1018.8888246092846</v>
      </c>
      <c r="O373" s="98">
        <v>378.32721499032851</v>
      </c>
      <c r="P373" s="99">
        <v>35.97364528046419</v>
      </c>
      <c r="Q373" s="101" t="s">
        <v>1520</v>
      </c>
      <c r="R373" s="96" t="s">
        <v>1520</v>
      </c>
      <c r="S373" s="98">
        <v>296.15916828239853</v>
      </c>
      <c r="T373" s="99">
        <v>51.872143009671248</v>
      </c>
      <c r="U373" s="98">
        <v>498.08482915860719</v>
      </c>
      <c r="V373" s="100">
        <v>365.91327397292088</v>
      </c>
      <c r="W373" s="99">
        <v>297.70490253578356</v>
      </c>
      <c r="X373" s="100">
        <v>30.287774818181841</v>
      </c>
      <c r="Y373" s="99">
        <v>574.43650402514527</v>
      </c>
      <c r="Z373" s="100">
        <v>153.45299483172153</v>
      </c>
      <c r="AA373" s="99">
        <v>5877.3040453829772</v>
      </c>
      <c r="AB373" s="100">
        <v>1255.4448416247576</v>
      </c>
      <c r="AC373" s="99">
        <v>400.93187137524177</v>
      </c>
      <c r="AD373" s="100">
        <v>99.183777077369385</v>
      </c>
      <c r="AE373" s="99">
        <v>564.72039624951719</v>
      </c>
      <c r="AF373" s="100">
        <v>638.90145317988379</v>
      </c>
      <c r="AG373" s="99">
        <v>14.205355988394587</v>
      </c>
      <c r="AH373" s="100">
        <v>6.4584850193423602</v>
      </c>
      <c r="AI373" s="99">
        <v>8352.0771920986481</v>
      </c>
      <c r="AJ373" s="98">
        <v>1408.0991003520312</v>
      </c>
      <c r="AK373" s="98">
        <v>684.79658460154667</v>
      </c>
      <c r="AL373" s="98">
        <v>793.65883417408111</v>
      </c>
      <c r="AM373" s="97">
        <v>95</v>
      </c>
      <c r="AN373" s="96" t="s">
        <v>1520</v>
      </c>
    </row>
    <row r="374" spans="1:40" ht="18.75" customHeight="1">
      <c r="A374" s="105" t="s">
        <v>1518</v>
      </c>
      <c r="B374" s="104" t="s">
        <v>2890</v>
      </c>
      <c r="C374" s="103">
        <v>3.9975180290936274</v>
      </c>
      <c r="D374" s="98">
        <v>1248</v>
      </c>
      <c r="E374" s="98">
        <v>4047</v>
      </c>
      <c r="F374" s="102">
        <v>3.2427884615384617</v>
      </c>
      <c r="G374" s="99">
        <v>20087.528096195478</v>
      </c>
      <c r="H374" s="99">
        <v>16978.383376458336</v>
      </c>
      <c r="I374" s="99">
        <v>3109.1447197371763</v>
      </c>
      <c r="J374" s="98">
        <v>1068.6238913982363</v>
      </c>
      <c r="K374" s="99">
        <v>152.77018533974373</v>
      </c>
      <c r="L374" s="98">
        <v>1271.8491584591361</v>
      </c>
      <c r="M374" s="99">
        <v>112.5381391802885</v>
      </c>
      <c r="N374" s="98">
        <v>441.09880722275642</v>
      </c>
      <c r="O374" s="98">
        <v>105.48284711618599</v>
      </c>
      <c r="P374" s="99">
        <v>10.390845468749996</v>
      </c>
      <c r="Q374" s="101" t="s">
        <v>1518</v>
      </c>
      <c r="R374" s="96" t="s">
        <v>1518</v>
      </c>
      <c r="S374" s="98">
        <v>117.74676788862183</v>
      </c>
      <c r="T374" s="99">
        <v>22.191600727564108</v>
      </c>
      <c r="U374" s="98">
        <v>198.84400800160239</v>
      </c>
      <c r="V374" s="100">
        <v>291.82957706169844</v>
      </c>
      <c r="W374" s="99">
        <v>115.60184505208338</v>
      </c>
      <c r="X374" s="100">
        <v>18.075546641826925</v>
      </c>
      <c r="Y374" s="99">
        <v>81.49602099519231</v>
      </c>
      <c r="Z374" s="100">
        <v>20.00011383012821</v>
      </c>
      <c r="AA374" s="99">
        <v>4756.703955371785</v>
      </c>
      <c r="AB374" s="100">
        <v>1018.670646717147</v>
      </c>
      <c r="AC374" s="99">
        <v>105.90110059455125</v>
      </c>
      <c r="AD374" s="100">
        <v>28.568119117788466</v>
      </c>
      <c r="AE374" s="99">
        <v>223.64463867307683</v>
      </c>
      <c r="AF374" s="100">
        <v>279.04619952644225</v>
      </c>
      <c r="AG374" s="99">
        <v>4.1771195512820514</v>
      </c>
      <c r="AH374" s="100">
        <v>1.2414820841346155</v>
      </c>
      <c r="AI374" s="99">
        <v>8006.2546295464763</v>
      </c>
      <c r="AJ374" s="98">
        <v>769.74624680528848</v>
      </c>
      <c r="AK374" s="98">
        <v>324.4518443549677</v>
      </c>
      <c r="AL374" s="98">
        <v>540.5827594687504</v>
      </c>
      <c r="AM374" s="97">
        <v>116</v>
      </c>
      <c r="AN374" s="96" t="s">
        <v>1518</v>
      </c>
    </row>
    <row r="375" spans="1:40" ht="18.75" customHeight="1">
      <c r="A375" s="105" t="s">
        <v>1516</v>
      </c>
      <c r="B375" s="104" t="s">
        <v>2891</v>
      </c>
      <c r="C375" s="103">
        <v>10.786855897684957</v>
      </c>
      <c r="D375" s="98">
        <v>481</v>
      </c>
      <c r="E375" s="98">
        <v>3819</v>
      </c>
      <c r="F375" s="102">
        <v>7.9397089397089395</v>
      </c>
      <c r="G375" s="99">
        <v>54203.950885866907</v>
      </c>
      <c r="H375" s="99">
        <v>46833.684946482368</v>
      </c>
      <c r="I375" s="99">
        <v>7370.2659393846125</v>
      </c>
      <c r="J375" s="98">
        <v>3382.0058319085201</v>
      </c>
      <c r="K375" s="99">
        <v>162.59703506860706</v>
      </c>
      <c r="L375" s="98">
        <v>3908.2670883097717</v>
      </c>
      <c r="M375" s="99">
        <v>208.66291236174644</v>
      </c>
      <c r="N375" s="98">
        <v>1214.80499104158</v>
      </c>
      <c r="O375" s="98">
        <v>573.31527784823311</v>
      </c>
      <c r="P375" s="99">
        <v>89.202828126819185</v>
      </c>
      <c r="Q375" s="101" t="s">
        <v>1516</v>
      </c>
      <c r="R375" s="96" t="s">
        <v>1516</v>
      </c>
      <c r="S375" s="98">
        <v>613.16188917047828</v>
      </c>
      <c r="T375" s="99">
        <v>117.75078681496876</v>
      </c>
      <c r="U375" s="98">
        <v>1432.8032011829525</v>
      </c>
      <c r="V375" s="100">
        <v>777.73684759459445</v>
      </c>
      <c r="W375" s="99">
        <v>252.83532828482333</v>
      </c>
      <c r="X375" s="100">
        <v>33.506724515592524</v>
      </c>
      <c r="Y375" s="99">
        <v>2745.5374351101887</v>
      </c>
      <c r="Z375" s="100">
        <v>655.98815566320127</v>
      </c>
      <c r="AA375" s="99">
        <v>8736.2075775509456</v>
      </c>
      <c r="AB375" s="100">
        <v>1802.0598600831606</v>
      </c>
      <c r="AC375" s="99">
        <v>1.5655796548856549</v>
      </c>
      <c r="AD375" s="100">
        <v>0.36441180041580046</v>
      </c>
      <c r="AE375" s="99">
        <v>665.25596383160098</v>
      </c>
      <c r="AF375" s="100">
        <v>858.67204584407534</v>
      </c>
      <c r="AG375" s="99">
        <v>30.375894386694384</v>
      </c>
      <c r="AH375" s="100">
        <v>20.023340332640331</v>
      </c>
      <c r="AI375" s="99">
        <v>21774.330719422043</v>
      </c>
      <c r="AJ375" s="98">
        <v>2281.0733659147618</v>
      </c>
      <c r="AK375" s="98">
        <v>896.78137421621648</v>
      </c>
      <c r="AL375" s="98">
        <v>969.06441982744298</v>
      </c>
      <c r="AM375" s="97">
        <v>29</v>
      </c>
      <c r="AN375" s="96" t="s">
        <v>1516</v>
      </c>
    </row>
    <row r="376" spans="1:40" ht="18.75" customHeight="1">
      <c r="A376" s="105" t="s">
        <v>1514</v>
      </c>
      <c r="B376" s="104" t="s">
        <v>2892</v>
      </c>
      <c r="C376" s="103">
        <v>7.7259869375777361</v>
      </c>
      <c r="D376" s="98">
        <v>384</v>
      </c>
      <c r="E376" s="98">
        <v>7740</v>
      </c>
      <c r="F376" s="102">
        <v>20.15625</v>
      </c>
      <c r="G376" s="99">
        <v>38823.084361328125</v>
      </c>
      <c r="H376" s="99">
        <v>29674.700801786497</v>
      </c>
      <c r="I376" s="99">
        <v>9148.3835595416695</v>
      </c>
      <c r="J376" s="98">
        <v>4301.3093406614562</v>
      </c>
      <c r="K376" s="99">
        <v>696.67202045833267</v>
      </c>
      <c r="L376" s="98">
        <v>7361.1783897213609</v>
      </c>
      <c r="M376" s="99">
        <v>617.10649719010405</v>
      </c>
      <c r="N376" s="98">
        <v>2332.9981807317695</v>
      </c>
      <c r="O376" s="98">
        <v>1303.7509264817718</v>
      </c>
      <c r="P376" s="99">
        <v>127.589326265625</v>
      </c>
      <c r="Q376" s="101" t="s">
        <v>1514</v>
      </c>
      <c r="R376" s="96" t="s">
        <v>1514</v>
      </c>
      <c r="S376" s="98">
        <v>732.80092566406222</v>
      </c>
      <c r="T376" s="99">
        <v>136.05901601822916</v>
      </c>
      <c r="U376" s="98">
        <v>1400.5225429947914</v>
      </c>
      <c r="V376" s="100">
        <v>441.01810381770844</v>
      </c>
      <c r="W376" s="99">
        <v>1224.9356513203111</v>
      </c>
      <c r="X376" s="100">
        <v>106.09497104166662</v>
      </c>
      <c r="Y376" s="99">
        <v>1710.4262633958333</v>
      </c>
      <c r="Z376" s="100">
        <v>415.02729602864588</v>
      </c>
      <c r="AA376" s="99">
        <v>5516.7858470208339</v>
      </c>
      <c r="AB376" s="100">
        <v>1150.1476272916673</v>
      </c>
      <c r="AC376" s="99">
        <v>442.27635686458325</v>
      </c>
      <c r="AD376" s="100">
        <v>114.52711586197921</v>
      </c>
      <c r="AE376" s="99">
        <v>1535.2689176927072</v>
      </c>
      <c r="AF376" s="100">
        <v>1467.3865601354164</v>
      </c>
      <c r="AG376" s="99">
        <v>92.003430619791672</v>
      </c>
      <c r="AH376" s="100">
        <v>14.524631911458336</v>
      </c>
      <c r="AI376" s="99">
        <v>461.81091816927102</v>
      </c>
      <c r="AJ376" s="98">
        <v>2556.5078543723971</v>
      </c>
      <c r="AK376" s="98">
        <v>1442.6435700208319</v>
      </c>
      <c r="AL376" s="98">
        <v>1121.7120795755197</v>
      </c>
      <c r="AM376" s="97">
        <v>78</v>
      </c>
      <c r="AN376" s="96" t="s">
        <v>1514</v>
      </c>
    </row>
    <row r="377" spans="1:40" ht="18.75" customHeight="1">
      <c r="A377" s="105" t="s">
        <v>1512</v>
      </c>
      <c r="B377" s="104" t="s">
        <v>2893</v>
      </c>
      <c r="C377" s="103">
        <v>5.6688117411558956</v>
      </c>
      <c r="D377" s="98">
        <v>4416</v>
      </c>
      <c r="E377" s="98">
        <v>59010</v>
      </c>
      <c r="F377" s="102">
        <v>13.362771739130435</v>
      </c>
      <c r="G377" s="99">
        <v>28485.778999308375</v>
      </c>
      <c r="H377" s="99">
        <v>21995.631338675084</v>
      </c>
      <c r="I377" s="99">
        <v>6490.1476606333863</v>
      </c>
      <c r="J377" s="98">
        <v>2676.4160542124073</v>
      </c>
      <c r="K377" s="99">
        <v>484.93543110484609</v>
      </c>
      <c r="L377" s="98">
        <v>5020.4922674048948</v>
      </c>
      <c r="M377" s="99">
        <v>390.77409053238119</v>
      </c>
      <c r="N377" s="98">
        <v>1540.0429933335554</v>
      </c>
      <c r="O377" s="98">
        <v>675.19430514764463</v>
      </c>
      <c r="P377" s="99">
        <v>69.175835494338784</v>
      </c>
      <c r="Q377" s="101" t="s">
        <v>1512</v>
      </c>
      <c r="R377" s="96" t="s">
        <v>1512</v>
      </c>
      <c r="S377" s="98">
        <v>603.51798255774554</v>
      </c>
      <c r="T377" s="99">
        <v>108.06078365466496</v>
      </c>
      <c r="U377" s="98">
        <v>924.63855403577838</v>
      </c>
      <c r="V377" s="100">
        <v>345.29481165760842</v>
      </c>
      <c r="W377" s="99">
        <v>545.12003705593293</v>
      </c>
      <c r="X377" s="100">
        <v>52.210446544383878</v>
      </c>
      <c r="Y377" s="99">
        <v>881.4745936800266</v>
      </c>
      <c r="Z377" s="100">
        <v>209.28442600226452</v>
      </c>
      <c r="AA377" s="99">
        <v>4605.8475615468742</v>
      </c>
      <c r="AB377" s="100">
        <v>963.13742147825985</v>
      </c>
      <c r="AC377" s="99">
        <v>961.76841786684895</v>
      </c>
      <c r="AD377" s="100">
        <v>239.4711766320201</v>
      </c>
      <c r="AE377" s="99">
        <v>793.45414695742795</v>
      </c>
      <c r="AF377" s="100">
        <v>981.52643418433001</v>
      </c>
      <c r="AG377" s="99">
        <v>16.020229686141288</v>
      </c>
      <c r="AH377" s="100">
        <v>4.3623797171648526</v>
      </c>
      <c r="AI377" s="99">
        <v>1879.8614735672618</v>
      </c>
      <c r="AJ377" s="98">
        <v>1765.9006204610507</v>
      </c>
      <c r="AK377" s="98">
        <v>930.21881132110343</v>
      </c>
      <c r="AL377" s="98">
        <v>817.57771347146718</v>
      </c>
      <c r="AM377" s="97">
        <v>115</v>
      </c>
      <c r="AN377" s="96" t="s">
        <v>1512</v>
      </c>
    </row>
    <row r="378" spans="1:40" ht="18.75" customHeight="1">
      <c r="A378" s="105" t="s">
        <v>1510</v>
      </c>
      <c r="B378" s="104" t="s">
        <v>2894</v>
      </c>
      <c r="C378" s="103">
        <v>3.2143621853947124</v>
      </c>
      <c r="D378" s="98">
        <v>9462</v>
      </c>
      <c r="E378" s="98">
        <v>65972</v>
      </c>
      <c r="F378" s="102">
        <v>6.9723102938068058</v>
      </c>
      <c r="G378" s="99">
        <v>16152.169981608429</v>
      </c>
      <c r="H378" s="99">
        <v>12536.490670055278</v>
      </c>
      <c r="I378" s="99">
        <v>3615.6793115531591</v>
      </c>
      <c r="J378" s="98">
        <v>1481.3849893053327</v>
      </c>
      <c r="K378" s="99">
        <v>251.62733756298937</v>
      </c>
      <c r="L378" s="98">
        <v>2610.5309871699524</v>
      </c>
      <c r="M378" s="99">
        <v>207.21164041798778</v>
      </c>
      <c r="N378" s="98">
        <v>794.76040867818392</v>
      </c>
      <c r="O378" s="98">
        <v>261.19662741999542</v>
      </c>
      <c r="P378" s="99">
        <v>26.035136802684285</v>
      </c>
      <c r="Q378" s="101" t="s">
        <v>1510</v>
      </c>
      <c r="R378" s="96" t="s">
        <v>1510</v>
      </c>
      <c r="S378" s="98">
        <v>323.65068007207702</v>
      </c>
      <c r="T378" s="99">
        <v>55.749253777742439</v>
      </c>
      <c r="U378" s="98">
        <v>475.32262310536811</v>
      </c>
      <c r="V378" s="100">
        <v>193.13659040329713</v>
      </c>
      <c r="W378" s="99">
        <v>236.40489764204136</v>
      </c>
      <c r="X378" s="100">
        <v>26.543076322764858</v>
      </c>
      <c r="Y378" s="99">
        <v>152.92686962756289</v>
      </c>
      <c r="Z378" s="100">
        <v>36.505449351616974</v>
      </c>
      <c r="AA378" s="99">
        <v>3228.229295276793</v>
      </c>
      <c r="AB378" s="100">
        <v>691.55703020185615</v>
      </c>
      <c r="AC378" s="99">
        <v>788.94683182963411</v>
      </c>
      <c r="AD378" s="100">
        <v>200.70041752694891</v>
      </c>
      <c r="AE378" s="99">
        <v>392.61101141555719</v>
      </c>
      <c r="AF378" s="100">
        <v>506.96685849228425</v>
      </c>
      <c r="AG378" s="99">
        <v>4.0692747895793699</v>
      </c>
      <c r="AH378" s="100">
        <v>1.3893505196575777</v>
      </c>
      <c r="AI378" s="99">
        <v>1306.1317460612925</v>
      </c>
      <c r="AJ378" s="98">
        <v>951.14794780131251</v>
      </c>
      <c r="AK378" s="98">
        <v>483.70943018674677</v>
      </c>
      <c r="AL378" s="98">
        <v>463.72421984717818</v>
      </c>
      <c r="AM378" s="97">
        <v>129</v>
      </c>
      <c r="AN378" s="96" t="s">
        <v>1510</v>
      </c>
    </row>
    <row r="379" spans="1:40" ht="18.75" customHeight="1">
      <c r="A379" s="105" t="s">
        <v>1508</v>
      </c>
      <c r="B379" s="104" t="s">
        <v>2895</v>
      </c>
      <c r="C379" s="103">
        <v>11.803249582137235</v>
      </c>
      <c r="D379" s="98">
        <v>313</v>
      </c>
      <c r="E379" s="98">
        <v>5669</v>
      </c>
      <c r="F379" s="102">
        <v>18.11182108626198</v>
      </c>
      <c r="G379" s="99">
        <v>59311.32915023961</v>
      </c>
      <c r="H379" s="99">
        <v>48620.054035143752</v>
      </c>
      <c r="I379" s="99">
        <v>10691.275115095841</v>
      </c>
      <c r="J379" s="98">
        <v>3555.8597697444134</v>
      </c>
      <c r="K379" s="99">
        <v>645.22800802236418</v>
      </c>
      <c r="L379" s="98">
        <v>7264.3762435431308</v>
      </c>
      <c r="M379" s="99">
        <v>431.45010610223659</v>
      </c>
      <c r="N379" s="98">
        <v>2288.4638586389756</v>
      </c>
      <c r="O379" s="98">
        <v>1177.060861520767</v>
      </c>
      <c r="P379" s="99">
        <v>124.80568023642172</v>
      </c>
      <c r="Q379" s="101" t="s">
        <v>1508</v>
      </c>
      <c r="R379" s="96" t="s">
        <v>1508</v>
      </c>
      <c r="S379" s="98">
        <v>1425.3564426006392</v>
      </c>
      <c r="T379" s="99">
        <v>253.81109950798708</v>
      </c>
      <c r="U379" s="98">
        <v>1595.503881028754</v>
      </c>
      <c r="V379" s="100">
        <v>769.53776405111785</v>
      </c>
      <c r="W379" s="99">
        <v>800.05892682428043</v>
      </c>
      <c r="X379" s="100">
        <v>69.152704472843411</v>
      </c>
      <c r="Y379" s="99">
        <v>2641.8595877092657</v>
      </c>
      <c r="Z379" s="100">
        <v>580.33279877955272</v>
      </c>
      <c r="AA379" s="99">
        <v>10124.432709958466</v>
      </c>
      <c r="AB379" s="100">
        <v>2054.1994542747589</v>
      </c>
      <c r="AC379" s="99">
        <v>643.22127628434498</v>
      </c>
      <c r="AD379" s="100">
        <v>167.54229838338662</v>
      </c>
      <c r="AE379" s="99">
        <v>1289.7569993546324</v>
      </c>
      <c r="AF379" s="100">
        <v>1334.3479462460061</v>
      </c>
      <c r="AG379" s="99">
        <v>65.156676124600651</v>
      </c>
      <c r="AH379" s="100">
        <v>32.630623054313091</v>
      </c>
      <c r="AI379" s="99">
        <v>13621.895095092657</v>
      </c>
      <c r="AJ379" s="98">
        <v>3051.2287720095842</v>
      </c>
      <c r="AK379" s="98">
        <v>1354.7555469648564</v>
      </c>
      <c r="AL379" s="98">
        <v>1949.304019709265</v>
      </c>
      <c r="AM379" s="97">
        <v>34</v>
      </c>
      <c r="AN379" s="96" t="s">
        <v>1508</v>
      </c>
    </row>
    <row r="380" spans="1:40" ht="18.75" customHeight="1">
      <c r="A380" s="105" t="s">
        <v>1506</v>
      </c>
      <c r="B380" s="104" t="s">
        <v>2896</v>
      </c>
      <c r="C380" s="103">
        <v>7.2628146421529003</v>
      </c>
      <c r="D380" s="98">
        <v>1156</v>
      </c>
      <c r="E380" s="98">
        <v>9369</v>
      </c>
      <c r="F380" s="102">
        <v>8.1046712802768166</v>
      </c>
      <c r="G380" s="99">
        <v>36495.643576818322</v>
      </c>
      <c r="H380" s="99">
        <v>30235.338707795858</v>
      </c>
      <c r="I380" s="99">
        <v>6260.304869022485</v>
      </c>
      <c r="J380" s="98">
        <v>1828.1208654126312</v>
      </c>
      <c r="K380" s="99">
        <v>285.02970471453261</v>
      </c>
      <c r="L380" s="98">
        <v>3392.9792082387553</v>
      </c>
      <c r="M380" s="99">
        <v>205.97959155017273</v>
      </c>
      <c r="N380" s="98">
        <v>1101.6630090337399</v>
      </c>
      <c r="O380" s="98">
        <v>406.35435878460191</v>
      </c>
      <c r="P380" s="99">
        <v>54.128967778546766</v>
      </c>
      <c r="Q380" s="101" t="s">
        <v>1506</v>
      </c>
      <c r="R380" s="96" t="s">
        <v>1506</v>
      </c>
      <c r="S380" s="98">
        <v>645.57653434775204</v>
      </c>
      <c r="T380" s="99">
        <v>110.5886950787197</v>
      </c>
      <c r="U380" s="98">
        <v>798.05193860899578</v>
      </c>
      <c r="V380" s="100">
        <v>540.89654743685162</v>
      </c>
      <c r="W380" s="99">
        <v>300.96474949221505</v>
      </c>
      <c r="X380" s="100">
        <v>30.591309379757778</v>
      </c>
      <c r="Y380" s="99">
        <v>767.92179806141871</v>
      </c>
      <c r="Z380" s="100">
        <v>188.56429233650519</v>
      </c>
      <c r="AA380" s="99">
        <v>7571.1118084325308</v>
      </c>
      <c r="AB380" s="100">
        <v>1594.833881166956</v>
      </c>
      <c r="AC380" s="99">
        <v>334.7779755631492</v>
      </c>
      <c r="AD380" s="100">
        <v>80.269199609861587</v>
      </c>
      <c r="AE380" s="99">
        <v>688.05597565311518</v>
      </c>
      <c r="AF380" s="100">
        <v>686.19221078806265</v>
      </c>
      <c r="AG380" s="99">
        <v>77.070703380622845</v>
      </c>
      <c r="AH380" s="100">
        <v>25.912498517301035</v>
      </c>
      <c r="AI380" s="99">
        <v>11128.78227334777</v>
      </c>
      <c r="AJ380" s="98">
        <v>1697.5198993330446</v>
      </c>
      <c r="AK380" s="98">
        <v>713.34088402595137</v>
      </c>
      <c r="AL380" s="98">
        <v>1240.3646967448083</v>
      </c>
      <c r="AM380" s="97">
        <v>45</v>
      </c>
      <c r="AN380" s="96" t="s">
        <v>1506</v>
      </c>
    </row>
    <row r="381" spans="1:40" ht="18.75" customHeight="1">
      <c r="A381" s="105" t="s">
        <v>1504</v>
      </c>
      <c r="B381" s="104" t="s">
        <v>2897</v>
      </c>
      <c r="C381" s="103">
        <v>5.0773704639697304</v>
      </c>
      <c r="D381" s="98">
        <v>1650</v>
      </c>
      <c r="E381" s="98">
        <v>7433</v>
      </c>
      <c r="F381" s="102">
        <v>4.5048484848484849</v>
      </c>
      <c r="G381" s="99">
        <v>25513.786581447894</v>
      </c>
      <c r="H381" s="99">
        <v>21433.565728986621</v>
      </c>
      <c r="I381" s="99">
        <v>4080.2208524612133</v>
      </c>
      <c r="J381" s="98">
        <v>1100.8812446078805</v>
      </c>
      <c r="K381" s="99">
        <v>138.35387240787873</v>
      </c>
      <c r="L381" s="98">
        <v>1921.0655368345433</v>
      </c>
      <c r="M381" s="99">
        <v>126.9708413921211</v>
      </c>
      <c r="N381" s="98">
        <v>670.99338924424262</v>
      </c>
      <c r="O381" s="98">
        <v>174.92347416363612</v>
      </c>
      <c r="P381" s="99">
        <v>22.327168113939397</v>
      </c>
      <c r="Q381" s="101" t="s">
        <v>1504</v>
      </c>
      <c r="R381" s="96" t="s">
        <v>1504</v>
      </c>
      <c r="S381" s="98">
        <v>399.97566751454627</v>
      </c>
      <c r="T381" s="99">
        <v>70.572127886666649</v>
      </c>
      <c r="U381" s="98">
        <v>473.43800324606082</v>
      </c>
      <c r="V381" s="100">
        <v>330.36229910484832</v>
      </c>
      <c r="W381" s="99">
        <v>155.25365017333351</v>
      </c>
      <c r="X381" s="100">
        <v>18.628423103030308</v>
      </c>
      <c r="Y381" s="99">
        <v>268.35063937151511</v>
      </c>
      <c r="Z381" s="100">
        <v>68.539010673939401</v>
      </c>
      <c r="AA381" s="99">
        <v>6053.4794165612193</v>
      </c>
      <c r="AB381" s="100">
        <v>1265.0109858551514</v>
      </c>
      <c r="AC381" s="99">
        <v>221.51589669696989</v>
      </c>
      <c r="AD381" s="100">
        <v>59.07964497575756</v>
      </c>
      <c r="AE381" s="99">
        <v>410.64919935939395</v>
      </c>
      <c r="AF381" s="100">
        <v>401.01402099454572</v>
      </c>
      <c r="AG381" s="99">
        <v>37.705171987878771</v>
      </c>
      <c r="AH381" s="100">
        <v>16.503070258787879</v>
      </c>
      <c r="AI381" s="99">
        <v>8697.738742107289</v>
      </c>
      <c r="AJ381" s="98">
        <v>1130.172992891517</v>
      </c>
      <c r="AK381" s="98">
        <v>461.74358805878859</v>
      </c>
      <c r="AL381" s="98">
        <v>818.53850386242379</v>
      </c>
      <c r="AM381" s="97">
        <v>50</v>
      </c>
      <c r="AN381" s="96" t="s">
        <v>1504</v>
      </c>
    </row>
    <row r="382" spans="1:40" ht="18.75" customHeight="1">
      <c r="A382" s="105" t="s">
        <v>1502</v>
      </c>
      <c r="B382" s="104" t="s">
        <v>2898</v>
      </c>
      <c r="C382" s="103">
        <v>4.3466383780442817</v>
      </c>
      <c r="D382" s="98">
        <v>971</v>
      </c>
      <c r="E382" s="98">
        <v>8434</v>
      </c>
      <c r="F382" s="102">
        <v>8.6858908341915555</v>
      </c>
      <c r="G382" s="99">
        <v>21841.857849672513</v>
      </c>
      <c r="H382" s="99">
        <v>16837.286587399576</v>
      </c>
      <c r="I382" s="99">
        <v>5004.5712622729134</v>
      </c>
      <c r="J382" s="98">
        <v>1880.2513646900086</v>
      </c>
      <c r="K382" s="99">
        <v>257.11504741709575</v>
      </c>
      <c r="L382" s="98">
        <v>3683.6963517373865</v>
      </c>
      <c r="M382" s="99">
        <v>264.63333785169914</v>
      </c>
      <c r="N382" s="98">
        <v>1084.8556964212144</v>
      </c>
      <c r="O382" s="98">
        <v>370.07015063336758</v>
      </c>
      <c r="P382" s="99">
        <v>43.694321690010248</v>
      </c>
      <c r="Q382" s="101" t="s">
        <v>1502</v>
      </c>
      <c r="R382" s="96" t="s">
        <v>1502</v>
      </c>
      <c r="S382" s="98">
        <v>519.3234222945415</v>
      </c>
      <c r="T382" s="99">
        <v>89.758792547888987</v>
      </c>
      <c r="U382" s="98">
        <v>591.35621432852724</v>
      </c>
      <c r="V382" s="100">
        <v>205.85165240061778</v>
      </c>
      <c r="W382" s="99">
        <v>394.87203841091645</v>
      </c>
      <c r="X382" s="100">
        <v>28.263000815654017</v>
      </c>
      <c r="Y382" s="99">
        <v>410.29622929969111</v>
      </c>
      <c r="Z382" s="100">
        <v>95.43967774150363</v>
      </c>
      <c r="AA382" s="99">
        <v>5037.1543006539669</v>
      </c>
      <c r="AB382" s="100">
        <v>1114.3418384778577</v>
      </c>
      <c r="AC382" s="99">
        <v>281.06963384963944</v>
      </c>
      <c r="AD382" s="100">
        <v>77.931515584963918</v>
      </c>
      <c r="AE382" s="99">
        <v>630.88657168383213</v>
      </c>
      <c r="AF382" s="100">
        <v>746.20090322142073</v>
      </c>
      <c r="AG382" s="99">
        <v>25.370162541709586</v>
      </c>
      <c r="AH382" s="100">
        <v>5.2672404675592199</v>
      </c>
      <c r="AI382" s="99">
        <v>1094.9812247476821</v>
      </c>
      <c r="AJ382" s="98">
        <v>1373.2749952543752</v>
      </c>
      <c r="AK382" s="98">
        <v>659.91735412461401</v>
      </c>
      <c r="AL382" s="98">
        <v>875.98481078475697</v>
      </c>
      <c r="AM382" s="97">
        <v>54</v>
      </c>
      <c r="AN382" s="96" t="s">
        <v>1502</v>
      </c>
    </row>
    <row r="383" spans="1:40" ht="18.75" customHeight="1">
      <c r="A383" s="105" t="s">
        <v>1500</v>
      </c>
      <c r="B383" s="104" t="s">
        <v>2899</v>
      </c>
      <c r="C383" s="103">
        <v>2.0441508937105342</v>
      </c>
      <c r="D383" s="98">
        <v>3127</v>
      </c>
      <c r="E383" s="98">
        <v>8960</v>
      </c>
      <c r="F383" s="102">
        <v>2.8653661656539815</v>
      </c>
      <c r="G383" s="99">
        <v>10271.858240895433</v>
      </c>
      <c r="H383" s="99">
        <v>8086.5274546462961</v>
      </c>
      <c r="I383" s="99">
        <v>2185.3307862491238</v>
      </c>
      <c r="J383" s="98">
        <v>782.09375321010555</v>
      </c>
      <c r="K383" s="99">
        <v>93.356509846818241</v>
      </c>
      <c r="L383" s="98">
        <v>1228.3898299222906</v>
      </c>
      <c r="M383" s="99">
        <v>92.213063638631425</v>
      </c>
      <c r="N383" s="98">
        <v>417.32667378029925</v>
      </c>
      <c r="O383" s="98">
        <v>85.441182677646367</v>
      </c>
      <c r="P383" s="99">
        <v>10.321729511032899</v>
      </c>
      <c r="Q383" s="101" t="s">
        <v>1500</v>
      </c>
      <c r="R383" s="96" t="s">
        <v>1500</v>
      </c>
      <c r="S383" s="98">
        <v>193.41443608698253</v>
      </c>
      <c r="T383" s="99">
        <v>31.001085766549739</v>
      </c>
      <c r="U383" s="98">
        <v>210.85248502334477</v>
      </c>
      <c r="V383" s="100">
        <v>66.73485235944986</v>
      </c>
      <c r="W383" s="99">
        <v>96.435248678925376</v>
      </c>
      <c r="X383" s="100">
        <v>10.75095231180045</v>
      </c>
      <c r="Y383" s="99">
        <v>31.5389602804605</v>
      </c>
      <c r="Z383" s="100">
        <v>7.4639709830508458</v>
      </c>
      <c r="AA383" s="99">
        <v>3846.6107406338388</v>
      </c>
      <c r="AB383" s="100">
        <v>816.92620627822248</v>
      </c>
      <c r="AC383" s="99">
        <v>62.551324941477496</v>
      </c>
      <c r="AD383" s="100">
        <v>18.273383321714093</v>
      </c>
      <c r="AE383" s="99">
        <v>267.52936117141081</v>
      </c>
      <c r="AF383" s="100">
        <v>249.6281314710582</v>
      </c>
      <c r="AG383" s="99">
        <v>17.836439537895746</v>
      </c>
      <c r="AH383" s="100">
        <v>3.7258673469779344</v>
      </c>
      <c r="AI383" s="99">
        <v>337.81958550080111</v>
      </c>
      <c r="AJ383" s="98">
        <v>638.46844055964266</v>
      </c>
      <c r="AK383" s="98">
        <v>254.28009007930916</v>
      </c>
      <c r="AL383" s="98">
        <v>400.87393597569519</v>
      </c>
      <c r="AM383" s="97">
        <v>60</v>
      </c>
      <c r="AN383" s="96" t="s">
        <v>1500</v>
      </c>
    </row>
    <row r="384" spans="1:40" ht="18.75" customHeight="1">
      <c r="A384" s="105" t="s">
        <v>1498</v>
      </c>
      <c r="B384" s="104" t="s">
        <v>2900</v>
      </c>
      <c r="C384" s="103">
        <v>4.0615038267599086</v>
      </c>
      <c r="D384" s="98">
        <v>143</v>
      </c>
      <c r="E384" s="98">
        <v>550</v>
      </c>
      <c r="F384" s="102">
        <v>3.8461538461538463</v>
      </c>
      <c r="G384" s="99">
        <v>20409.056729468542</v>
      </c>
      <c r="H384" s="99">
        <v>17099.707515566439</v>
      </c>
      <c r="I384" s="99">
        <v>3309.3492139020996</v>
      </c>
      <c r="J384" s="98">
        <v>1317.6323128391605</v>
      </c>
      <c r="K384" s="99">
        <v>104.66091272727273</v>
      </c>
      <c r="L384" s="98">
        <v>1814.6043213916082</v>
      </c>
      <c r="M384" s="99">
        <v>109.26948018881122</v>
      </c>
      <c r="N384" s="98">
        <v>651.9526153356644</v>
      </c>
      <c r="O384" s="98">
        <v>69.475367027972027</v>
      </c>
      <c r="P384" s="99">
        <v>7.8801685104895114</v>
      </c>
      <c r="Q384" s="101" t="s">
        <v>1498</v>
      </c>
      <c r="R384" s="96" t="s">
        <v>1498</v>
      </c>
      <c r="S384" s="98">
        <v>351.03812098601389</v>
      </c>
      <c r="T384" s="99">
        <v>58.319520999999973</v>
      </c>
      <c r="U384" s="98">
        <v>557.17177872727279</v>
      </c>
      <c r="V384" s="100">
        <v>378.01101601398602</v>
      </c>
      <c r="W384" s="99">
        <v>173.39990448251748</v>
      </c>
      <c r="X384" s="100">
        <v>13.180912419580421</v>
      </c>
      <c r="Y384" s="99">
        <v>3.5593398601398598</v>
      </c>
      <c r="Z384" s="100">
        <v>2.0087118881118879</v>
      </c>
      <c r="AA384" s="99">
        <v>4744.2509026503521</v>
      </c>
      <c r="AB384" s="100">
        <v>1108.6184626433567</v>
      </c>
      <c r="AC384" s="99">
        <v>47.904463608391609</v>
      </c>
      <c r="AD384" s="100">
        <v>8.5379995034965024</v>
      </c>
      <c r="AE384" s="99">
        <v>307.93076059440546</v>
      </c>
      <c r="AF384" s="100">
        <v>379.5771042937061</v>
      </c>
      <c r="AG384" s="99">
        <v>6.9472923076923081</v>
      </c>
      <c r="AH384" s="100">
        <v>5.0948566433566427</v>
      </c>
      <c r="AI384" s="99">
        <v>6490.5249541048934</v>
      </c>
      <c r="AJ384" s="98">
        <v>950.07327653146865</v>
      </c>
      <c r="AK384" s="98">
        <v>317.09624130069909</v>
      </c>
      <c r="AL384" s="98">
        <v>430.3359318881121</v>
      </c>
      <c r="AM384" s="97">
        <v>44</v>
      </c>
      <c r="AN384" s="96" t="s">
        <v>1498</v>
      </c>
    </row>
    <row r="385" spans="1:40" ht="18.75" customHeight="1">
      <c r="A385" s="105" t="s">
        <v>1496</v>
      </c>
      <c r="B385" s="104" t="s">
        <v>2901</v>
      </c>
      <c r="C385" s="103">
        <v>7.1536092536626352</v>
      </c>
      <c r="D385" s="98">
        <v>1509</v>
      </c>
      <c r="E385" s="98">
        <v>33997</v>
      </c>
      <c r="F385" s="102">
        <v>22.529489728296884</v>
      </c>
      <c r="G385" s="99">
        <v>35946.886499654742</v>
      </c>
      <c r="H385" s="99">
        <v>27285.716969757417</v>
      </c>
      <c r="I385" s="99">
        <v>8661.1695298972918</v>
      </c>
      <c r="J385" s="98">
        <v>4425.8783346553946</v>
      </c>
      <c r="K385" s="99">
        <v>803.77450066070196</v>
      </c>
      <c r="L385" s="98">
        <v>7383.0468020868002</v>
      </c>
      <c r="M385" s="99">
        <v>696.69816597746888</v>
      </c>
      <c r="N385" s="98">
        <v>2452.5370847176919</v>
      </c>
      <c r="O385" s="98">
        <v>968.2012153578537</v>
      </c>
      <c r="P385" s="99">
        <v>99.379380060967563</v>
      </c>
      <c r="Q385" s="101" t="s">
        <v>1496</v>
      </c>
      <c r="R385" s="96" t="s">
        <v>1496</v>
      </c>
      <c r="S385" s="98">
        <v>812.63506618886674</v>
      </c>
      <c r="T385" s="99">
        <v>134.8408232538105</v>
      </c>
      <c r="U385" s="98">
        <v>918.80684118157728</v>
      </c>
      <c r="V385" s="100">
        <v>304.74891372034438</v>
      </c>
      <c r="W385" s="99">
        <v>2011.0451444479788</v>
      </c>
      <c r="X385" s="100">
        <v>161.38593458714342</v>
      </c>
      <c r="Y385" s="99">
        <v>996.82579360304862</v>
      </c>
      <c r="Z385" s="100">
        <v>231.54989059509595</v>
      </c>
      <c r="AA385" s="99">
        <v>3862.9568333459324</v>
      </c>
      <c r="AB385" s="100">
        <v>825.79867033001972</v>
      </c>
      <c r="AC385" s="99">
        <v>692.71398222531559</v>
      </c>
      <c r="AD385" s="100">
        <v>180.16820174353882</v>
      </c>
      <c r="AE385" s="99">
        <v>1423.4188159688536</v>
      </c>
      <c r="AF385" s="100">
        <v>1494.2663766242565</v>
      </c>
      <c r="AG385" s="99">
        <v>78.52759037044396</v>
      </c>
      <c r="AH385" s="100">
        <v>11.615389170311461</v>
      </c>
      <c r="AI385" s="99">
        <v>272.40252047051013</v>
      </c>
      <c r="AJ385" s="98">
        <v>2387.6090293730949</v>
      </c>
      <c r="AK385" s="98">
        <v>1341.7408772120612</v>
      </c>
      <c r="AL385" s="98">
        <v>974.31432172564621</v>
      </c>
      <c r="AM385" s="97">
        <v>124</v>
      </c>
      <c r="AN385" s="96" t="s">
        <v>1496</v>
      </c>
    </row>
    <row r="386" spans="1:40" ht="18.75" customHeight="1">
      <c r="A386" s="105" t="s">
        <v>1494</v>
      </c>
      <c r="B386" s="104" t="s">
        <v>2902</v>
      </c>
      <c r="C386" s="103">
        <v>3.4871620205960068</v>
      </c>
      <c r="D386" s="98">
        <v>2679</v>
      </c>
      <c r="E386" s="98">
        <v>29479</v>
      </c>
      <c r="F386" s="102">
        <v>11.003732736095557</v>
      </c>
      <c r="G386" s="99">
        <v>17522.989153494935</v>
      </c>
      <c r="H386" s="99">
        <v>13354.262389366915</v>
      </c>
      <c r="I386" s="99">
        <v>4168.7267641280387</v>
      </c>
      <c r="J386" s="98">
        <v>2194.578820419184</v>
      </c>
      <c r="K386" s="99">
        <v>347.47991114930937</v>
      </c>
      <c r="L386" s="98">
        <v>3522.5601226565923</v>
      </c>
      <c r="M386" s="99">
        <v>319.79032429339276</v>
      </c>
      <c r="N386" s="98">
        <v>1164.8131959402767</v>
      </c>
      <c r="O386" s="98">
        <v>355.92664909107879</v>
      </c>
      <c r="P386" s="99">
        <v>35.013976927958183</v>
      </c>
      <c r="Q386" s="101" t="s">
        <v>1494</v>
      </c>
      <c r="R386" s="96" t="s">
        <v>1494</v>
      </c>
      <c r="S386" s="98">
        <v>327.60578371145937</v>
      </c>
      <c r="T386" s="99">
        <v>54.015112101903767</v>
      </c>
      <c r="U386" s="98">
        <v>352.7762328148562</v>
      </c>
      <c r="V386" s="100">
        <v>132.07980472489731</v>
      </c>
      <c r="W386" s="99">
        <v>824.61224954311388</v>
      </c>
      <c r="X386" s="100">
        <v>69.726825329973863</v>
      </c>
      <c r="Y386" s="99">
        <v>85.57120566106758</v>
      </c>
      <c r="Z386" s="100">
        <v>18.685843965285549</v>
      </c>
      <c r="AA386" s="99">
        <v>2606.4267873673011</v>
      </c>
      <c r="AB386" s="100">
        <v>568.4404310074658</v>
      </c>
      <c r="AC386" s="99">
        <v>518.22171628630144</v>
      </c>
      <c r="AD386" s="100">
        <v>138.79190016536054</v>
      </c>
      <c r="AE386" s="99">
        <v>675.59194796155452</v>
      </c>
      <c r="AF386" s="100">
        <v>704.74405376222649</v>
      </c>
      <c r="AG386" s="99">
        <v>21.467750605076525</v>
      </c>
      <c r="AH386" s="100">
        <v>3.9222759708846588</v>
      </c>
      <c r="AI386" s="99">
        <v>215.38149538372554</v>
      </c>
      <c r="AJ386" s="98">
        <v>1157.2224248839098</v>
      </c>
      <c r="AK386" s="98">
        <v>610.55429804143148</v>
      </c>
      <c r="AL386" s="98">
        <v>496.9880137293755</v>
      </c>
      <c r="AM386" s="97">
        <v>151</v>
      </c>
      <c r="AN386" s="96" t="s">
        <v>1494</v>
      </c>
    </row>
    <row r="387" spans="1:40" ht="18.75" customHeight="1">
      <c r="A387" s="105" t="s">
        <v>1492</v>
      </c>
      <c r="B387" s="104" t="s">
        <v>2903</v>
      </c>
      <c r="C387" s="103">
        <v>1.6577993757347442</v>
      </c>
      <c r="D387" s="98">
        <v>2429</v>
      </c>
      <c r="E387" s="98">
        <v>9881</v>
      </c>
      <c r="F387" s="102">
        <v>4.0679291889666533</v>
      </c>
      <c r="G387" s="99">
        <v>8330.4418630670898</v>
      </c>
      <c r="H387" s="99">
        <v>6429.1211699575979</v>
      </c>
      <c r="I387" s="99">
        <v>1901.3206931095124</v>
      </c>
      <c r="J387" s="98">
        <v>894.53979373940092</v>
      </c>
      <c r="K387" s="99">
        <v>134.35536643021828</v>
      </c>
      <c r="L387" s="98">
        <v>1316.4374410172891</v>
      </c>
      <c r="M387" s="99">
        <v>119.48864881350346</v>
      </c>
      <c r="N387" s="98">
        <v>443.85029567888057</v>
      </c>
      <c r="O387" s="98">
        <v>136.65793106422399</v>
      </c>
      <c r="P387" s="99">
        <v>14.119405492795405</v>
      </c>
      <c r="Q387" s="101" t="s">
        <v>1492</v>
      </c>
      <c r="R387" s="96" t="s">
        <v>1492</v>
      </c>
      <c r="S387" s="98">
        <v>141.83701318937801</v>
      </c>
      <c r="T387" s="99">
        <v>24.924071640181104</v>
      </c>
      <c r="U387" s="98">
        <v>147.51454406381228</v>
      </c>
      <c r="V387" s="100">
        <v>50.798439807739818</v>
      </c>
      <c r="W387" s="99">
        <v>244.01350608357362</v>
      </c>
      <c r="X387" s="100">
        <v>23.641402845615485</v>
      </c>
      <c r="Y387" s="99">
        <v>6.6412739785920145</v>
      </c>
      <c r="Z387" s="100">
        <v>1.8101145920131743</v>
      </c>
      <c r="AA387" s="99">
        <v>2159.9524035199615</v>
      </c>
      <c r="AB387" s="100">
        <v>475.26898438946068</v>
      </c>
      <c r="AC387" s="99">
        <v>139.08807175010301</v>
      </c>
      <c r="AD387" s="100">
        <v>38.386300500617551</v>
      </c>
      <c r="AE387" s="99">
        <v>232.07156301852601</v>
      </c>
      <c r="AF387" s="100">
        <v>262.62678811733173</v>
      </c>
      <c r="AG387" s="99">
        <v>15.151023566076576</v>
      </c>
      <c r="AH387" s="100">
        <v>2.4801569357760407</v>
      </c>
      <c r="AI387" s="99">
        <v>238.24424250144105</v>
      </c>
      <c r="AJ387" s="98">
        <v>535.43879349156146</v>
      </c>
      <c r="AK387" s="98">
        <v>259.37294258624928</v>
      </c>
      <c r="AL387" s="98">
        <v>271.7313442527788</v>
      </c>
      <c r="AM387" s="97">
        <v>169</v>
      </c>
      <c r="AN387" s="96" t="s">
        <v>1492</v>
      </c>
    </row>
    <row r="388" spans="1:40" ht="18.75" customHeight="1">
      <c r="A388" s="105" t="s">
        <v>1490</v>
      </c>
      <c r="B388" s="104" t="s">
        <v>2904</v>
      </c>
      <c r="C388" s="103">
        <v>4.2231433861585232</v>
      </c>
      <c r="D388" s="98">
        <v>4360</v>
      </c>
      <c r="E388" s="98">
        <v>37977</v>
      </c>
      <c r="F388" s="102">
        <v>8.7103211009174313</v>
      </c>
      <c r="G388" s="99">
        <v>21221.295515446578</v>
      </c>
      <c r="H388" s="99">
        <v>16372.186127600962</v>
      </c>
      <c r="I388" s="99">
        <v>4849.109387845645</v>
      </c>
      <c r="J388" s="98">
        <v>1879.5906807830274</v>
      </c>
      <c r="K388" s="99">
        <v>318.60501834518374</v>
      </c>
      <c r="L388" s="98">
        <v>3199.4778017759227</v>
      </c>
      <c r="M388" s="99">
        <v>276.62068004472439</v>
      </c>
      <c r="N388" s="98">
        <v>1090.3523202029799</v>
      </c>
      <c r="O388" s="98">
        <v>221.68879940435775</v>
      </c>
      <c r="P388" s="99">
        <v>25.064826694036736</v>
      </c>
      <c r="Q388" s="101" t="s">
        <v>1490</v>
      </c>
      <c r="R388" s="96" t="s">
        <v>1490</v>
      </c>
      <c r="S388" s="98">
        <v>420.03872494220201</v>
      </c>
      <c r="T388" s="99">
        <v>76.470053935320664</v>
      </c>
      <c r="U388" s="98">
        <v>510.09859057660287</v>
      </c>
      <c r="V388" s="100">
        <v>211.0146888490826</v>
      </c>
      <c r="W388" s="99">
        <v>273.49207699931208</v>
      </c>
      <c r="X388" s="100">
        <v>30.227985612844101</v>
      </c>
      <c r="Y388" s="99">
        <v>240.94595808967881</v>
      </c>
      <c r="Z388" s="100">
        <v>57.840221879128421</v>
      </c>
      <c r="AA388" s="99">
        <v>4669.7577924360185</v>
      </c>
      <c r="AB388" s="100">
        <v>1012.6475278685809</v>
      </c>
      <c r="AC388" s="99">
        <v>830.79855241605776</v>
      </c>
      <c r="AD388" s="100">
        <v>252.31293053119282</v>
      </c>
      <c r="AE388" s="99">
        <v>503.76475504908217</v>
      </c>
      <c r="AF388" s="100">
        <v>698.44033094701661</v>
      </c>
      <c r="AG388" s="99">
        <v>19.965295424311936</v>
      </c>
      <c r="AH388" s="100">
        <v>5.5423420089449502</v>
      </c>
      <c r="AI388" s="99">
        <v>1827.1058764096324</v>
      </c>
      <c r="AJ388" s="98">
        <v>1284.1654475756866</v>
      </c>
      <c r="AK388" s="98">
        <v>645.76735577064358</v>
      </c>
      <c r="AL388" s="98">
        <v>639.49888087499937</v>
      </c>
      <c r="AM388" s="97">
        <v>123</v>
      </c>
      <c r="AN388" s="96" t="s">
        <v>1490</v>
      </c>
    </row>
    <row r="389" spans="1:40" ht="18.75" customHeight="1">
      <c r="A389" s="105" t="s">
        <v>1488</v>
      </c>
      <c r="B389" s="104" t="s">
        <v>2905</v>
      </c>
      <c r="C389" s="103">
        <v>1.9764657084906234</v>
      </c>
      <c r="D389" s="98">
        <v>14449</v>
      </c>
      <c r="E389" s="98">
        <v>40729</v>
      </c>
      <c r="F389" s="102">
        <v>2.8188109903799572</v>
      </c>
      <c r="G389" s="99">
        <v>9931.7401851653831</v>
      </c>
      <c r="H389" s="99">
        <v>7783.378568463776</v>
      </c>
      <c r="I389" s="99">
        <v>2148.3616167016439</v>
      </c>
      <c r="J389" s="98">
        <v>744.66836700470549</v>
      </c>
      <c r="K389" s="99">
        <v>114.68056474614222</v>
      </c>
      <c r="L389" s="98">
        <v>1037.1292726195611</v>
      </c>
      <c r="M389" s="99">
        <v>98.75972701031192</v>
      </c>
      <c r="N389" s="98">
        <v>383.80465542009858</v>
      </c>
      <c r="O389" s="98">
        <v>41.03306425974133</v>
      </c>
      <c r="P389" s="99">
        <v>4.561348819087792</v>
      </c>
      <c r="Q389" s="101" t="s">
        <v>1488</v>
      </c>
      <c r="R389" s="96" t="s">
        <v>1488</v>
      </c>
      <c r="S389" s="98">
        <v>191.67181257291097</v>
      </c>
      <c r="T389" s="99">
        <v>32.786190179250653</v>
      </c>
      <c r="U389" s="98">
        <v>162.85130909232475</v>
      </c>
      <c r="V389" s="100">
        <v>77.561532568620322</v>
      </c>
      <c r="W389" s="99">
        <v>90.231395066787059</v>
      </c>
      <c r="X389" s="100">
        <v>11.578145201467237</v>
      </c>
      <c r="Y389" s="99">
        <v>12.299105694719369</v>
      </c>
      <c r="Z389" s="100">
        <v>2.7868878471174501</v>
      </c>
      <c r="AA389" s="99">
        <v>3212.6555686456445</v>
      </c>
      <c r="AB389" s="100">
        <v>705.34483405702622</v>
      </c>
      <c r="AC389" s="99">
        <v>427.70960851892602</v>
      </c>
      <c r="AD389" s="100">
        <v>116.23395478489874</v>
      </c>
      <c r="AE389" s="99">
        <v>163.68735139539078</v>
      </c>
      <c r="AF389" s="100">
        <v>232.16782306055657</v>
      </c>
      <c r="AG389" s="99">
        <v>9.3264034459824217</v>
      </c>
      <c r="AH389" s="100">
        <v>1.7877173349020681</v>
      </c>
      <c r="AI389" s="99">
        <v>921.19071226320057</v>
      </c>
      <c r="AJ389" s="98">
        <v>571.75006484607877</v>
      </c>
      <c r="AK389" s="98">
        <v>250.31182858017806</v>
      </c>
      <c r="AL389" s="98">
        <v>313.17094012976651</v>
      </c>
      <c r="AM389" s="97">
        <v>154</v>
      </c>
      <c r="AN389" s="96" t="s">
        <v>1488</v>
      </c>
    </row>
    <row r="390" spans="1:40" ht="18.75" customHeight="1">
      <c r="A390" s="105" t="s">
        <v>1486</v>
      </c>
      <c r="B390" s="104" t="s">
        <v>2906</v>
      </c>
      <c r="C390" s="103">
        <v>5.8091887046944253</v>
      </c>
      <c r="D390" s="98">
        <v>313</v>
      </c>
      <c r="E390" s="98">
        <v>2298</v>
      </c>
      <c r="F390" s="102">
        <v>7.3418530351437701</v>
      </c>
      <c r="G390" s="99">
        <v>29191.173241089487</v>
      </c>
      <c r="H390" s="99">
        <v>23520.671460335467</v>
      </c>
      <c r="I390" s="99">
        <v>5670.5017807539944</v>
      </c>
      <c r="J390" s="98">
        <v>2996.9333981469649</v>
      </c>
      <c r="K390" s="99">
        <v>110.94571646006393</v>
      </c>
      <c r="L390" s="98">
        <v>2894.5899826964851</v>
      </c>
      <c r="M390" s="99">
        <v>203.46265892651769</v>
      </c>
      <c r="N390" s="98">
        <v>1611.4932456549514</v>
      </c>
      <c r="O390" s="98">
        <v>707.2651959456872</v>
      </c>
      <c r="P390" s="99">
        <v>113.50337334824283</v>
      </c>
      <c r="Q390" s="101" t="s">
        <v>1486</v>
      </c>
      <c r="R390" s="96" t="s">
        <v>1486</v>
      </c>
      <c r="S390" s="98">
        <v>212.4058324472841</v>
      </c>
      <c r="T390" s="99">
        <v>42.898475322683716</v>
      </c>
      <c r="U390" s="98">
        <v>360.7687527412142</v>
      </c>
      <c r="V390" s="100">
        <v>161.15755888178902</v>
      </c>
      <c r="W390" s="99">
        <v>301.28608292332251</v>
      </c>
      <c r="X390" s="100">
        <v>30.969963495207633</v>
      </c>
      <c r="Y390" s="99">
        <v>2303.9217175782746</v>
      </c>
      <c r="Z390" s="100">
        <v>489.43280602555905</v>
      </c>
      <c r="AA390" s="99">
        <v>7243.6061460638948</v>
      </c>
      <c r="AB390" s="100">
        <v>1437.6003814632586</v>
      </c>
      <c r="AC390" s="99">
        <v>88.741207824281133</v>
      </c>
      <c r="AD390" s="100">
        <v>21.943522329073481</v>
      </c>
      <c r="AE390" s="99">
        <v>593.95745630990371</v>
      </c>
      <c r="AF390" s="100">
        <v>860.18814062300351</v>
      </c>
      <c r="AG390" s="99">
        <v>1.2817741214057508</v>
      </c>
      <c r="AH390" s="100">
        <v>0.9400003194888179</v>
      </c>
      <c r="AI390" s="99">
        <v>3119.0297877124613</v>
      </c>
      <c r="AJ390" s="98">
        <v>1829.1139916677307</v>
      </c>
      <c r="AK390" s="98">
        <v>645.5445530607027</v>
      </c>
      <c r="AL390" s="98">
        <v>808.19151899999952</v>
      </c>
      <c r="AM390" s="97">
        <v>30</v>
      </c>
      <c r="AN390" s="96" t="s">
        <v>1486</v>
      </c>
    </row>
    <row r="391" spans="1:40" ht="18.75" customHeight="1">
      <c r="A391" s="105" t="s">
        <v>1484</v>
      </c>
      <c r="B391" s="104" t="s">
        <v>2907</v>
      </c>
      <c r="C391" s="103">
        <v>2.6119808036783825</v>
      </c>
      <c r="D391" s="98">
        <v>217</v>
      </c>
      <c r="E391" s="98">
        <v>702</v>
      </c>
      <c r="F391" s="102">
        <v>3.2350230414746544</v>
      </c>
      <c r="G391" s="99">
        <v>13125.203538483873</v>
      </c>
      <c r="H391" s="99">
        <v>10580.074080760374</v>
      </c>
      <c r="I391" s="99">
        <v>2545.1294577235021</v>
      </c>
      <c r="J391" s="98">
        <v>837.80033689400864</v>
      </c>
      <c r="K391" s="99">
        <v>101.26469768202764</v>
      </c>
      <c r="L391" s="98">
        <v>1410.8059188387103</v>
      </c>
      <c r="M391" s="99">
        <v>130.66869700460828</v>
      </c>
      <c r="N391" s="98">
        <v>469.11611380184326</v>
      </c>
      <c r="O391" s="98">
        <v>174.5877063087558</v>
      </c>
      <c r="P391" s="99">
        <v>22.2102115483871</v>
      </c>
      <c r="Q391" s="101" t="s">
        <v>1484</v>
      </c>
      <c r="R391" s="96" t="s">
        <v>1484</v>
      </c>
      <c r="S391" s="98">
        <v>171.1267016359449</v>
      </c>
      <c r="T391" s="99">
        <v>30.109344663594481</v>
      </c>
      <c r="U391" s="98">
        <v>225.16203216129026</v>
      </c>
      <c r="V391" s="100">
        <v>81.357972479262656</v>
      </c>
      <c r="W391" s="99">
        <v>157.41042733640552</v>
      </c>
      <c r="X391" s="100">
        <v>17.300988096774191</v>
      </c>
      <c r="Y391" s="99">
        <v>139.55417430875576</v>
      </c>
      <c r="Z391" s="100">
        <v>38.596667023041483</v>
      </c>
      <c r="AA391" s="99">
        <v>4229.069310032256</v>
      </c>
      <c r="AB391" s="100">
        <v>872.93726240092178</v>
      </c>
      <c r="AC391" s="99">
        <v>17.980996847926267</v>
      </c>
      <c r="AD391" s="100">
        <v>3.9077744884792622</v>
      </c>
      <c r="AE391" s="99">
        <v>336.38727849308754</v>
      </c>
      <c r="AF391" s="100">
        <v>314.80411188940087</v>
      </c>
      <c r="AG391" s="99">
        <v>18.9229930875576</v>
      </c>
      <c r="AH391" s="100">
        <v>6.9912253456221203</v>
      </c>
      <c r="AI391" s="99">
        <v>1751.9158841382496</v>
      </c>
      <c r="AJ391" s="98">
        <v>767.01394208294971</v>
      </c>
      <c r="AK391" s="98">
        <v>378.93459682949282</v>
      </c>
      <c r="AL391" s="98">
        <v>419.26617306451595</v>
      </c>
      <c r="AM391" s="97">
        <v>35</v>
      </c>
      <c r="AN391" s="96" t="s">
        <v>1484</v>
      </c>
    </row>
    <row r="392" spans="1:40" ht="18.75" customHeight="1">
      <c r="A392" s="105" t="s">
        <v>1482</v>
      </c>
      <c r="B392" s="104" t="s">
        <v>2908</v>
      </c>
      <c r="C392" s="103">
        <v>1.5581954609460926</v>
      </c>
      <c r="D392" s="98">
        <v>6678</v>
      </c>
      <c r="E392" s="98">
        <v>8894</v>
      </c>
      <c r="F392" s="102">
        <v>1.3318358790056903</v>
      </c>
      <c r="G392" s="99">
        <v>7829.9321912541154</v>
      </c>
      <c r="H392" s="99">
        <v>6220.1495790795052</v>
      </c>
      <c r="I392" s="99">
        <v>1609.7826121746052</v>
      </c>
      <c r="J392" s="98">
        <v>734.9379852386985</v>
      </c>
      <c r="K392" s="99">
        <v>81.093874151991599</v>
      </c>
      <c r="L392" s="98">
        <v>554.48191077672811</v>
      </c>
      <c r="M392" s="99">
        <v>68.715114435010761</v>
      </c>
      <c r="N392" s="98">
        <v>226.98362938454665</v>
      </c>
      <c r="O392" s="98">
        <v>23.413376588799014</v>
      </c>
      <c r="P392" s="99">
        <v>1.8535727737346486</v>
      </c>
      <c r="Q392" s="101" t="s">
        <v>1482</v>
      </c>
      <c r="R392" s="96" t="s">
        <v>1482</v>
      </c>
      <c r="S392" s="98">
        <v>22.582275781820922</v>
      </c>
      <c r="T392" s="99">
        <v>4.383259109913145</v>
      </c>
      <c r="U392" s="98">
        <v>85.087072316861139</v>
      </c>
      <c r="V392" s="100">
        <v>50.127996707846648</v>
      </c>
      <c r="W392" s="99">
        <v>49.89133233153634</v>
      </c>
      <c r="X392" s="100">
        <v>8.7687024095537627</v>
      </c>
      <c r="Y392" s="99">
        <v>32.290450178346816</v>
      </c>
      <c r="Z392" s="100">
        <v>9.2053633206049739</v>
      </c>
      <c r="AA392" s="99">
        <v>3159.9893822323866</v>
      </c>
      <c r="AB392" s="100">
        <v>697.32220923180535</v>
      </c>
      <c r="AC392" s="99">
        <v>11.812992499101524</v>
      </c>
      <c r="AD392" s="100">
        <v>3.399017432015575</v>
      </c>
      <c r="AE392" s="99">
        <v>88.163726762354116</v>
      </c>
      <c r="AF392" s="100">
        <v>138.50749129424952</v>
      </c>
      <c r="AG392" s="99">
        <v>3.5008745855046444</v>
      </c>
      <c r="AH392" s="100">
        <v>0.93860749101527408</v>
      </c>
      <c r="AI392" s="99">
        <v>897.67693940715765</v>
      </c>
      <c r="AJ392" s="98">
        <v>435.97838874004321</v>
      </c>
      <c r="AK392" s="98">
        <v>180.5701499410003</v>
      </c>
      <c r="AL392" s="98">
        <v>258.25649613147635</v>
      </c>
      <c r="AM392" s="97">
        <v>156</v>
      </c>
      <c r="AN392" s="96" t="s">
        <v>1482</v>
      </c>
    </row>
    <row r="393" spans="1:40" ht="18.75" customHeight="1">
      <c r="A393" s="105" t="s">
        <v>1480</v>
      </c>
      <c r="B393" s="104" t="s">
        <v>2909</v>
      </c>
      <c r="C393" s="103">
        <v>3.7058252100395341</v>
      </c>
      <c r="D393" s="98">
        <v>263</v>
      </c>
      <c r="E393" s="98">
        <v>1232</v>
      </c>
      <c r="F393" s="102">
        <v>4.6844106463878328</v>
      </c>
      <c r="G393" s="99">
        <v>18621.771680448659</v>
      </c>
      <c r="H393" s="99">
        <v>14575.437755866926</v>
      </c>
      <c r="I393" s="99">
        <v>4046.3339245817483</v>
      </c>
      <c r="J393" s="98">
        <v>1719.4076071863128</v>
      </c>
      <c r="K393" s="99">
        <v>115.0768837148289</v>
      </c>
      <c r="L393" s="98">
        <v>1961.4606900684407</v>
      </c>
      <c r="M393" s="99">
        <v>164.99211239163492</v>
      </c>
      <c r="N393" s="98">
        <v>812.41069536882151</v>
      </c>
      <c r="O393" s="98">
        <v>231.63803231939164</v>
      </c>
      <c r="P393" s="99">
        <v>34.631694528517123</v>
      </c>
      <c r="Q393" s="101" t="s">
        <v>1480</v>
      </c>
      <c r="R393" s="96" t="s">
        <v>1480</v>
      </c>
      <c r="S393" s="98">
        <v>357.73797203041823</v>
      </c>
      <c r="T393" s="99">
        <v>69.436623323193899</v>
      </c>
      <c r="U393" s="98">
        <v>325.51553037642583</v>
      </c>
      <c r="V393" s="100">
        <v>143.74860257034231</v>
      </c>
      <c r="W393" s="99">
        <v>175.82633454372615</v>
      </c>
      <c r="X393" s="100">
        <v>15.557369326996207</v>
      </c>
      <c r="Y393" s="99">
        <v>899.48179046007601</v>
      </c>
      <c r="Z393" s="100">
        <v>216.80797681749047</v>
      </c>
      <c r="AA393" s="99">
        <v>4859.4238209961959</v>
      </c>
      <c r="AB393" s="100">
        <v>1049.6658667376435</v>
      </c>
      <c r="AC393" s="99">
        <v>442.33954081749056</v>
      </c>
      <c r="AD393" s="100">
        <v>112.36295854752845</v>
      </c>
      <c r="AE393" s="99">
        <v>403.80251307224324</v>
      </c>
      <c r="AF393" s="100">
        <v>533.73785370342227</v>
      </c>
      <c r="AG393" s="99">
        <v>23.03734223954373</v>
      </c>
      <c r="AH393" s="100">
        <v>5.4554912623574143</v>
      </c>
      <c r="AI393" s="99">
        <v>1523.6315761787077</v>
      </c>
      <c r="AJ393" s="98">
        <v>1184.785936730038</v>
      </c>
      <c r="AK393" s="98">
        <v>505.35690104562741</v>
      </c>
      <c r="AL393" s="98">
        <v>734.44196409125414</v>
      </c>
      <c r="AM393" s="97">
        <v>55</v>
      </c>
      <c r="AN393" s="96" t="s">
        <v>1480</v>
      </c>
    </row>
    <row r="394" spans="1:40" ht="18.75" customHeight="1">
      <c r="A394" s="105" t="s">
        <v>1478</v>
      </c>
      <c r="B394" s="104" t="s">
        <v>2910</v>
      </c>
      <c r="C394" s="103">
        <v>1.5304126211067943</v>
      </c>
      <c r="D394" s="98">
        <v>584</v>
      </c>
      <c r="E394" s="98">
        <v>868</v>
      </c>
      <c r="F394" s="102">
        <v>1.4863013698630136</v>
      </c>
      <c r="G394" s="99">
        <v>7690.323421061642</v>
      </c>
      <c r="H394" s="99">
        <v>6075.6495795582241</v>
      </c>
      <c r="I394" s="99">
        <v>1614.673841503427</v>
      </c>
      <c r="J394" s="98">
        <v>584.38077116438421</v>
      </c>
      <c r="K394" s="99">
        <v>42.907716340753396</v>
      </c>
      <c r="L394" s="98">
        <v>660.91009794520562</v>
      </c>
      <c r="M394" s="99">
        <v>78.221608529109545</v>
      </c>
      <c r="N394" s="98">
        <v>293.04535871917813</v>
      </c>
      <c r="O394" s="98">
        <v>16.89172633732877</v>
      </c>
      <c r="P394" s="99">
        <v>2.9101601181506846</v>
      </c>
      <c r="Q394" s="101" t="s">
        <v>1478</v>
      </c>
      <c r="R394" s="96" t="s">
        <v>1478</v>
      </c>
      <c r="S394" s="98">
        <v>118.46033915753422</v>
      </c>
      <c r="T394" s="99">
        <v>20.641043571917766</v>
      </c>
      <c r="U394" s="98">
        <v>60.964300842465789</v>
      </c>
      <c r="V394" s="100">
        <v>34.135628340753406</v>
      </c>
      <c r="W394" s="99">
        <v>67.389619890410899</v>
      </c>
      <c r="X394" s="100">
        <v>6.9388954160958889</v>
      </c>
      <c r="Y394" s="99">
        <v>18.152070325342464</v>
      </c>
      <c r="Z394" s="100">
        <v>5.5136081643835615</v>
      </c>
      <c r="AA394" s="99">
        <v>2944.6090854366435</v>
      </c>
      <c r="AB394" s="100">
        <v>632.8209602037673</v>
      </c>
      <c r="AC394" s="99">
        <v>144.45020234417802</v>
      </c>
      <c r="AD394" s="100">
        <v>41.583939638698631</v>
      </c>
      <c r="AE394" s="99">
        <v>119.53174733904117</v>
      </c>
      <c r="AF394" s="100">
        <v>169.5396611489725</v>
      </c>
      <c r="AG394" s="99">
        <v>10.802336815068493</v>
      </c>
      <c r="AH394" s="100">
        <v>2.9346919520547945</v>
      </c>
      <c r="AI394" s="99">
        <v>673.87961701198674</v>
      </c>
      <c r="AJ394" s="98">
        <v>463.70329335616429</v>
      </c>
      <c r="AK394" s="98">
        <v>178.77348789212343</v>
      </c>
      <c r="AL394" s="98">
        <v>296.23145305993137</v>
      </c>
      <c r="AM394" s="97">
        <v>68</v>
      </c>
      <c r="AN394" s="96" t="s">
        <v>1478</v>
      </c>
    </row>
    <row r="395" spans="1:40" ht="18.75" customHeight="1">
      <c r="A395" s="105" t="s">
        <v>1476</v>
      </c>
      <c r="B395" s="104" t="s">
        <v>2911</v>
      </c>
      <c r="C395" s="103">
        <v>1.3377731789459111</v>
      </c>
      <c r="D395" s="98">
        <v>3179</v>
      </c>
      <c r="E395" s="98">
        <v>8174</v>
      </c>
      <c r="F395" s="102">
        <v>2.5712488203837687</v>
      </c>
      <c r="G395" s="99">
        <v>6722.3102242032037</v>
      </c>
      <c r="H395" s="99">
        <v>5125.2230970537903</v>
      </c>
      <c r="I395" s="99">
        <v>1597.0871271494168</v>
      </c>
      <c r="J395" s="98">
        <v>672.34658723183429</v>
      </c>
      <c r="K395" s="99">
        <v>91.045685786410758</v>
      </c>
      <c r="L395" s="98">
        <v>811.89637812582737</v>
      </c>
      <c r="M395" s="99">
        <v>77.64949408776333</v>
      </c>
      <c r="N395" s="98">
        <v>338.90061024724724</v>
      </c>
      <c r="O395" s="98">
        <v>61.644455538534174</v>
      </c>
      <c r="P395" s="99">
        <v>6.5329127505504898</v>
      </c>
      <c r="Q395" s="101" t="s">
        <v>1476</v>
      </c>
      <c r="R395" s="96" t="s">
        <v>1476</v>
      </c>
      <c r="S395" s="98">
        <v>74.266385171122991</v>
      </c>
      <c r="T395" s="99">
        <v>13.000655445108521</v>
      </c>
      <c r="U395" s="98">
        <v>129.95361705033014</v>
      </c>
      <c r="V395" s="100">
        <v>49.473185863479038</v>
      </c>
      <c r="W395" s="99">
        <v>61.127932424661836</v>
      </c>
      <c r="X395" s="100">
        <v>9.1663835467127885</v>
      </c>
      <c r="Y395" s="99">
        <v>34.181738926706508</v>
      </c>
      <c r="Z395" s="100">
        <v>8.7457057385970423</v>
      </c>
      <c r="AA395" s="99">
        <v>2196.1006818367405</v>
      </c>
      <c r="AB395" s="100">
        <v>508.53484162818432</v>
      </c>
      <c r="AC395" s="99">
        <v>200.45596988864406</v>
      </c>
      <c r="AD395" s="100">
        <v>57.136998118905289</v>
      </c>
      <c r="AE395" s="99">
        <v>131.2409301217366</v>
      </c>
      <c r="AF395" s="100">
        <v>191.95423417017886</v>
      </c>
      <c r="AG395" s="99">
        <v>3.9976424407046252</v>
      </c>
      <c r="AH395" s="100">
        <v>0.76899701384083041</v>
      </c>
      <c r="AI395" s="99">
        <v>151.98897604718508</v>
      </c>
      <c r="AJ395" s="98">
        <v>425.64121472192511</v>
      </c>
      <c r="AK395" s="98">
        <v>190.37311154073603</v>
      </c>
      <c r="AL395" s="98">
        <v>224.18489873954061</v>
      </c>
      <c r="AM395" s="97">
        <v>169</v>
      </c>
      <c r="AN395" s="96" t="s">
        <v>1476</v>
      </c>
    </row>
    <row r="396" spans="1:40" ht="18.75" customHeight="1">
      <c r="A396" s="105" t="s">
        <v>1474</v>
      </c>
      <c r="B396" s="104" t="s">
        <v>2912</v>
      </c>
      <c r="C396" s="103">
        <v>0.70637585687733229</v>
      </c>
      <c r="D396" s="98">
        <v>11979</v>
      </c>
      <c r="E396" s="98">
        <v>12513</v>
      </c>
      <c r="F396" s="102">
        <v>1.0445780115201604</v>
      </c>
      <c r="G396" s="99">
        <v>3549.5386808085946</v>
      </c>
      <c r="H396" s="99">
        <v>2727.6694509861463</v>
      </c>
      <c r="I396" s="99">
        <v>821.86922982244141</v>
      </c>
      <c r="J396" s="98">
        <v>394.68841287954075</v>
      </c>
      <c r="K396" s="99">
        <v>44.191593086985279</v>
      </c>
      <c r="L396" s="98">
        <v>170.08714881567511</v>
      </c>
      <c r="M396" s="99">
        <v>26.012833445446084</v>
      </c>
      <c r="N396" s="98">
        <v>96.356082255279347</v>
      </c>
      <c r="O396" s="98">
        <v>6.8520244988730408</v>
      </c>
      <c r="P396" s="99">
        <v>0.94126147508138935</v>
      </c>
      <c r="Q396" s="101" t="s">
        <v>1474</v>
      </c>
      <c r="R396" s="96" t="s">
        <v>1474</v>
      </c>
      <c r="S396" s="98">
        <v>7.4066279355539271</v>
      </c>
      <c r="T396" s="99">
        <v>1.7035420923282401</v>
      </c>
      <c r="U396" s="98">
        <v>28.471461363051997</v>
      </c>
      <c r="V396" s="100">
        <v>15.283677348192601</v>
      </c>
      <c r="W396" s="99">
        <v>17.367680502379045</v>
      </c>
      <c r="X396" s="100">
        <v>3.6775685270890581</v>
      </c>
      <c r="Y396" s="99">
        <v>3.0503571915852756</v>
      </c>
      <c r="Z396" s="100">
        <v>0.72883436881208741</v>
      </c>
      <c r="AA396" s="99">
        <v>1673.6499075523602</v>
      </c>
      <c r="AB396" s="100">
        <v>414.00798455263492</v>
      </c>
      <c r="AC396" s="99">
        <v>7.2040466429585086</v>
      </c>
      <c r="AD396" s="100">
        <v>2.0879081071875771</v>
      </c>
      <c r="AE396" s="99">
        <v>36.952257107604964</v>
      </c>
      <c r="AF396" s="100">
        <v>56.706313284664738</v>
      </c>
      <c r="AG396" s="99">
        <v>1.8645053343350892</v>
      </c>
      <c r="AH396" s="100">
        <v>0.35372957342015199</v>
      </c>
      <c r="AI396" s="99">
        <v>104.34716955396897</v>
      </c>
      <c r="AJ396" s="98">
        <v>210.75329067050694</v>
      </c>
      <c r="AK396" s="98">
        <v>89.749304454294929</v>
      </c>
      <c r="AL396" s="98">
        <v>135.04315818874673</v>
      </c>
      <c r="AM396" s="97">
        <v>174</v>
      </c>
      <c r="AN396" s="96" t="s">
        <v>1474</v>
      </c>
    </row>
    <row r="397" spans="1:40" ht="18.75" customHeight="1">
      <c r="A397" s="105" t="s">
        <v>1472</v>
      </c>
      <c r="B397" s="104" t="s">
        <v>2913</v>
      </c>
      <c r="C397" s="103">
        <v>3.2869627331709461</v>
      </c>
      <c r="D397" s="98">
        <v>1462</v>
      </c>
      <c r="E397" s="98">
        <v>8167</v>
      </c>
      <c r="F397" s="102">
        <v>5.5861833105335155</v>
      </c>
      <c r="G397" s="99">
        <v>16516.987734184004</v>
      </c>
      <c r="H397" s="99">
        <v>12885.255504794806</v>
      </c>
      <c r="I397" s="99">
        <v>3631.7322293891934</v>
      </c>
      <c r="J397" s="98">
        <v>1306.650075110125</v>
      </c>
      <c r="K397" s="99">
        <v>189.52699357523937</v>
      </c>
      <c r="L397" s="98">
        <v>2147.0141819828996</v>
      </c>
      <c r="M397" s="99">
        <v>192.73040017305044</v>
      </c>
      <c r="N397" s="98">
        <v>712.09021881121623</v>
      </c>
      <c r="O397" s="98">
        <v>150.61692859302349</v>
      </c>
      <c r="P397" s="99">
        <v>17.246218788645677</v>
      </c>
      <c r="Q397" s="101" t="s">
        <v>1472</v>
      </c>
      <c r="R397" s="96" t="s">
        <v>1472</v>
      </c>
      <c r="S397" s="98">
        <v>384.62090886046491</v>
      </c>
      <c r="T397" s="99">
        <v>71.951581561559465</v>
      </c>
      <c r="U397" s="98">
        <v>320.45481424760561</v>
      </c>
      <c r="V397" s="100">
        <v>149.70270198905635</v>
      </c>
      <c r="W397" s="99">
        <v>153.07623012243494</v>
      </c>
      <c r="X397" s="100">
        <v>17.427619016415868</v>
      </c>
      <c r="Y397" s="99">
        <v>221.83985237140905</v>
      </c>
      <c r="Z397" s="100">
        <v>49.983588932968523</v>
      </c>
      <c r="AA397" s="99">
        <v>3995.7987990348879</v>
      </c>
      <c r="AB397" s="100">
        <v>872.65804136935549</v>
      </c>
      <c r="AC397" s="99">
        <v>911.07382332079328</v>
      </c>
      <c r="AD397" s="100">
        <v>238.70885206019173</v>
      </c>
      <c r="AE397" s="99">
        <v>296.47184266963069</v>
      </c>
      <c r="AF397" s="100">
        <v>468.75889794459744</v>
      </c>
      <c r="AG397" s="99">
        <v>12.102731073871411</v>
      </c>
      <c r="AH397" s="100">
        <v>3.4526572975376211</v>
      </c>
      <c r="AI397" s="99">
        <v>1711.4577202496562</v>
      </c>
      <c r="AJ397" s="98">
        <v>948.74025639261265</v>
      </c>
      <c r="AK397" s="98">
        <v>450.83250792818075</v>
      </c>
      <c r="AL397" s="98">
        <v>521.99929070656685</v>
      </c>
      <c r="AM397" s="97">
        <v>108</v>
      </c>
      <c r="AN397" s="96" t="s">
        <v>1472</v>
      </c>
    </row>
    <row r="398" spans="1:40" ht="18.75" customHeight="1">
      <c r="A398" s="105" t="s">
        <v>1470</v>
      </c>
      <c r="B398" s="104" t="s">
        <v>2914</v>
      </c>
      <c r="C398" s="103">
        <v>1.6428394458667406</v>
      </c>
      <c r="D398" s="98">
        <v>10848</v>
      </c>
      <c r="E398" s="98">
        <v>18092</v>
      </c>
      <c r="F398" s="102">
        <v>1.6677728613569323</v>
      </c>
      <c r="G398" s="99">
        <v>8255.2682154803715</v>
      </c>
      <c r="H398" s="99">
        <v>6586.9158340447138</v>
      </c>
      <c r="I398" s="99">
        <v>1668.3523814356543</v>
      </c>
      <c r="J398" s="98">
        <v>481.38563418915851</v>
      </c>
      <c r="K398" s="99">
        <v>68.434765960914433</v>
      </c>
      <c r="L398" s="98">
        <v>614.38003866592646</v>
      </c>
      <c r="M398" s="99">
        <v>61.372103755623129</v>
      </c>
      <c r="N398" s="98">
        <v>249.56006169754852</v>
      </c>
      <c r="O398" s="98">
        <v>18.740499641777319</v>
      </c>
      <c r="P398" s="99">
        <v>2.0952936427913</v>
      </c>
      <c r="Q398" s="101" t="s">
        <v>1470</v>
      </c>
      <c r="R398" s="96" t="s">
        <v>1470</v>
      </c>
      <c r="S398" s="98">
        <v>168.93161273414509</v>
      </c>
      <c r="T398" s="99">
        <v>28.083952125460137</v>
      </c>
      <c r="U398" s="98">
        <v>60.23845081471228</v>
      </c>
      <c r="V398" s="100">
        <v>59.33863413965728</v>
      </c>
      <c r="W398" s="99">
        <v>46.504561359513275</v>
      </c>
      <c r="X398" s="100">
        <v>6.3243580898783742</v>
      </c>
      <c r="Y398" s="99">
        <v>8.1007911637168135</v>
      </c>
      <c r="Z398" s="100">
        <v>1.6184171944137176</v>
      </c>
      <c r="AA398" s="99">
        <v>2844.6022695096763</v>
      </c>
      <c r="AB398" s="100">
        <v>639.88989044432265</v>
      </c>
      <c r="AC398" s="99">
        <v>347.46981151751356</v>
      </c>
      <c r="AD398" s="100">
        <v>95.691742244468983</v>
      </c>
      <c r="AE398" s="99">
        <v>100.36657321257354</v>
      </c>
      <c r="AF398" s="100">
        <v>149.38541937712048</v>
      </c>
      <c r="AG398" s="99">
        <v>6.3512782192109114</v>
      </c>
      <c r="AH398" s="100">
        <v>1.6165670430494095</v>
      </c>
      <c r="AI398" s="99">
        <v>1314.4945739245945</v>
      </c>
      <c r="AJ398" s="98">
        <v>432.86524548054894</v>
      </c>
      <c r="AK398" s="98">
        <v>180.53822923174829</v>
      </c>
      <c r="AL398" s="98">
        <v>266.88744010029393</v>
      </c>
      <c r="AM398" s="97">
        <v>147</v>
      </c>
      <c r="AN398" s="96" t="s">
        <v>1470</v>
      </c>
    </row>
    <row r="399" spans="1:40" ht="18.75" customHeight="1">
      <c r="A399" s="105" t="s">
        <v>1468</v>
      </c>
      <c r="B399" s="104" t="s">
        <v>2915</v>
      </c>
      <c r="C399" s="103">
        <v>2.853261527397247</v>
      </c>
      <c r="D399" s="98">
        <v>888</v>
      </c>
      <c r="E399" s="98">
        <v>5071</v>
      </c>
      <c r="F399" s="102">
        <v>5.7105855855855854</v>
      </c>
      <c r="G399" s="99">
        <v>14337.639175171167</v>
      </c>
      <c r="H399" s="99">
        <v>11065.227551924554</v>
      </c>
      <c r="I399" s="99">
        <v>3272.4116232466185</v>
      </c>
      <c r="J399" s="98">
        <v>1341.4802769628386</v>
      </c>
      <c r="K399" s="99">
        <v>183.53136350563065</v>
      </c>
      <c r="L399" s="98">
        <v>2190.656338168922</v>
      </c>
      <c r="M399" s="99">
        <v>194.28981220720715</v>
      </c>
      <c r="N399" s="98">
        <v>756.83622436599205</v>
      </c>
      <c r="O399" s="98">
        <v>107.04218931869369</v>
      </c>
      <c r="P399" s="99">
        <v>10.633324710585589</v>
      </c>
      <c r="Q399" s="101" t="s">
        <v>1468</v>
      </c>
      <c r="R399" s="96" t="s">
        <v>1468</v>
      </c>
      <c r="S399" s="98">
        <v>248.72577691779287</v>
      </c>
      <c r="T399" s="99">
        <v>44.939793171171175</v>
      </c>
      <c r="U399" s="98">
        <v>275.88368867454938</v>
      </c>
      <c r="V399" s="100">
        <v>114.54812393018031</v>
      </c>
      <c r="W399" s="99">
        <v>171.79507693468477</v>
      </c>
      <c r="X399" s="100">
        <v>21.34856463288288</v>
      </c>
      <c r="Y399" s="99">
        <v>98.19178362162161</v>
      </c>
      <c r="Z399" s="100">
        <v>25.679646370495494</v>
      </c>
      <c r="AA399" s="99">
        <v>3611.6477611644145</v>
      </c>
      <c r="AB399" s="100">
        <v>800.67628777477535</v>
      </c>
      <c r="AC399" s="99">
        <v>448.29683434572036</v>
      </c>
      <c r="AD399" s="100">
        <v>122.52312374211711</v>
      </c>
      <c r="AE399" s="99">
        <v>310.17413284459502</v>
      </c>
      <c r="AF399" s="100">
        <v>463.01820198198175</v>
      </c>
      <c r="AG399" s="99">
        <v>18.515597297297298</v>
      </c>
      <c r="AH399" s="100">
        <v>3.5257685439189195</v>
      </c>
      <c r="AI399" s="99">
        <v>1038.4435201880631</v>
      </c>
      <c r="AJ399" s="98">
        <v>875.5359144481979</v>
      </c>
      <c r="AK399" s="98">
        <v>420.09091475675677</v>
      </c>
      <c r="AL399" s="98">
        <v>439.60913459009055</v>
      </c>
      <c r="AM399" s="97">
        <v>122</v>
      </c>
      <c r="AN399" s="96" t="s">
        <v>1468</v>
      </c>
    </row>
    <row r="400" spans="1:40" ht="18.75" customHeight="1">
      <c r="A400" s="105" t="s">
        <v>1466</v>
      </c>
      <c r="B400" s="104" t="s">
        <v>2916</v>
      </c>
      <c r="C400" s="103">
        <v>1.2944392398154747</v>
      </c>
      <c r="D400" s="98">
        <v>5911</v>
      </c>
      <c r="E400" s="98">
        <v>9357</v>
      </c>
      <c r="F400" s="102">
        <v>1.5829808830993064</v>
      </c>
      <c r="G400" s="99">
        <v>6504.5571800727603</v>
      </c>
      <c r="H400" s="99">
        <v>5113.2228336814296</v>
      </c>
      <c r="I400" s="99">
        <v>1391.3343463913018</v>
      </c>
      <c r="J400" s="98">
        <v>509.3016204440886</v>
      </c>
      <c r="K400" s="99">
        <v>68.495470959567029</v>
      </c>
      <c r="L400" s="98">
        <v>585.39171093097536</v>
      </c>
      <c r="M400" s="99">
        <v>62.47955843664338</v>
      </c>
      <c r="N400" s="98">
        <v>232.69562066452295</v>
      </c>
      <c r="O400" s="98">
        <v>18.688630156657091</v>
      </c>
      <c r="P400" s="99">
        <v>2.313195241414316</v>
      </c>
      <c r="Q400" s="101" t="s">
        <v>1466</v>
      </c>
      <c r="R400" s="96" t="s">
        <v>1466</v>
      </c>
      <c r="S400" s="98">
        <v>78.091623705464144</v>
      </c>
      <c r="T400" s="99">
        <v>13.649116577736491</v>
      </c>
      <c r="U400" s="98">
        <v>112.75718753747226</v>
      </c>
      <c r="V400" s="100">
        <v>49.914307420910234</v>
      </c>
      <c r="W400" s="99">
        <v>56.697809756555721</v>
      </c>
      <c r="X400" s="100">
        <v>8.0454470835730163</v>
      </c>
      <c r="Y400" s="99">
        <v>8.5635579974623592</v>
      </c>
      <c r="Z400" s="100">
        <v>2.16929032854001</v>
      </c>
      <c r="AA400" s="99">
        <v>2437.0263072024982</v>
      </c>
      <c r="AB400" s="100">
        <v>550.78252236728235</v>
      </c>
      <c r="AC400" s="99">
        <v>110.33337811165612</v>
      </c>
      <c r="AD400" s="100">
        <v>31.292360763322581</v>
      </c>
      <c r="AE400" s="99">
        <v>89.003604205041441</v>
      </c>
      <c r="AF400" s="100">
        <v>131.04773148452028</v>
      </c>
      <c r="AG400" s="99">
        <v>19.933668127220432</v>
      </c>
      <c r="AH400" s="100">
        <v>2.703396756724751</v>
      </c>
      <c r="AI400" s="99">
        <v>578.53132495516934</v>
      </c>
      <c r="AJ400" s="98">
        <v>385.5350640255453</v>
      </c>
      <c r="AK400" s="98">
        <v>154.18585224412098</v>
      </c>
      <c r="AL400" s="98">
        <v>204.9278225880563</v>
      </c>
      <c r="AM400" s="97">
        <v>167</v>
      </c>
      <c r="AN400" s="96" t="s">
        <v>1466</v>
      </c>
    </row>
    <row r="401" spans="1:40" ht="18.75" customHeight="1">
      <c r="A401" s="105" t="s">
        <v>1464</v>
      </c>
      <c r="B401" s="104" t="s">
        <v>2917</v>
      </c>
      <c r="C401" s="103">
        <v>1.229648837743222</v>
      </c>
      <c r="D401" s="98">
        <v>764</v>
      </c>
      <c r="E401" s="98">
        <v>1486</v>
      </c>
      <c r="F401" s="102">
        <v>1.9450261780104712</v>
      </c>
      <c r="G401" s="99">
        <v>6178.985409659691</v>
      </c>
      <c r="H401" s="99">
        <v>4800.0394496596837</v>
      </c>
      <c r="I401" s="99">
        <v>1378.94596</v>
      </c>
      <c r="J401" s="98">
        <v>541.69188677617842</v>
      </c>
      <c r="K401" s="99">
        <v>62.204951955497407</v>
      </c>
      <c r="L401" s="98">
        <v>730.59122224345515</v>
      </c>
      <c r="M401" s="99">
        <v>65.308446256544457</v>
      </c>
      <c r="N401" s="98">
        <v>268.1001351793189</v>
      </c>
      <c r="O401" s="98">
        <v>53.40100804973823</v>
      </c>
      <c r="P401" s="99">
        <v>6.2480182958115229</v>
      </c>
      <c r="Q401" s="101" t="s">
        <v>1464</v>
      </c>
      <c r="R401" s="96" t="s">
        <v>1464</v>
      </c>
      <c r="S401" s="98">
        <v>102.25968725392671</v>
      </c>
      <c r="T401" s="99">
        <v>18.316890361256554</v>
      </c>
      <c r="U401" s="98">
        <v>117.87799334424079</v>
      </c>
      <c r="V401" s="100">
        <v>43.79594379712043</v>
      </c>
      <c r="W401" s="99">
        <v>52.319417329842935</v>
      </c>
      <c r="X401" s="100">
        <v>6.4517088704188499</v>
      </c>
      <c r="Y401" s="99">
        <v>48.669766439790578</v>
      </c>
      <c r="Z401" s="100">
        <v>7.5793349829842933</v>
      </c>
      <c r="AA401" s="99">
        <v>2291.6894127028795</v>
      </c>
      <c r="AB401" s="100">
        <v>488.10788179581249</v>
      </c>
      <c r="AC401" s="99">
        <v>30.743736598167544</v>
      </c>
      <c r="AD401" s="100">
        <v>8.0564937107329833</v>
      </c>
      <c r="AE401" s="99">
        <v>113.89884706806278</v>
      </c>
      <c r="AF401" s="100">
        <v>159.52146760209402</v>
      </c>
      <c r="AG401" s="99">
        <v>0.4809178010471204</v>
      </c>
      <c r="AH401" s="100">
        <v>0.15812960732984294</v>
      </c>
      <c r="AI401" s="99">
        <v>160.02542979973842</v>
      </c>
      <c r="AJ401" s="98">
        <v>409.8396773272255</v>
      </c>
      <c r="AK401" s="98">
        <v>169.4375432382196</v>
      </c>
      <c r="AL401" s="98">
        <v>222.20946127225125</v>
      </c>
      <c r="AM401" s="97">
        <v>109</v>
      </c>
      <c r="AN401" s="96" t="s">
        <v>1464</v>
      </c>
    </row>
    <row r="402" spans="1:40" ht="18.75" customHeight="1">
      <c r="A402" s="105" t="s">
        <v>1462</v>
      </c>
      <c r="B402" s="104" t="s">
        <v>2918</v>
      </c>
      <c r="C402" s="103">
        <v>1.3918349048302672</v>
      </c>
      <c r="D402" s="98">
        <v>1369</v>
      </c>
      <c r="E402" s="98">
        <v>3073</v>
      </c>
      <c r="F402" s="102">
        <v>2.2447041636230827</v>
      </c>
      <c r="G402" s="99">
        <v>6993.9703967720925</v>
      </c>
      <c r="H402" s="99">
        <v>5468.8326245741337</v>
      </c>
      <c r="I402" s="99">
        <v>1525.1377721979554</v>
      </c>
      <c r="J402" s="98">
        <v>555.36346966398833</v>
      </c>
      <c r="K402" s="99">
        <v>78.182967921840827</v>
      </c>
      <c r="L402" s="98">
        <v>732.50694145069258</v>
      </c>
      <c r="M402" s="99">
        <v>79.073514917457985</v>
      </c>
      <c r="N402" s="98">
        <v>301.89851952154817</v>
      </c>
      <c r="O402" s="98">
        <v>149.25034891380551</v>
      </c>
      <c r="P402" s="99">
        <v>14.837782257852441</v>
      </c>
      <c r="Q402" s="101" t="s">
        <v>1462</v>
      </c>
      <c r="R402" s="96" t="s">
        <v>1462</v>
      </c>
      <c r="S402" s="98">
        <v>110.9328794287801</v>
      </c>
      <c r="T402" s="99">
        <v>21.540049767713658</v>
      </c>
      <c r="U402" s="98">
        <v>109.77955623813007</v>
      </c>
      <c r="V402" s="100">
        <v>48.049840449963511</v>
      </c>
      <c r="W402" s="99">
        <v>60.113239598246864</v>
      </c>
      <c r="X402" s="100">
        <v>6.3774082293644998</v>
      </c>
      <c r="Y402" s="99">
        <v>93.737253158509873</v>
      </c>
      <c r="Z402" s="100">
        <v>21.451947926953981</v>
      </c>
      <c r="AA402" s="99">
        <v>2442.7269920336034</v>
      </c>
      <c r="AB402" s="100">
        <v>521.52545137034383</v>
      </c>
      <c r="AC402" s="99">
        <v>33.970002054784501</v>
      </c>
      <c r="AD402" s="100">
        <v>9.1146200511322135</v>
      </c>
      <c r="AE402" s="99">
        <v>123.45839188385681</v>
      </c>
      <c r="AF402" s="100">
        <v>168.04589308765534</v>
      </c>
      <c r="AG402" s="99">
        <v>7.7287876815193561</v>
      </c>
      <c r="AH402" s="100">
        <v>1.4257065178962747</v>
      </c>
      <c r="AI402" s="99">
        <v>421.41117067348358</v>
      </c>
      <c r="AJ402" s="98">
        <v>441.88207533235885</v>
      </c>
      <c r="AK402" s="98">
        <v>186.05240150620889</v>
      </c>
      <c r="AL402" s="98">
        <v>253.53318513440547</v>
      </c>
      <c r="AM402" s="97">
        <v>147</v>
      </c>
      <c r="AN402" s="96" t="s">
        <v>1462</v>
      </c>
    </row>
    <row r="403" spans="1:40" ht="18.75" customHeight="1">
      <c r="A403" s="105" t="s">
        <v>1460</v>
      </c>
      <c r="B403" s="104" t="s">
        <v>2919</v>
      </c>
      <c r="C403" s="103">
        <v>0.56444080169845179</v>
      </c>
      <c r="D403" s="98">
        <v>10112</v>
      </c>
      <c r="E403" s="98">
        <v>10468</v>
      </c>
      <c r="F403" s="102">
        <v>1.0352056962025316</v>
      </c>
      <c r="G403" s="99">
        <v>2836.3150285347201</v>
      </c>
      <c r="H403" s="99">
        <v>2180.227114482002</v>
      </c>
      <c r="I403" s="99">
        <v>656.08791405271188</v>
      </c>
      <c r="J403" s="98">
        <v>189.23948516801818</v>
      </c>
      <c r="K403" s="99">
        <v>25.400186102650341</v>
      </c>
      <c r="L403" s="98">
        <v>165.63922789853555</v>
      </c>
      <c r="M403" s="99">
        <v>22.437417535403476</v>
      </c>
      <c r="N403" s="98">
        <v>98.124496249109413</v>
      </c>
      <c r="O403" s="98">
        <v>6.6583568290150339</v>
      </c>
      <c r="P403" s="99">
        <v>0.72322579667721221</v>
      </c>
      <c r="Q403" s="101" t="s">
        <v>1460</v>
      </c>
      <c r="R403" s="96" t="s">
        <v>1460</v>
      </c>
      <c r="S403" s="98">
        <v>25.933782655953223</v>
      </c>
      <c r="T403" s="99">
        <v>4.8455457672072626</v>
      </c>
      <c r="U403" s="98">
        <v>18.209872482100476</v>
      </c>
      <c r="V403" s="100">
        <v>7.7613980221519752</v>
      </c>
      <c r="W403" s="99">
        <v>12.529726003856711</v>
      </c>
      <c r="X403" s="100">
        <v>1.6853209399722986</v>
      </c>
      <c r="Y403" s="99">
        <v>2.7974461566455702</v>
      </c>
      <c r="Z403" s="100">
        <v>0.62191803965585446</v>
      </c>
      <c r="AA403" s="99">
        <v>1427.6376496434</v>
      </c>
      <c r="AB403" s="100">
        <v>337.92516737530008</v>
      </c>
      <c r="AC403" s="99">
        <v>3.3161341690071211</v>
      </c>
      <c r="AD403" s="100">
        <v>0.99095456635680423</v>
      </c>
      <c r="AE403" s="99">
        <v>37.873434429094182</v>
      </c>
      <c r="AF403" s="100">
        <v>47.000101953125096</v>
      </c>
      <c r="AG403" s="99">
        <v>2.4322720431170928</v>
      </c>
      <c r="AH403" s="100">
        <v>0.39383054173259491</v>
      </c>
      <c r="AI403" s="99">
        <v>23.236597184730989</v>
      </c>
      <c r="AJ403" s="98">
        <v>189.29262288479134</v>
      </c>
      <c r="AK403" s="98">
        <v>74.259797021261917</v>
      </c>
      <c r="AL403" s="98">
        <v>109.34906107585002</v>
      </c>
      <c r="AM403" s="97">
        <v>166</v>
      </c>
      <c r="AN403" s="96" t="s">
        <v>1460</v>
      </c>
    </row>
    <row r="404" spans="1:40" ht="18.75" customHeight="1">
      <c r="A404" s="105" t="s">
        <v>1458</v>
      </c>
      <c r="B404" s="104" t="s">
        <v>2920</v>
      </c>
      <c r="C404" s="103">
        <v>1.6207611065950041</v>
      </c>
      <c r="D404" s="98">
        <v>386</v>
      </c>
      <c r="E404" s="98">
        <v>1145</v>
      </c>
      <c r="F404" s="102">
        <v>2.9663212435233159</v>
      </c>
      <c r="G404" s="99">
        <v>8144.324560639895</v>
      </c>
      <c r="H404" s="99">
        <v>6271.8257101295358</v>
      </c>
      <c r="I404" s="99">
        <v>1872.4988505103627</v>
      </c>
      <c r="J404" s="98">
        <v>735.1175514922279</v>
      </c>
      <c r="K404" s="99">
        <v>128.00124786528494</v>
      </c>
      <c r="L404" s="98">
        <v>984.24802382642463</v>
      </c>
      <c r="M404" s="99">
        <v>91.615642735751365</v>
      </c>
      <c r="N404" s="98">
        <v>388.79712018393815</v>
      </c>
      <c r="O404" s="98">
        <v>134.03251508549232</v>
      </c>
      <c r="P404" s="99">
        <v>11.960817041450774</v>
      </c>
      <c r="Q404" s="101" t="s">
        <v>1458</v>
      </c>
      <c r="R404" s="96" t="s">
        <v>1458</v>
      </c>
      <c r="S404" s="98">
        <v>102.68874153626945</v>
      </c>
      <c r="T404" s="99">
        <v>16.919749158031088</v>
      </c>
      <c r="U404" s="98">
        <v>176.57106447150255</v>
      </c>
      <c r="V404" s="100">
        <v>50.571896613989622</v>
      </c>
      <c r="W404" s="99">
        <v>140.57847963989633</v>
      </c>
      <c r="X404" s="100">
        <v>17.482994173575133</v>
      </c>
      <c r="Y404" s="99">
        <v>135.87025567875651</v>
      </c>
      <c r="Z404" s="100">
        <v>37.080827113989635</v>
      </c>
      <c r="AA404" s="99">
        <v>2498.9250012331604</v>
      </c>
      <c r="AB404" s="100">
        <v>501.26753418911926</v>
      </c>
      <c r="AC404" s="99">
        <v>226.04223928238346</v>
      </c>
      <c r="AD404" s="100">
        <v>64.146529663212419</v>
      </c>
      <c r="AE404" s="99">
        <v>209.87763527202054</v>
      </c>
      <c r="AF404" s="100">
        <v>241.25060432383424</v>
      </c>
      <c r="AG404" s="99">
        <v>9.2531330777202072</v>
      </c>
      <c r="AH404" s="100">
        <v>2.5890070932642488</v>
      </c>
      <c r="AI404" s="99">
        <v>248.54802905440388</v>
      </c>
      <c r="AJ404" s="98">
        <v>500.2741054300522</v>
      </c>
      <c r="AK404" s="98">
        <v>218.54128849222789</v>
      </c>
      <c r="AL404" s="98">
        <v>272.07252691191695</v>
      </c>
      <c r="AM404" s="97">
        <v>112</v>
      </c>
      <c r="AN404" s="96" t="s">
        <v>1458</v>
      </c>
    </row>
    <row r="405" spans="1:40" ht="18.75" customHeight="1">
      <c r="A405" s="105" t="s">
        <v>1456</v>
      </c>
      <c r="B405" s="104" t="s">
        <v>2921</v>
      </c>
      <c r="C405" s="103">
        <v>0.68790693123700697</v>
      </c>
      <c r="D405" s="98">
        <v>1043</v>
      </c>
      <c r="E405" s="98">
        <v>1135</v>
      </c>
      <c r="F405" s="102">
        <v>1.0882070949185043</v>
      </c>
      <c r="G405" s="99">
        <v>3456.73232946596</v>
      </c>
      <c r="H405" s="99">
        <v>2652.2754224630803</v>
      </c>
      <c r="I405" s="99">
        <v>804.45690700287639</v>
      </c>
      <c r="J405" s="98">
        <v>309.38193140747825</v>
      </c>
      <c r="K405" s="99">
        <v>36.660302107382527</v>
      </c>
      <c r="L405" s="98">
        <v>191.57207407766072</v>
      </c>
      <c r="M405" s="99">
        <v>26.936995708533065</v>
      </c>
      <c r="N405" s="98">
        <v>112.6187774065196</v>
      </c>
      <c r="O405" s="98">
        <v>8.3622623662512012</v>
      </c>
      <c r="P405" s="99">
        <v>1.1794153700862897</v>
      </c>
      <c r="Q405" s="101" t="s">
        <v>1456</v>
      </c>
      <c r="R405" s="96" t="s">
        <v>1456</v>
      </c>
      <c r="S405" s="98">
        <v>15.287940895493788</v>
      </c>
      <c r="T405" s="99">
        <v>2.6313074717162062</v>
      </c>
      <c r="U405" s="98">
        <v>38.364799453499522</v>
      </c>
      <c r="V405" s="100">
        <v>17.100229050814981</v>
      </c>
      <c r="W405" s="99">
        <v>16.951592391179279</v>
      </c>
      <c r="X405" s="100">
        <v>3.2351631975071964</v>
      </c>
      <c r="Y405" s="99">
        <v>1.0389677852348993</v>
      </c>
      <c r="Z405" s="100">
        <v>0.1576064237775647</v>
      </c>
      <c r="AA405" s="99">
        <v>1636.8937083729659</v>
      </c>
      <c r="AB405" s="100">
        <v>388.7424830632786</v>
      </c>
      <c r="AC405" s="99">
        <v>11.853898723873444</v>
      </c>
      <c r="AD405" s="100">
        <v>3.8463139827420898</v>
      </c>
      <c r="AE405" s="99">
        <v>40.885231086289572</v>
      </c>
      <c r="AF405" s="100">
        <v>60.579562845637597</v>
      </c>
      <c r="AG405" s="99">
        <v>0.27262348993288593</v>
      </c>
      <c r="AH405" s="100">
        <v>0.14175631831255994</v>
      </c>
      <c r="AI405" s="99">
        <v>91.032011087248236</v>
      </c>
      <c r="AJ405" s="98">
        <v>223.16270452444863</v>
      </c>
      <c r="AK405" s="98">
        <v>89.558503855225226</v>
      </c>
      <c r="AL405" s="98">
        <v>128.2841670028765</v>
      </c>
      <c r="AM405" s="97">
        <v>147</v>
      </c>
      <c r="AN405" s="96" t="s">
        <v>1456</v>
      </c>
    </row>
    <row r="406" spans="1:40" ht="18.75" customHeight="1">
      <c r="A406" s="105" t="s">
        <v>1454</v>
      </c>
      <c r="B406" s="104" t="s">
        <v>2922</v>
      </c>
      <c r="C406" s="103">
        <v>3.34965979912351</v>
      </c>
      <c r="D406" s="98">
        <v>366</v>
      </c>
      <c r="E406" s="98">
        <v>3566</v>
      </c>
      <c r="F406" s="102">
        <v>9.7431693989071047</v>
      </c>
      <c r="G406" s="99">
        <v>16832.040490595638</v>
      </c>
      <c r="H406" s="99">
        <v>12797.624794510928</v>
      </c>
      <c r="I406" s="99">
        <v>4034.4156960846944</v>
      </c>
      <c r="J406" s="98">
        <v>1937.4111799508196</v>
      </c>
      <c r="K406" s="99">
        <v>379.0221345191257</v>
      </c>
      <c r="L406" s="98">
        <v>3885.4937528961755</v>
      </c>
      <c r="M406" s="99">
        <v>304.03777619125691</v>
      </c>
      <c r="N406" s="98">
        <v>1134.0055376584696</v>
      </c>
      <c r="O406" s="98">
        <v>735.31245610382553</v>
      </c>
      <c r="P406" s="99">
        <v>85.723895185792358</v>
      </c>
      <c r="Q406" s="101" t="s">
        <v>1454</v>
      </c>
      <c r="R406" s="96" t="s">
        <v>1454</v>
      </c>
      <c r="S406" s="98">
        <v>1233.3495546803281</v>
      </c>
      <c r="T406" s="99">
        <v>194.61206522131161</v>
      </c>
      <c r="U406" s="98">
        <v>569.99673618306019</v>
      </c>
      <c r="V406" s="100">
        <v>171.16913576502731</v>
      </c>
      <c r="W406" s="99">
        <v>560.04868362295053</v>
      </c>
      <c r="X406" s="100">
        <v>37.001101308743195</v>
      </c>
      <c r="Y406" s="99">
        <v>98.713291101092892</v>
      </c>
      <c r="Z406" s="100">
        <v>19.767177696721312</v>
      </c>
      <c r="AA406" s="99">
        <v>975.22968987431739</v>
      </c>
      <c r="AB406" s="100">
        <v>211.54457865846999</v>
      </c>
      <c r="AC406" s="99">
        <v>453.04222280054626</v>
      </c>
      <c r="AD406" s="100">
        <v>131.58895098087427</v>
      </c>
      <c r="AE406" s="99">
        <v>495.09342055191223</v>
      </c>
      <c r="AF406" s="100">
        <v>726.514127685792</v>
      </c>
      <c r="AG406" s="99">
        <v>29.656554207650281</v>
      </c>
      <c r="AH406" s="100">
        <v>5.4814790628415304</v>
      </c>
      <c r="AI406" s="99">
        <v>78.443576281420775</v>
      </c>
      <c r="AJ406" s="98">
        <v>1147.6142358360657</v>
      </c>
      <c r="AK406" s="98">
        <v>578.80405072404392</v>
      </c>
      <c r="AL406" s="98">
        <v>653.36312584699442</v>
      </c>
      <c r="AM406" s="97">
        <v>84</v>
      </c>
      <c r="AN406" s="96" t="s">
        <v>1454</v>
      </c>
    </row>
    <row r="407" spans="1:40" ht="18.75" customHeight="1">
      <c r="A407" s="105" t="s">
        <v>1452</v>
      </c>
      <c r="B407" s="104" t="s">
        <v>2923</v>
      </c>
      <c r="C407" s="103">
        <v>1.0614491779424247</v>
      </c>
      <c r="D407" s="98">
        <v>529</v>
      </c>
      <c r="E407" s="98">
        <v>1216</v>
      </c>
      <c r="F407" s="102">
        <v>2.2986767485822308</v>
      </c>
      <c r="G407" s="99">
        <v>5333.7821191606836</v>
      </c>
      <c r="H407" s="99">
        <v>4165.3135784952747</v>
      </c>
      <c r="I407" s="99">
        <v>1168.4685406654064</v>
      </c>
      <c r="J407" s="98">
        <v>436.40931626086933</v>
      </c>
      <c r="K407" s="99">
        <v>62.976507712665423</v>
      </c>
      <c r="L407" s="98">
        <v>891.43461272400691</v>
      </c>
      <c r="M407" s="99">
        <v>79.679157941398898</v>
      </c>
      <c r="N407" s="98">
        <v>282.14325789035917</v>
      </c>
      <c r="O407" s="98">
        <v>293.0588837542532</v>
      </c>
      <c r="P407" s="99">
        <v>30.392124196597351</v>
      </c>
      <c r="Q407" s="101" t="s">
        <v>1452</v>
      </c>
      <c r="R407" s="96" t="s">
        <v>1452</v>
      </c>
      <c r="S407" s="98">
        <v>477.92337146691875</v>
      </c>
      <c r="T407" s="99">
        <v>82.559687994329025</v>
      </c>
      <c r="U407" s="98">
        <v>96.60291447069946</v>
      </c>
      <c r="V407" s="100">
        <v>30.9878397731569</v>
      </c>
      <c r="W407" s="99">
        <v>97.717372470699402</v>
      </c>
      <c r="X407" s="100">
        <v>7.8924186502835614</v>
      </c>
      <c r="Y407" s="99">
        <v>0.96207977315689985</v>
      </c>
      <c r="Z407" s="100">
        <v>0.14594310018903592</v>
      </c>
      <c r="AA407" s="99">
        <v>1049.5687107334602</v>
      </c>
      <c r="AB407" s="100">
        <v>210.85384625330809</v>
      </c>
      <c r="AC407" s="99">
        <v>95.144857555765626</v>
      </c>
      <c r="AD407" s="100">
        <v>30.192027733459355</v>
      </c>
      <c r="AE407" s="99">
        <v>112.22780802835538</v>
      </c>
      <c r="AF407" s="100">
        <v>165.68092490359166</v>
      </c>
      <c r="AG407" s="99">
        <v>17.060648429111534</v>
      </c>
      <c r="AH407" s="100">
        <v>1.8153416446124762</v>
      </c>
      <c r="AI407" s="99">
        <v>93.216805610586064</v>
      </c>
      <c r="AJ407" s="98">
        <v>336.64546336105849</v>
      </c>
      <c r="AK407" s="98">
        <v>143.71965913610583</v>
      </c>
      <c r="AL407" s="98">
        <v>206.77053759168243</v>
      </c>
      <c r="AM407" s="97">
        <v>109</v>
      </c>
      <c r="AN407" s="96" t="s">
        <v>1452</v>
      </c>
    </row>
    <row r="408" spans="1:40" ht="18.75" customHeight="1">
      <c r="A408" s="105" t="s">
        <v>1450</v>
      </c>
      <c r="B408" s="104" t="s">
        <v>2924</v>
      </c>
      <c r="C408" s="103">
        <v>4.0305879287639286</v>
      </c>
      <c r="D408" s="98">
        <v>1677</v>
      </c>
      <c r="E408" s="98">
        <v>16372</v>
      </c>
      <c r="F408" s="102">
        <v>9.7626714370900416</v>
      </c>
      <c r="G408" s="99">
        <v>20253.704342038742</v>
      </c>
      <c r="H408" s="99">
        <v>15379.312139036407</v>
      </c>
      <c r="I408" s="99">
        <v>4874.3922030023859</v>
      </c>
      <c r="J408" s="98">
        <v>2129.4617972224232</v>
      </c>
      <c r="K408" s="99">
        <v>321.9799849326177</v>
      </c>
      <c r="L408" s="98">
        <v>3533.7252648401895</v>
      </c>
      <c r="M408" s="99">
        <v>325.59848038938577</v>
      </c>
      <c r="N408" s="98">
        <v>1196.709871871795</v>
      </c>
      <c r="O408" s="98">
        <v>603.44790641860504</v>
      </c>
      <c r="P408" s="99">
        <v>61.462580142516472</v>
      </c>
      <c r="Q408" s="101" t="s">
        <v>1450</v>
      </c>
      <c r="R408" s="96" t="s">
        <v>1450</v>
      </c>
      <c r="S408" s="98">
        <v>479.39220470900466</v>
      </c>
      <c r="T408" s="99">
        <v>86.11625246213471</v>
      </c>
      <c r="U408" s="98">
        <v>546.77575529397848</v>
      </c>
      <c r="V408" s="100">
        <v>174.51152314847937</v>
      </c>
      <c r="W408" s="99">
        <v>534.08592926714414</v>
      </c>
      <c r="X408" s="100">
        <v>53.584873729874715</v>
      </c>
      <c r="Y408" s="99">
        <v>902.02080511329814</v>
      </c>
      <c r="Z408" s="100">
        <v>229.35348198628503</v>
      </c>
      <c r="AA408" s="99">
        <v>3338.2991691377429</v>
      </c>
      <c r="AB408" s="100">
        <v>719.90059942635719</v>
      </c>
      <c r="AC408" s="99">
        <v>556.0793579230774</v>
      </c>
      <c r="AD408" s="100">
        <v>144.27139108348234</v>
      </c>
      <c r="AE408" s="99">
        <v>571.08460774359037</v>
      </c>
      <c r="AF408" s="100">
        <v>763.18373872152699</v>
      </c>
      <c r="AG408" s="99">
        <v>54.424194769230773</v>
      </c>
      <c r="AH408" s="100">
        <v>8.419797177698273</v>
      </c>
      <c r="AI408" s="99">
        <v>242.70397577042311</v>
      </c>
      <c r="AJ408" s="98">
        <v>1358.2611388085877</v>
      </c>
      <c r="AK408" s="98">
        <v>672.92567706261275</v>
      </c>
      <c r="AL408" s="98">
        <v>645.92398288670404</v>
      </c>
      <c r="AM408" s="97">
        <v>145</v>
      </c>
      <c r="AN408" s="96" t="s">
        <v>1450</v>
      </c>
    </row>
    <row r="409" spans="1:40" ht="18.75" customHeight="1">
      <c r="A409" s="105" t="s">
        <v>1448</v>
      </c>
      <c r="B409" s="104" t="s">
        <v>2925</v>
      </c>
      <c r="C409" s="103">
        <v>1.0907319282676553</v>
      </c>
      <c r="D409" s="98">
        <v>10995</v>
      </c>
      <c r="E409" s="98">
        <v>19546</v>
      </c>
      <c r="F409" s="102">
        <v>1.7777171441564348</v>
      </c>
      <c r="G409" s="99">
        <v>5480.9279395449676</v>
      </c>
      <c r="H409" s="99">
        <v>4203.7192174362071</v>
      </c>
      <c r="I409" s="99">
        <v>1277.2087221087788</v>
      </c>
      <c r="J409" s="98">
        <v>482.29853233879135</v>
      </c>
      <c r="K409" s="99">
        <v>65.709487823101242</v>
      </c>
      <c r="L409" s="98">
        <v>576.92895511923689</v>
      </c>
      <c r="M409" s="99">
        <v>58.974855338972496</v>
      </c>
      <c r="N409" s="98">
        <v>232.12363279745335</v>
      </c>
      <c r="O409" s="98">
        <v>73.221230681127977</v>
      </c>
      <c r="P409" s="99">
        <v>5.8625363633469449</v>
      </c>
      <c r="Q409" s="101" t="s">
        <v>1448</v>
      </c>
      <c r="R409" s="96" t="s">
        <v>1448</v>
      </c>
      <c r="S409" s="98">
        <v>48.197082739063177</v>
      </c>
      <c r="T409" s="99">
        <v>8.8694444894952813</v>
      </c>
      <c r="U409" s="98">
        <v>68.003970247294035</v>
      </c>
      <c r="V409" s="100">
        <v>28.466213437016858</v>
      </c>
      <c r="W409" s="99">
        <v>51.54457671969093</v>
      </c>
      <c r="X409" s="100">
        <v>6.6905649800818701</v>
      </c>
      <c r="Y409" s="99">
        <v>14.153049742883121</v>
      </c>
      <c r="Z409" s="100">
        <v>3.4450208410186467</v>
      </c>
      <c r="AA409" s="99">
        <v>1959.6677664748595</v>
      </c>
      <c r="AB409" s="100">
        <v>440.256769887855</v>
      </c>
      <c r="AC409" s="99">
        <v>270.77930594461054</v>
      </c>
      <c r="AD409" s="100">
        <v>78.868621393542526</v>
      </c>
      <c r="AE409" s="99">
        <v>100.96946818908529</v>
      </c>
      <c r="AF409" s="100">
        <v>132.83706544511179</v>
      </c>
      <c r="AG409" s="99">
        <v>6.9483615323328785</v>
      </c>
      <c r="AH409" s="100">
        <v>1.3004315743519785</v>
      </c>
      <c r="AI409" s="99">
        <v>93.876498116507392</v>
      </c>
      <c r="AJ409" s="98">
        <v>332.76034888567466</v>
      </c>
      <c r="AK409" s="98">
        <v>145.16755843919987</v>
      </c>
      <c r="AL409" s="98">
        <v>193.00659000327431</v>
      </c>
      <c r="AM409" s="97">
        <v>206</v>
      </c>
      <c r="AN409" s="96" t="s">
        <v>1448</v>
      </c>
    </row>
    <row r="410" spans="1:40" ht="18.75" customHeight="1">
      <c r="A410" s="105" t="s">
        <v>1446</v>
      </c>
      <c r="B410" s="104" t="s">
        <v>2926</v>
      </c>
      <c r="C410" s="103">
        <v>4.3062586754442398</v>
      </c>
      <c r="D410" s="98">
        <v>671</v>
      </c>
      <c r="E410" s="98">
        <v>7504</v>
      </c>
      <c r="F410" s="102">
        <v>11.183308494783905</v>
      </c>
      <c r="G410" s="99">
        <v>21638.949844107305</v>
      </c>
      <c r="H410" s="99">
        <v>16504.052327152007</v>
      </c>
      <c r="I410" s="99">
        <v>5134.8975169552923</v>
      </c>
      <c r="J410" s="98">
        <v>2271.1070045320421</v>
      </c>
      <c r="K410" s="99">
        <v>301.65824036363637</v>
      </c>
      <c r="L410" s="98">
        <v>4260.878019745157</v>
      </c>
      <c r="M410" s="99">
        <v>395.19345407600571</v>
      </c>
      <c r="N410" s="98">
        <v>1496.8666738554393</v>
      </c>
      <c r="O410" s="98">
        <v>424.55288427868788</v>
      </c>
      <c r="P410" s="99">
        <v>52.634950718330821</v>
      </c>
      <c r="Q410" s="101" t="s">
        <v>1446</v>
      </c>
      <c r="R410" s="96" t="s">
        <v>1446</v>
      </c>
      <c r="S410" s="98">
        <v>635.98206930849562</v>
      </c>
      <c r="T410" s="99">
        <v>116.84572048137098</v>
      </c>
      <c r="U410" s="98">
        <v>721.24021931296602</v>
      </c>
      <c r="V410" s="100">
        <v>238.97647452011947</v>
      </c>
      <c r="W410" s="99">
        <v>525.48471794187799</v>
      </c>
      <c r="X410" s="100">
        <v>53.644482104321867</v>
      </c>
      <c r="Y410" s="99">
        <v>479.03093679731751</v>
      </c>
      <c r="Z410" s="100">
        <v>115.85545840536513</v>
      </c>
      <c r="AA410" s="99">
        <v>2751.6769928822664</v>
      </c>
      <c r="AB410" s="100">
        <v>595.59468415201218</v>
      </c>
      <c r="AC410" s="99">
        <v>786.60896866169958</v>
      </c>
      <c r="AD410" s="100">
        <v>203.04897960655717</v>
      </c>
      <c r="AE410" s="99">
        <v>592.89194027272731</v>
      </c>
      <c r="AF410" s="100">
        <v>846.07489965722812</v>
      </c>
      <c r="AG410" s="99">
        <v>19.149089317436665</v>
      </c>
      <c r="AH410" s="100">
        <v>5.2112091415797313</v>
      </c>
      <c r="AI410" s="99">
        <v>890.34191322950858</v>
      </c>
      <c r="AJ410" s="98">
        <v>1447.363280208642</v>
      </c>
      <c r="AK410" s="98">
        <v>743.09057315350231</v>
      </c>
      <c r="AL410" s="98">
        <v>667.94600738301085</v>
      </c>
      <c r="AM410" s="97">
        <v>120</v>
      </c>
      <c r="AN410" s="96" t="s">
        <v>1446</v>
      </c>
    </row>
    <row r="411" spans="1:40" ht="18.75" customHeight="1">
      <c r="A411" s="105" t="s">
        <v>1444</v>
      </c>
      <c r="B411" s="104" t="s">
        <v>2927</v>
      </c>
      <c r="C411" s="103">
        <v>1.7566734227787946</v>
      </c>
      <c r="D411" s="98">
        <v>2967</v>
      </c>
      <c r="E411" s="98">
        <v>7082</v>
      </c>
      <c r="F411" s="102">
        <v>2.3869228176609369</v>
      </c>
      <c r="G411" s="99">
        <v>8827.2839494634427</v>
      </c>
      <c r="H411" s="99">
        <v>6938.9798735948707</v>
      </c>
      <c r="I411" s="99">
        <v>1888.3040758685518</v>
      </c>
      <c r="J411" s="98">
        <v>651.20650081192889</v>
      </c>
      <c r="K411" s="99">
        <v>88.968775995955525</v>
      </c>
      <c r="L411" s="98">
        <v>868.90556505021971</v>
      </c>
      <c r="M411" s="99">
        <v>97.034849867205722</v>
      </c>
      <c r="N411" s="98">
        <v>342.39524484159062</v>
      </c>
      <c r="O411" s="98">
        <v>61.043161018874244</v>
      </c>
      <c r="P411" s="99">
        <v>6.7968144489383286</v>
      </c>
      <c r="Q411" s="101" t="s">
        <v>1444</v>
      </c>
      <c r="R411" s="96" t="s">
        <v>1444</v>
      </c>
      <c r="S411" s="98">
        <v>168.77761238287781</v>
      </c>
      <c r="T411" s="99">
        <v>28.949302562858147</v>
      </c>
      <c r="U411" s="98">
        <v>130.94357550657219</v>
      </c>
      <c r="V411" s="100">
        <v>74.275012519042832</v>
      </c>
      <c r="W411" s="99">
        <v>97.976012640040196</v>
      </c>
      <c r="X411" s="100">
        <v>12.109656455679142</v>
      </c>
      <c r="Y411" s="99">
        <v>45.874452243006424</v>
      </c>
      <c r="Z411" s="100">
        <v>8.6753076905965649</v>
      </c>
      <c r="AA411" s="99">
        <v>2748.1354547536216</v>
      </c>
      <c r="AB411" s="100">
        <v>613.84168743141345</v>
      </c>
      <c r="AC411" s="99">
        <v>278.71946799427081</v>
      </c>
      <c r="AD411" s="100">
        <v>73.211158053252504</v>
      </c>
      <c r="AE411" s="99">
        <v>158.41368964947793</v>
      </c>
      <c r="AF411" s="100">
        <v>204.15094756386904</v>
      </c>
      <c r="AG411" s="99">
        <v>9.3958568092349175</v>
      </c>
      <c r="AH411" s="100">
        <v>1.9808611398719242</v>
      </c>
      <c r="AI411" s="99">
        <v>1026.0982882534543</v>
      </c>
      <c r="AJ411" s="98">
        <v>515.89830126154391</v>
      </c>
      <c r="AK411" s="98">
        <v>239.04752152679512</v>
      </c>
      <c r="AL411" s="98">
        <v>274.45887099123661</v>
      </c>
      <c r="AM411" s="97">
        <v>160</v>
      </c>
      <c r="AN411" s="96" t="s">
        <v>1444</v>
      </c>
    </row>
    <row r="412" spans="1:40" ht="18.75" customHeight="1">
      <c r="A412" s="105" t="s">
        <v>1442</v>
      </c>
      <c r="B412" s="104" t="s">
        <v>2928</v>
      </c>
      <c r="C412" s="103">
        <v>0.94198491839508525</v>
      </c>
      <c r="D412" s="98">
        <v>1391</v>
      </c>
      <c r="E412" s="98">
        <v>2142</v>
      </c>
      <c r="F412" s="102">
        <v>1.539899352983465</v>
      </c>
      <c r="G412" s="99">
        <v>4733.4742149353033</v>
      </c>
      <c r="H412" s="99">
        <v>3606.156371932424</v>
      </c>
      <c r="I412" s="99">
        <v>1127.317843002875</v>
      </c>
      <c r="J412" s="98">
        <v>389.22532510855507</v>
      </c>
      <c r="K412" s="99">
        <v>54.659135316319215</v>
      </c>
      <c r="L412" s="98">
        <v>457.8174069755575</v>
      </c>
      <c r="M412" s="99">
        <v>55.155948189791488</v>
      </c>
      <c r="N412" s="98">
        <v>194.33258963120036</v>
      </c>
      <c r="O412" s="98">
        <v>19.722746271746928</v>
      </c>
      <c r="P412" s="99">
        <v>1.8323933191948223</v>
      </c>
      <c r="Q412" s="101" t="s">
        <v>1442</v>
      </c>
      <c r="R412" s="96" t="s">
        <v>1442</v>
      </c>
      <c r="S412" s="98">
        <v>98.817938591660621</v>
      </c>
      <c r="T412" s="99">
        <v>18.764849248741896</v>
      </c>
      <c r="U412" s="98">
        <v>55.887166470165354</v>
      </c>
      <c r="V412" s="100">
        <v>29.891396010783652</v>
      </c>
      <c r="W412" s="99">
        <v>48.002949339324275</v>
      </c>
      <c r="X412" s="100">
        <v>6.7430488655643446</v>
      </c>
      <c r="Y412" s="99">
        <v>6.8699653687994235</v>
      </c>
      <c r="Z412" s="100">
        <v>1.639292368799425</v>
      </c>
      <c r="AA412" s="99">
        <v>1567.0029355269571</v>
      </c>
      <c r="AB412" s="100">
        <v>363.59993118835337</v>
      </c>
      <c r="AC412" s="99">
        <v>290.86408098562168</v>
      </c>
      <c r="AD412" s="100">
        <v>81.668894503953979</v>
      </c>
      <c r="AE412" s="99">
        <v>83.004288135154496</v>
      </c>
      <c r="AF412" s="100">
        <v>114.7011997002156</v>
      </c>
      <c r="AG412" s="99">
        <v>8.5972912293314145</v>
      </c>
      <c r="AH412" s="100">
        <v>1.5794375621854779</v>
      </c>
      <c r="AI412" s="99">
        <v>167.06532136017273</v>
      </c>
      <c r="AJ412" s="98">
        <v>297.70099683105639</v>
      </c>
      <c r="AK412" s="98">
        <v>153.76648287706655</v>
      </c>
      <c r="AL412" s="98">
        <v>164.56120395902221</v>
      </c>
      <c r="AM412" s="97">
        <v>147</v>
      </c>
      <c r="AN412" s="96" t="s">
        <v>1442</v>
      </c>
    </row>
    <row r="413" spans="1:40" ht="18.75" customHeight="1">
      <c r="A413" s="105" t="s">
        <v>1440</v>
      </c>
      <c r="B413" s="104" t="s">
        <v>2929</v>
      </c>
      <c r="C413" s="103">
        <v>1.7004768659241414</v>
      </c>
      <c r="D413" s="98">
        <v>4352</v>
      </c>
      <c r="E413" s="98">
        <v>5579</v>
      </c>
      <c r="F413" s="102">
        <v>1.2819393382352942</v>
      </c>
      <c r="G413" s="99">
        <v>8544.8962512688104</v>
      </c>
      <c r="H413" s="99">
        <v>6864.3074260638678</v>
      </c>
      <c r="I413" s="99">
        <v>1680.5888252049613</v>
      </c>
      <c r="J413" s="98">
        <v>598.31049862293219</v>
      </c>
      <c r="K413" s="99">
        <v>79.167610428308791</v>
      </c>
      <c r="L413" s="98">
        <v>586.03497997357499</v>
      </c>
      <c r="M413" s="99">
        <v>69.411988877986971</v>
      </c>
      <c r="N413" s="98">
        <v>236.2264894676014</v>
      </c>
      <c r="O413" s="98">
        <v>13.693666226332704</v>
      </c>
      <c r="P413" s="99">
        <v>1.6090422157628692</v>
      </c>
      <c r="Q413" s="101" t="s">
        <v>1440</v>
      </c>
      <c r="R413" s="96" t="s">
        <v>1440</v>
      </c>
      <c r="S413" s="98">
        <v>55.396711079273331</v>
      </c>
      <c r="T413" s="99">
        <v>11.725002008501827</v>
      </c>
      <c r="U413" s="98">
        <v>101.41919500597466</v>
      </c>
      <c r="V413" s="100">
        <v>58.784512316406165</v>
      </c>
      <c r="W413" s="99">
        <v>53.463710023437393</v>
      </c>
      <c r="X413" s="100">
        <v>8.7811843913143228</v>
      </c>
      <c r="Y413" s="99">
        <v>9.2979360569852947</v>
      </c>
      <c r="Z413" s="100">
        <v>2.8310531551011029</v>
      </c>
      <c r="AA413" s="99">
        <v>3567.6303971296002</v>
      </c>
      <c r="AB413" s="100">
        <v>741.93589890831731</v>
      </c>
      <c r="AC413" s="99">
        <v>16.335529025505505</v>
      </c>
      <c r="AD413" s="100">
        <v>4.5642836337316171</v>
      </c>
      <c r="AE413" s="99">
        <v>92.542812343290578</v>
      </c>
      <c r="AF413" s="100">
        <v>132.50588516842802</v>
      </c>
      <c r="AG413" s="99">
        <v>1.8807583409926469</v>
      </c>
      <c r="AH413" s="100">
        <v>0.65344178883272064</v>
      </c>
      <c r="AI413" s="99">
        <v>1136.6482263090561</v>
      </c>
      <c r="AJ413" s="98">
        <v>480.48874741590112</v>
      </c>
      <c r="AK413" s="98">
        <v>184.3772107651651</v>
      </c>
      <c r="AL413" s="98">
        <v>299.17948059053299</v>
      </c>
      <c r="AM413" s="97">
        <v>151</v>
      </c>
      <c r="AN413" s="96" t="s">
        <v>1440</v>
      </c>
    </row>
    <row r="414" spans="1:40" ht="18.75" customHeight="1">
      <c r="A414" s="105" t="s">
        <v>1438</v>
      </c>
      <c r="B414" s="104" t="s">
        <v>2930</v>
      </c>
      <c r="C414" s="103">
        <v>0.88928627085532086</v>
      </c>
      <c r="D414" s="98">
        <v>24204</v>
      </c>
      <c r="E414" s="98">
        <v>30233</v>
      </c>
      <c r="F414" s="102">
        <v>1.2490910593290365</v>
      </c>
      <c r="G414" s="99">
        <v>4468.6635110479874</v>
      </c>
      <c r="H414" s="99">
        <v>3461.2936842904846</v>
      </c>
      <c r="I414" s="99">
        <v>1007.3698267574769</v>
      </c>
      <c r="J414" s="98">
        <v>341.63468243583912</v>
      </c>
      <c r="K414" s="99">
        <v>44.75383411151055</v>
      </c>
      <c r="L414" s="98">
        <v>286.99080807903823</v>
      </c>
      <c r="M414" s="99">
        <v>36.928029695504968</v>
      </c>
      <c r="N414" s="98">
        <v>148.04482204953737</v>
      </c>
      <c r="O414" s="98">
        <v>16.761439038795235</v>
      </c>
      <c r="P414" s="99">
        <v>1.784557642538394</v>
      </c>
      <c r="Q414" s="101" t="s">
        <v>1438</v>
      </c>
      <c r="R414" s="96" t="s">
        <v>1438</v>
      </c>
      <c r="S414" s="98">
        <v>55.894301296357916</v>
      </c>
      <c r="T414" s="99">
        <v>10.264583491282446</v>
      </c>
      <c r="U414" s="98">
        <v>27.431542433977651</v>
      </c>
      <c r="V414" s="100">
        <v>19.77445132453315</v>
      </c>
      <c r="W414" s="99">
        <v>27.423121514377936</v>
      </c>
      <c r="X414" s="100">
        <v>3.8965179772764937</v>
      </c>
      <c r="Y414" s="99">
        <v>7.2122752615683341</v>
      </c>
      <c r="Z414" s="100">
        <v>1.6787796983556436</v>
      </c>
      <c r="AA414" s="99">
        <v>1927.0711940084582</v>
      </c>
      <c r="AB414" s="100">
        <v>438.6640146380027</v>
      </c>
      <c r="AC414" s="99">
        <v>135.80238187840811</v>
      </c>
      <c r="AD414" s="100">
        <v>39.484369328045197</v>
      </c>
      <c r="AE414" s="99">
        <v>57.400350409478371</v>
      </c>
      <c r="AF414" s="100">
        <v>78.642595682532232</v>
      </c>
      <c r="AG414" s="99">
        <v>4.0285698637415326</v>
      </c>
      <c r="AH414" s="100">
        <v>0.77017674066270025</v>
      </c>
      <c r="AI414" s="99">
        <v>201.06088649082471</v>
      </c>
      <c r="AJ414" s="98">
        <v>275.32066456032146</v>
      </c>
      <c r="AK414" s="98">
        <v>115.85960870054436</v>
      </c>
      <c r="AL414" s="98">
        <v>164.0849526964538</v>
      </c>
      <c r="AM414" s="97">
        <v>214</v>
      </c>
      <c r="AN414" s="96" t="s">
        <v>1438</v>
      </c>
    </row>
    <row r="415" spans="1:40" ht="18.75" customHeight="1">
      <c r="A415" s="105" t="s">
        <v>1436</v>
      </c>
      <c r="B415" s="104" t="s">
        <v>2931</v>
      </c>
      <c r="C415" s="103">
        <v>10.579835520246581</v>
      </c>
      <c r="D415" s="98">
        <v>297</v>
      </c>
      <c r="E415" s="98">
        <v>7045</v>
      </c>
      <c r="F415" s="102">
        <v>23.72053872053872</v>
      </c>
      <c r="G415" s="99">
        <v>53163.673489239067</v>
      </c>
      <c r="H415" s="99">
        <v>42394.877574888887</v>
      </c>
      <c r="I415" s="99">
        <v>10768.795914350176</v>
      </c>
      <c r="J415" s="98">
        <v>4415.0162206969699</v>
      </c>
      <c r="K415" s="99">
        <v>893.35246172053894</v>
      </c>
      <c r="L415" s="98">
        <v>7476.2974852828329</v>
      </c>
      <c r="M415" s="99">
        <v>595.1159513636369</v>
      </c>
      <c r="N415" s="98">
        <v>2477.2005257508413</v>
      </c>
      <c r="O415" s="98">
        <v>1403.1303476565674</v>
      </c>
      <c r="P415" s="99">
        <v>128.25785728282835</v>
      </c>
      <c r="Q415" s="101" t="s">
        <v>1436</v>
      </c>
      <c r="R415" s="96" t="s">
        <v>1436</v>
      </c>
      <c r="S415" s="98">
        <v>815.90557184511772</v>
      </c>
      <c r="T415" s="99">
        <v>150.1420384915825</v>
      </c>
      <c r="U415" s="98">
        <v>1209.2436679090906</v>
      </c>
      <c r="V415" s="100">
        <v>593.01150435016814</v>
      </c>
      <c r="W415" s="99">
        <v>1534.4845779932655</v>
      </c>
      <c r="X415" s="100">
        <v>118.92737565656567</v>
      </c>
      <c r="Y415" s="99">
        <v>2545.9264166262624</v>
      </c>
      <c r="Z415" s="100">
        <v>584.76532472390579</v>
      </c>
      <c r="AA415" s="99">
        <v>7887.5525349259224</v>
      </c>
      <c r="AB415" s="100">
        <v>1628.2533204208758</v>
      </c>
      <c r="AC415" s="99">
        <v>662.18025779461288</v>
      </c>
      <c r="AD415" s="100">
        <v>170.5908133939393</v>
      </c>
      <c r="AE415" s="99">
        <v>1490.1635509124574</v>
      </c>
      <c r="AF415" s="100">
        <v>1566.0277027171726</v>
      </c>
      <c r="AG415" s="99">
        <v>51.185188983164977</v>
      </c>
      <c r="AH415" s="100">
        <v>14.004542663299667</v>
      </c>
      <c r="AI415" s="99">
        <v>8774.9326885892369</v>
      </c>
      <c r="AJ415" s="98">
        <v>3025.4403705521891</v>
      </c>
      <c r="AK415" s="98">
        <v>1620.4595188585859</v>
      </c>
      <c r="AL415" s="98">
        <v>1332.1056720774413</v>
      </c>
      <c r="AM415" s="97">
        <v>77</v>
      </c>
      <c r="AN415" s="96" t="s">
        <v>1436</v>
      </c>
    </row>
    <row r="416" spans="1:40" ht="18.75" customHeight="1">
      <c r="A416" s="105" t="s">
        <v>1434</v>
      </c>
      <c r="B416" s="104" t="s">
        <v>2932</v>
      </c>
      <c r="C416" s="103">
        <v>6.9776014432945592</v>
      </c>
      <c r="D416" s="98">
        <v>643</v>
      </c>
      <c r="E416" s="98">
        <v>7686</v>
      </c>
      <c r="F416" s="102">
        <v>11.953343701399689</v>
      </c>
      <c r="G416" s="99">
        <v>35062.447252555161</v>
      </c>
      <c r="H416" s="99">
        <v>28398.659474699831</v>
      </c>
      <c r="I416" s="99">
        <v>6663.7877778553666</v>
      </c>
      <c r="J416" s="98">
        <v>2848.4379903188164</v>
      </c>
      <c r="K416" s="99">
        <v>526.18564181804038</v>
      </c>
      <c r="L416" s="98">
        <v>3951.8592455987559</v>
      </c>
      <c r="M416" s="99">
        <v>350.80740957387286</v>
      </c>
      <c r="N416" s="98">
        <v>1268.4954945816482</v>
      </c>
      <c r="O416" s="98">
        <v>679.20655083825909</v>
      </c>
      <c r="P416" s="99">
        <v>71.211376153965858</v>
      </c>
      <c r="Q416" s="101" t="s">
        <v>1434</v>
      </c>
      <c r="R416" s="96" t="s">
        <v>1434</v>
      </c>
      <c r="S416" s="98">
        <v>402.73842492690466</v>
      </c>
      <c r="T416" s="99">
        <v>73.527188390357765</v>
      </c>
      <c r="U416" s="98">
        <v>665.08170911819627</v>
      </c>
      <c r="V416" s="100">
        <v>385.22373698289283</v>
      </c>
      <c r="W416" s="99">
        <v>612.08348543856948</v>
      </c>
      <c r="X416" s="100">
        <v>51.308799111975134</v>
      </c>
      <c r="Y416" s="99">
        <v>851.92861432037341</v>
      </c>
      <c r="Z416" s="100">
        <v>208.52371514152418</v>
      </c>
      <c r="AA416" s="99">
        <v>6578.0678023981236</v>
      </c>
      <c r="AB416" s="100">
        <v>1362.3671448242596</v>
      </c>
      <c r="AC416" s="99">
        <v>445.85307775738721</v>
      </c>
      <c r="AD416" s="100">
        <v>108.06444203888034</v>
      </c>
      <c r="AE416" s="99">
        <v>801.74539568273747</v>
      </c>
      <c r="AF416" s="100">
        <v>878.04371975116578</v>
      </c>
      <c r="AG416" s="99">
        <v>13.761962886469675</v>
      </c>
      <c r="AH416" s="100">
        <v>3.4807392395023333</v>
      </c>
      <c r="AI416" s="99">
        <v>8269.6173018226928</v>
      </c>
      <c r="AJ416" s="98">
        <v>1822.3947507433911</v>
      </c>
      <c r="AK416" s="98">
        <v>940.25823988646948</v>
      </c>
      <c r="AL416" s="98">
        <v>892.17329320995316</v>
      </c>
      <c r="AM416" s="97">
        <v>99</v>
      </c>
      <c r="AN416" s="96" t="s">
        <v>1434</v>
      </c>
    </row>
    <row r="417" spans="1:40" ht="18.75" customHeight="1">
      <c r="A417" s="105" t="s">
        <v>1432</v>
      </c>
      <c r="B417" s="104" t="s">
        <v>2933</v>
      </c>
      <c r="C417" s="103">
        <v>4.9059870335766238</v>
      </c>
      <c r="D417" s="98">
        <v>519</v>
      </c>
      <c r="E417" s="98">
        <v>3830</v>
      </c>
      <c r="F417" s="102">
        <v>7.3795761078998074</v>
      </c>
      <c r="G417" s="99">
        <v>24652.584843722536</v>
      </c>
      <c r="H417" s="99">
        <v>20307.689103504825</v>
      </c>
      <c r="I417" s="99">
        <v>4344.8957402177257</v>
      </c>
      <c r="J417" s="98">
        <v>1881.1662319460493</v>
      </c>
      <c r="K417" s="99">
        <v>302.41118142581905</v>
      </c>
      <c r="L417" s="98">
        <v>2105.7126044026963</v>
      </c>
      <c r="M417" s="99">
        <v>195.12761177263977</v>
      </c>
      <c r="N417" s="98">
        <v>814.58727772639702</v>
      </c>
      <c r="O417" s="98">
        <v>369.27587622157967</v>
      </c>
      <c r="P417" s="99">
        <v>36.820303495183076</v>
      </c>
      <c r="Q417" s="101" t="s">
        <v>1432</v>
      </c>
      <c r="R417" s="96" t="s">
        <v>1432</v>
      </c>
      <c r="S417" s="98">
        <v>235.69666267052023</v>
      </c>
      <c r="T417" s="99">
        <v>43.654307549132966</v>
      </c>
      <c r="U417" s="98">
        <v>470.07472352793854</v>
      </c>
      <c r="V417" s="100">
        <v>304.94487222350705</v>
      </c>
      <c r="W417" s="99">
        <v>375.9768324913299</v>
      </c>
      <c r="X417" s="100">
        <v>31.546221346820811</v>
      </c>
      <c r="Y417" s="99">
        <v>260.97831424277456</v>
      </c>
      <c r="Z417" s="100">
        <v>58.857439705202317</v>
      </c>
      <c r="AA417" s="99">
        <v>5250.5922790366085</v>
      </c>
      <c r="AB417" s="100">
        <v>1069.9086727572264</v>
      </c>
      <c r="AC417" s="99">
        <v>215.28244719845856</v>
      </c>
      <c r="AD417" s="100">
        <v>51.230393836223506</v>
      </c>
      <c r="AE417" s="99">
        <v>427.24838920038542</v>
      </c>
      <c r="AF417" s="100">
        <v>539.04249511560749</v>
      </c>
      <c r="AG417" s="99">
        <v>16.690365458574178</v>
      </c>
      <c r="AH417" s="100">
        <v>5.8983126300578039</v>
      </c>
      <c r="AI417" s="99">
        <v>7273.7000970173494</v>
      </c>
      <c r="AJ417" s="98">
        <v>1115.2303203834301</v>
      </c>
      <c r="AK417" s="98">
        <v>556.18363710982646</v>
      </c>
      <c r="AL417" s="98">
        <v>644.74697323121347</v>
      </c>
      <c r="AM417" s="97">
        <v>94</v>
      </c>
      <c r="AN417" s="96" t="s">
        <v>1432</v>
      </c>
    </row>
    <row r="418" spans="1:40" ht="18.75" customHeight="1">
      <c r="A418" s="105" t="s">
        <v>1430</v>
      </c>
      <c r="B418" s="104" t="s">
        <v>2934</v>
      </c>
      <c r="C418" s="103">
        <v>8.6100429445629008</v>
      </c>
      <c r="D418" s="98">
        <v>350</v>
      </c>
      <c r="E418" s="98">
        <v>6347</v>
      </c>
      <c r="F418" s="102">
        <v>18.134285714285713</v>
      </c>
      <c r="G418" s="99">
        <v>43265.465796428573</v>
      </c>
      <c r="H418" s="99">
        <v>34522.087605968583</v>
      </c>
      <c r="I418" s="99">
        <v>8743.3781904600037</v>
      </c>
      <c r="J418" s="98">
        <v>3518.6770919857108</v>
      </c>
      <c r="K418" s="99">
        <v>672.18833814000004</v>
      </c>
      <c r="L418" s="98">
        <v>5059.5369842485734</v>
      </c>
      <c r="M418" s="99">
        <v>525.34803016857143</v>
      </c>
      <c r="N418" s="98">
        <v>1811.9336192857147</v>
      </c>
      <c r="O418" s="98">
        <v>1012.1274370628568</v>
      </c>
      <c r="P418" s="99">
        <v>78.859271854285694</v>
      </c>
      <c r="Q418" s="101" t="s">
        <v>1430</v>
      </c>
      <c r="R418" s="96" t="s">
        <v>1430</v>
      </c>
      <c r="S418" s="98">
        <v>492.331789122857</v>
      </c>
      <c r="T418" s="99">
        <v>87.510145942857193</v>
      </c>
      <c r="U418" s="98">
        <v>936.73934440571418</v>
      </c>
      <c r="V418" s="100">
        <v>563.83861608571431</v>
      </c>
      <c r="W418" s="99">
        <v>1314.05742727143</v>
      </c>
      <c r="X418" s="100">
        <v>109.54595276857142</v>
      </c>
      <c r="Y418" s="99">
        <v>1271.2880062742856</v>
      </c>
      <c r="Z418" s="100">
        <v>326.35437024000009</v>
      </c>
      <c r="AA418" s="99">
        <v>6691.5320894342849</v>
      </c>
      <c r="AB418" s="100">
        <v>1403.6011922771424</v>
      </c>
      <c r="AC418" s="99">
        <v>352.24934747428591</v>
      </c>
      <c r="AD418" s="100">
        <v>89.907978385714301</v>
      </c>
      <c r="AE418" s="99">
        <v>1032.7069119457133</v>
      </c>
      <c r="AF418" s="100">
        <v>1169.5247272028569</v>
      </c>
      <c r="AG418" s="99">
        <v>45.148840548571435</v>
      </c>
      <c r="AH418" s="100">
        <v>9.5634878971428563</v>
      </c>
      <c r="AI418" s="99">
        <v>9952.3360828685672</v>
      </c>
      <c r="AJ418" s="98">
        <v>2102.5164933742858</v>
      </c>
      <c r="AK418" s="98">
        <v>1476.3732213828564</v>
      </c>
      <c r="AL418" s="98">
        <v>1159.6689987799994</v>
      </c>
      <c r="AM418" s="97">
        <v>90</v>
      </c>
      <c r="AN418" s="96" t="s">
        <v>1430</v>
      </c>
    </row>
    <row r="419" spans="1:40" ht="18.75" customHeight="1">
      <c r="A419" s="105" t="s">
        <v>1428</v>
      </c>
      <c r="B419" s="104" t="s">
        <v>2935</v>
      </c>
      <c r="C419" s="103">
        <v>5.4341739501613118</v>
      </c>
      <c r="D419" s="98">
        <v>528</v>
      </c>
      <c r="E419" s="98">
        <v>4294</v>
      </c>
      <c r="F419" s="102">
        <v>8.1325757575757578</v>
      </c>
      <c r="G419" s="99">
        <v>27306.724099560593</v>
      </c>
      <c r="H419" s="99">
        <v>22739.541884115508</v>
      </c>
      <c r="I419" s="99">
        <v>4567.1822154450756</v>
      </c>
      <c r="J419" s="98">
        <v>2075.2108268863608</v>
      </c>
      <c r="K419" s="99">
        <v>379.71033848863647</v>
      </c>
      <c r="L419" s="98">
        <v>2055.8019016761368</v>
      </c>
      <c r="M419" s="99">
        <v>197.42957796401507</v>
      </c>
      <c r="N419" s="98">
        <v>828.33411275000026</v>
      </c>
      <c r="O419" s="98">
        <v>390.57693192992411</v>
      </c>
      <c r="P419" s="99">
        <v>32.00116858522729</v>
      </c>
      <c r="Q419" s="101" t="s">
        <v>1428</v>
      </c>
      <c r="R419" s="96" t="s">
        <v>1428</v>
      </c>
      <c r="S419" s="98">
        <v>184.12722259090935</v>
      </c>
      <c r="T419" s="99">
        <v>34.080109714015236</v>
      </c>
      <c r="U419" s="98">
        <v>507.85631990719719</v>
      </c>
      <c r="V419" s="100">
        <v>377.92600451515136</v>
      </c>
      <c r="W419" s="99">
        <v>369.33648700378808</v>
      </c>
      <c r="X419" s="100">
        <v>35.437267895833315</v>
      </c>
      <c r="Y419" s="99">
        <v>119.24552692803029</v>
      </c>
      <c r="Z419" s="100">
        <v>26.897978289772723</v>
      </c>
      <c r="AA419" s="99">
        <v>5039.6217827102246</v>
      </c>
      <c r="AB419" s="100">
        <v>1062.8833663124992</v>
      </c>
      <c r="AC419" s="99">
        <v>85.951391371212125</v>
      </c>
      <c r="AD419" s="100">
        <v>23.728985748106062</v>
      </c>
      <c r="AE419" s="99">
        <v>496.61432274431797</v>
      </c>
      <c r="AF419" s="100">
        <v>561.15302385227244</v>
      </c>
      <c r="AG419" s="99">
        <v>7.9438928219696932</v>
      </c>
      <c r="AH419" s="100">
        <v>2.7695433693181815</v>
      </c>
      <c r="AI419" s="99">
        <v>10017.306221929932</v>
      </c>
      <c r="AJ419" s="98">
        <v>1119.2240659526506</v>
      </c>
      <c r="AK419" s="98">
        <v>579.21137471780185</v>
      </c>
      <c r="AL419" s="98">
        <v>696.34435290530325</v>
      </c>
      <c r="AM419" s="97">
        <v>100</v>
      </c>
      <c r="AN419" s="96" t="s">
        <v>1428</v>
      </c>
    </row>
    <row r="420" spans="1:40" ht="18.75" customHeight="1">
      <c r="A420" s="105" t="s">
        <v>1426</v>
      </c>
      <c r="B420" s="104" t="s">
        <v>2936</v>
      </c>
      <c r="C420" s="103">
        <v>0.32742415935721231</v>
      </c>
      <c r="D420" s="98">
        <v>17795</v>
      </c>
      <c r="E420" s="98">
        <v>17795</v>
      </c>
      <c r="F420" s="102">
        <v>1</v>
      </c>
      <c r="G420" s="99">
        <v>1645.3064007699918</v>
      </c>
      <c r="H420" s="99">
        <v>1412.0942174897452</v>
      </c>
      <c r="I420" s="99">
        <v>233.21218328024696</v>
      </c>
      <c r="J420" s="98">
        <v>146.04243209423851</v>
      </c>
      <c r="K420" s="99">
        <v>16.136367719584261</v>
      </c>
      <c r="L420" s="98">
        <v>111.20462340016805</v>
      </c>
      <c r="M420" s="99">
        <v>18.102916495082908</v>
      </c>
      <c r="N420" s="98">
        <v>69.629950300365877</v>
      </c>
      <c r="O420" s="98">
        <v>18.930485808148404</v>
      </c>
      <c r="P420" s="99">
        <v>2.6035006164091188</v>
      </c>
      <c r="Q420" s="101" t="s">
        <v>1426</v>
      </c>
      <c r="R420" s="96" t="s">
        <v>1426</v>
      </c>
      <c r="S420" s="98">
        <v>41.337596633492254</v>
      </c>
      <c r="T420" s="99">
        <v>5.9146914486653284</v>
      </c>
      <c r="U420" s="98">
        <v>22.670504802304599</v>
      </c>
      <c r="V420" s="100">
        <v>3.7685753027255178</v>
      </c>
      <c r="W420" s="99">
        <v>787.38540335026994</v>
      </c>
      <c r="X420" s="100">
        <v>32.011003116943421</v>
      </c>
      <c r="Y420" s="99">
        <v>3.0721432986794049E-2</v>
      </c>
      <c r="Z420" s="100">
        <v>9.6368980050576016E-3</v>
      </c>
      <c r="AA420" s="99">
        <v>108.61908596156159</v>
      </c>
      <c r="AB420" s="100">
        <v>24.364323123742526</v>
      </c>
      <c r="AC420" s="99">
        <v>4.1436278505198061</v>
      </c>
      <c r="AD420" s="100">
        <v>1.086954543579657</v>
      </c>
      <c r="AE420" s="99">
        <v>40.848105440461246</v>
      </c>
      <c r="AF420" s="100">
        <v>38.989709585051443</v>
      </c>
      <c r="AG420" s="99">
        <v>1.1051219106490584</v>
      </c>
      <c r="AH420" s="100">
        <v>0.1984888137117167</v>
      </c>
      <c r="AI420" s="99">
        <v>15.258274324866665</v>
      </c>
      <c r="AJ420" s="98">
        <v>81.425168834336048</v>
      </c>
      <c r="AK420" s="98">
        <v>18.731490867266004</v>
      </c>
      <c r="AL420" s="98">
        <v>34.757640094858218</v>
      </c>
      <c r="AM420" s="97">
        <v>208</v>
      </c>
      <c r="AN420" s="96" t="s">
        <v>1426</v>
      </c>
    </row>
    <row r="421" spans="1:40" ht="18.75" customHeight="1">
      <c r="A421" s="105" t="s">
        <v>1424</v>
      </c>
      <c r="B421" s="104" t="s">
        <v>2937</v>
      </c>
      <c r="C421" s="103">
        <v>2.8486162657169447</v>
      </c>
      <c r="D421" s="98">
        <v>514</v>
      </c>
      <c r="E421" s="98">
        <v>3899</v>
      </c>
      <c r="F421" s="102">
        <v>7.5856031128404666</v>
      </c>
      <c r="G421" s="99">
        <v>14314.296735227646</v>
      </c>
      <c r="H421" s="99">
        <v>10740.153683447463</v>
      </c>
      <c r="I421" s="99">
        <v>3574.1430517801568</v>
      </c>
      <c r="J421" s="98">
        <v>2019.6535143365752</v>
      </c>
      <c r="K421" s="99">
        <v>275.18298309143967</v>
      </c>
      <c r="L421" s="98">
        <v>4377.1767849357939</v>
      </c>
      <c r="M421" s="99">
        <v>299.98675168093388</v>
      </c>
      <c r="N421" s="98">
        <v>982.9486618638133</v>
      </c>
      <c r="O421" s="98">
        <v>72.432188025291879</v>
      </c>
      <c r="P421" s="99">
        <v>9.6184789941634232</v>
      </c>
      <c r="Q421" s="101" t="s">
        <v>1424</v>
      </c>
      <c r="R421" s="96" t="s">
        <v>1424</v>
      </c>
      <c r="S421" s="98">
        <v>261.75375789299619</v>
      </c>
      <c r="T421" s="99">
        <v>51.924415698443617</v>
      </c>
      <c r="U421" s="98">
        <v>451.39456209922201</v>
      </c>
      <c r="V421" s="100">
        <v>158.40402975486381</v>
      </c>
      <c r="W421" s="99">
        <v>171.24530336186754</v>
      </c>
      <c r="X421" s="100">
        <v>14.393863387159534</v>
      </c>
      <c r="Y421" s="99">
        <v>13.959885564202335</v>
      </c>
      <c r="Z421" s="100">
        <v>3.9038322976653697</v>
      </c>
      <c r="AA421" s="99">
        <v>988.97737706809346</v>
      </c>
      <c r="AB421" s="100">
        <v>206.25665656031117</v>
      </c>
      <c r="AC421" s="99">
        <v>633.09452739883238</v>
      </c>
      <c r="AD421" s="100">
        <v>170.21414676264581</v>
      </c>
      <c r="AE421" s="99">
        <v>461.3757618132293</v>
      </c>
      <c r="AF421" s="100">
        <v>731.17269634046647</v>
      </c>
      <c r="AG421" s="99">
        <v>0.18158298832684827</v>
      </c>
      <c r="AH421" s="100">
        <v>2.6373270428015565E-2</v>
      </c>
      <c r="AI421" s="99">
        <v>17.120017696498067</v>
      </c>
      <c r="AJ421" s="98">
        <v>876.79729567898835</v>
      </c>
      <c r="AK421" s="98">
        <v>606.40098465758774</v>
      </c>
      <c r="AL421" s="98">
        <v>458.70030200778228</v>
      </c>
      <c r="AM421" s="97">
        <v>104</v>
      </c>
      <c r="AN421" s="96" t="s">
        <v>1424</v>
      </c>
    </row>
    <row r="422" spans="1:40" ht="18.75" customHeight="1">
      <c r="A422" s="105" t="s">
        <v>1422</v>
      </c>
      <c r="B422" s="104" t="s">
        <v>2938</v>
      </c>
      <c r="C422" s="103">
        <v>3.4851081359502496</v>
      </c>
      <c r="D422" s="98">
        <v>140</v>
      </c>
      <c r="E422" s="98">
        <v>1796</v>
      </c>
      <c r="F422" s="102">
        <v>12.828571428571429</v>
      </c>
      <c r="G422" s="99">
        <v>17512.668383150005</v>
      </c>
      <c r="H422" s="99">
        <v>13359.933546507147</v>
      </c>
      <c r="I422" s="99">
        <v>4152.7348366428587</v>
      </c>
      <c r="J422" s="98">
        <v>2216.3687612714284</v>
      </c>
      <c r="K422" s="99">
        <v>387.48636140714285</v>
      </c>
      <c r="L422" s="98">
        <v>5083.2951776785712</v>
      </c>
      <c r="M422" s="99">
        <v>503.20596549285705</v>
      </c>
      <c r="N422" s="98">
        <v>1543.8138206428573</v>
      </c>
      <c r="O422" s="98">
        <v>345.07954466428578</v>
      </c>
      <c r="P422" s="99">
        <v>41.601771507142871</v>
      </c>
      <c r="Q422" s="101" t="s">
        <v>1422</v>
      </c>
      <c r="R422" s="96" t="s">
        <v>1422</v>
      </c>
      <c r="S422" s="98">
        <v>356.92091964999986</v>
      </c>
      <c r="T422" s="99">
        <v>54.807735314285736</v>
      </c>
      <c r="U422" s="98">
        <v>864.6018605642854</v>
      </c>
      <c r="V422" s="100">
        <v>237.78784709285719</v>
      </c>
      <c r="W422" s="99">
        <v>375.4472141285712</v>
      </c>
      <c r="X422" s="100">
        <v>36.52458980714286</v>
      </c>
      <c r="Y422" s="99">
        <v>383.91409300000004</v>
      </c>
      <c r="Z422" s="100">
        <v>88.674818799999997</v>
      </c>
      <c r="AA422" s="99">
        <v>173.91954048571426</v>
      </c>
      <c r="AB422" s="100">
        <v>33.666883650000003</v>
      </c>
      <c r="AC422" s="99">
        <v>805.46770015714264</v>
      </c>
      <c r="AD422" s="100">
        <v>217.69109045714282</v>
      </c>
      <c r="AE422" s="99">
        <v>640.6325084214285</v>
      </c>
      <c r="AF422" s="100">
        <v>763.81262846428547</v>
      </c>
      <c r="AG422" s="99">
        <v>2.4221057428571431</v>
      </c>
      <c r="AH422" s="100">
        <v>0.38668000000000002</v>
      </c>
      <c r="AI422" s="99">
        <v>44.308549971428569</v>
      </c>
      <c r="AJ422" s="98">
        <v>1215.2807785571426</v>
      </c>
      <c r="AK422" s="98">
        <v>629.28118610714284</v>
      </c>
      <c r="AL422" s="98">
        <v>466.26825011428571</v>
      </c>
      <c r="AM422" s="97">
        <v>73</v>
      </c>
      <c r="AN422" s="96" t="s">
        <v>1422</v>
      </c>
    </row>
    <row r="423" spans="1:40" ht="18.75" customHeight="1">
      <c r="A423" s="105" t="s">
        <v>1420</v>
      </c>
      <c r="B423" s="104" t="s">
        <v>2939</v>
      </c>
      <c r="C423" s="103">
        <v>1.6426777340242682</v>
      </c>
      <c r="D423" s="98">
        <v>303</v>
      </c>
      <c r="E423" s="98">
        <v>1655</v>
      </c>
      <c r="F423" s="102">
        <v>5.4620462046204619</v>
      </c>
      <c r="G423" s="99">
        <v>8254.4556134719478</v>
      </c>
      <c r="H423" s="99">
        <v>6102.2957529934019</v>
      </c>
      <c r="I423" s="99">
        <v>2152.1598604785468</v>
      </c>
      <c r="J423" s="98">
        <v>1029.6830207062715</v>
      </c>
      <c r="K423" s="99">
        <v>133.27989506600662</v>
      </c>
      <c r="L423" s="98">
        <v>2166.0088923960388</v>
      </c>
      <c r="M423" s="99">
        <v>257.94997436633662</v>
      </c>
      <c r="N423" s="98">
        <v>820.02541513531378</v>
      </c>
      <c r="O423" s="98">
        <v>84.945544290429069</v>
      </c>
      <c r="P423" s="99">
        <v>9.4037226237623788</v>
      </c>
      <c r="Q423" s="101" t="s">
        <v>1420</v>
      </c>
      <c r="R423" s="96" t="s">
        <v>1420</v>
      </c>
      <c r="S423" s="98">
        <v>209.73341336633678</v>
      </c>
      <c r="T423" s="99">
        <v>33.127213323432336</v>
      </c>
      <c r="U423" s="98">
        <v>291.11144113201323</v>
      </c>
      <c r="V423" s="100">
        <v>88.062815201320106</v>
      </c>
      <c r="W423" s="99">
        <v>128.77751409900992</v>
      </c>
      <c r="X423" s="100">
        <v>16.504731402640264</v>
      </c>
      <c r="Y423" s="99">
        <v>3.2386402640264024E-2</v>
      </c>
      <c r="Z423" s="100">
        <v>2.2302468646864686E-2</v>
      </c>
      <c r="AA423" s="99">
        <v>213.72846662046206</v>
      </c>
      <c r="AB423" s="100">
        <v>50.635167696369635</v>
      </c>
      <c r="AC423" s="99">
        <v>691.19486495709555</v>
      </c>
      <c r="AD423" s="100">
        <v>173.59674711551153</v>
      </c>
      <c r="AE423" s="99">
        <v>321.01474675577578</v>
      </c>
      <c r="AF423" s="100">
        <v>439.02611429372934</v>
      </c>
      <c r="AG423" s="99">
        <v>0.6920831683168317</v>
      </c>
      <c r="AH423" s="100">
        <v>0.50754554455445544</v>
      </c>
      <c r="AI423" s="99">
        <v>37.063447158415833</v>
      </c>
      <c r="AJ423" s="98">
        <v>502.09513547524739</v>
      </c>
      <c r="AK423" s="98">
        <v>284.50355619471929</v>
      </c>
      <c r="AL423" s="98">
        <v>271.72945651155101</v>
      </c>
      <c r="AM423" s="97">
        <v>120</v>
      </c>
      <c r="AN423" s="96" t="s">
        <v>1420</v>
      </c>
    </row>
    <row r="424" spans="1:40" ht="18.75" customHeight="1">
      <c r="A424" s="105" t="s">
        <v>1418</v>
      </c>
      <c r="B424" s="104" t="s">
        <v>2940</v>
      </c>
      <c r="C424" s="103">
        <v>1.5546418403358895</v>
      </c>
      <c r="D424" s="98">
        <v>551</v>
      </c>
      <c r="E424" s="98">
        <v>2789</v>
      </c>
      <c r="F424" s="102">
        <v>5.0617059891107079</v>
      </c>
      <c r="G424" s="99">
        <v>7812.0752476878451</v>
      </c>
      <c r="H424" s="99">
        <v>5751.2523641252319</v>
      </c>
      <c r="I424" s="99">
        <v>2060.8228835626146</v>
      </c>
      <c r="J424" s="98">
        <v>904.22080303266785</v>
      </c>
      <c r="K424" s="99">
        <v>139.22582352268594</v>
      </c>
      <c r="L424" s="98">
        <v>1739.717966108891</v>
      </c>
      <c r="M424" s="99">
        <v>209.80367085662436</v>
      </c>
      <c r="N424" s="98">
        <v>622.63491521597064</v>
      </c>
      <c r="O424" s="98">
        <v>139.87569444827574</v>
      </c>
      <c r="P424" s="99">
        <v>14.988387192377497</v>
      </c>
      <c r="Q424" s="101" t="s">
        <v>1418</v>
      </c>
      <c r="R424" s="96" t="s">
        <v>1418</v>
      </c>
      <c r="S424" s="98">
        <v>270.36392350998193</v>
      </c>
      <c r="T424" s="99">
        <v>49.678561811252301</v>
      </c>
      <c r="U424" s="98">
        <v>338.49692458257755</v>
      </c>
      <c r="V424" s="100">
        <v>110.19968486206898</v>
      </c>
      <c r="W424" s="99">
        <v>148.30980877495466</v>
      </c>
      <c r="X424" s="100">
        <v>21.143842081669693</v>
      </c>
      <c r="Y424" s="99">
        <v>150.55571396733214</v>
      </c>
      <c r="Z424" s="100">
        <v>40.194466421052638</v>
      </c>
      <c r="AA424" s="99">
        <v>239.4042819328493</v>
      </c>
      <c r="AB424" s="100">
        <v>52.690371597096188</v>
      </c>
      <c r="AC424" s="99">
        <v>833.01340816878405</v>
      </c>
      <c r="AD424" s="100">
        <v>219.16069758076236</v>
      </c>
      <c r="AE424" s="99">
        <v>210.13979662976382</v>
      </c>
      <c r="AF424" s="100">
        <v>339.81028140653365</v>
      </c>
      <c r="AG424" s="99">
        <v>12.009957359346641</v>
      </c>
      <c r="AH424" s="100">
        <v>2.2821419909255898</v>
      </c>
      <c r="AI424" s="99">
        <v>5.1374496406533607</v>
      </c>
      <c r="AJ424" s="98">
        <v>504.30948549546326</v>
      </c>
      <c r="AK424" s="98">
        <v>264.75128097277712</v>
      </c>
      <c r="AL424" s="98">
        <v>229.95590852450093</v>
      </c>
      <c r="AM424" s="97">
        <v>147</v>
      </c>
      <c r="AN424" s="96" t="s">
        <v>1418</v>
      </c>
    </row>
    <row r="425" spans="1:40" ht="18.75" customHeight="1">
      <c r="A425" s="105" t="s">
        <v>1416</v>
      </c>
      <c r="B425" s="104" t="s">
        <v>2941</v>
      </c>
      <c r="C425" s="103">
        <v>0.68205863318915638</v>
      </c>
      <c r="D425" s="98">
        <v>1372</v>
      </c>
      <c r="E425" s="98">
        <v>2477</v>
      </c>
      <c r="F425" s="102">
        <v>1.805393586005831</v>
      </c>
      <c r="G425" s="99">
        <v>3427.3446317755111</v>
      </c>
      <c r="H425" s="99">
        <v>2604.640656491983</v>
      </c>
      <c r="I425" s="99">
        <v>822.70397528352942</v>
      </c>
      <c r="J425" s="98">
        <v>343.01540972813422</v>
      </c>
      <c r="K425" s="99">
        <v>55.616424442419813</v>
      </c>
      <c r="L425" s="98">
        <v>583.00524231268241</v>
      </c>
      <c r="M425" s="99">
        <v>71.883687447521865</v>
      </c>
      <c r="N425" s="98">
        <v>226.78861228935892</v>
      </c>
      <c r="O425" s="98">
        <v>27.068252610058327</v>
      </c>
      <c r="P425" s="99">
        <v>2.5180058418367324</v>
      </c>
      <c r="Q425" s="101" t="s">
        <v>1416</v>
      </c>
      <c r="R425" s="96" t="s">
        <v>1416</v>
      </c>
      <c r="S425" s="98">
        <v>117.09140999562678</v>
      </c>
      <c r="T425" s="99">
        <v>21.619368171282822</v>
      </c>
      <c r="U425" s="98">
        <v>127.15569380320687</v>
      </c>
      <c r="V425" s="100">
        <v>37.23385984183674</v>
      </c>
      <c r="W425" s="99">
        <v>58.070766594023318</v>
      </c>
      <c r="X425" s="100">
        <v>6.2012247099125384</v>
      </c>
      <c r="Y425" s="99">
        <v>0.92507135568513132</v>
      </c>
      <c r="Z425" s="100">
        <v>0.37409001457725954</v>
      </c>
      <c r="AA425" s="99">
        <v>194.51818601603503</v>
      </c>
      <c r="AB425" s="100">
        <v>45.137822679300292</v>
      </c>
      <c r="AC425" s="99">
        <v>760.15679588775447</v>
      </c>
      <c r="AD425" s="100">
        <v>202.66100883163261</v>
      </c>
      <c r="AE425" s="99">
        <v>85.016971725947457</v>
      </c>
      <c r="AF425" s="100">
        <v>105.25095497084547</v>
      </c>
      <c r="AG425" s="99">
        <v>8.2774489795918366E-2</v>
      </c>
      <c r="AH425" s="100">
        <v>1.4894752186588922E-2</v>
      </c>
      <c r="AI425" s="99">
        <v>4.5221595663265335</v>
      </c>
      <c r="AJ425" s="98">
        <v>183.51969806122449</v>
      </c>
      <c r="AK425" s="98">
        <v>87.866176013119514</v>
      </c>
      <c r="AL425" s="98">
        <v>80.030069623177766</v>
      </c>
      <c r="AM425" s="97">
        <v>199</v>
      </c>
      <c r="AN425" s="96" t="s">
        <v>1416</v>
      </c>
    </row>
    <row r="426" spans="1:40" ht="18.75" customHeight="1">
      <c r="A426" s="105" t="s">
        <v>1414</v>
      </c>
      <c r="B426" s="104" t="s">
        <v>2942</v>
      </c>
      <c r="C426" s="103">
        <v>4.0216744996358953</v>
      </c>
      <c r="D426" s="98">
        <v>1083</v>
      </c>
      <c r="E426" s="98">
        <v>17111</v>
      </c>
      <c r="F426" s="102">
        <v>15.799630655586334</v>
      </c>
      <c r="G426" s="99">
        <v>20208.914360670373</v>
      </c>
      <c r="H426" s="99">
        <v>15169.767984502307</v>
      </c>
      <c r="I426" s="99">
        <v>5039.1463761680498</v>
      </c>
      <c r="J426" s="98">
        <v>3108.2796944385977</v>
      </c>
      <c r="K426" s="99">
        <v>403.01300748938127</v>
      </c>
      <c r="L426" s="98">
        <v>5036.3443958365597</v>
      </c>
      <c r="M426" s="99">
        <v>567.68850746537407</v>
      </c>
      <c r="N426" s="98">
        <v>1660.13742709603</v>
      </c>
      <c r="O426" s="98">
        <v>476.44160390027724</v>
      </c>
      <c r="P426" s="99">
        <v>51.418676062788528</v>
      </c>
      <c r="Q426" s="101" t="s">
        <v>1414</v>
      </c>
      <c r="R426" s="96" t="s">
        <v>1414</v>
      </c>
      <c r="S426" s="98">
        <v>689.14455029362932</v>
      </c>
      <c r="T426" s="99">
        <v>111.11933630193901</v>
      </c>
      <c r="U426" s="98">
        <v>598.79306189842941</v>
      </c>
      <c r="V426" s="100">
        <v>176.61466552077579</v>
      </c>
      <c r="W426" s="99">
        <v>1088.6509431468146</v>
      </c>
      <c r="X426" s="100">
        <v>105.77283530840255</v>
      </c>
      <c r="Y426" s="99">
        <v>446.05418395844873</v>
      </c>
      <c r="Z426" s="100">
        <v>135.60943624007385</v>
      </c>
      <c r="AA426" s="99">
        <v>212.56468760572486</v>
      </c>
      <c r="AB426" s="100">
        <v>51.114443436749802</v>
      </c>
      <c r="AC426" s="99">
        <v>606.22112743859645</v>
      </c>
      <c r="AD426" s="100">
        <v>156.06788354201299</v>
      </c>
      <c r="AE426" s="99">
        <v>780.26484596121895</v>
      </c>
      <c r="AF426" s="100">
        <v>988.39512962788501</v>
      </c>
      <c r="AG426" s="99">
        <v>16.400835922437675</v>
      </c>
      <c r="AH426" s="100">
        <v>2.8076702520775623</v>
      </c>
      <c r="AI426" s="99">
        <v>24.925373208679609</v>
      </c>
      <c r="AJ426" s="98">
        <v>1433.395101108036</v>
      </c>
      <c r="AK426" s="98">
        <v>725.89261207109814</v>
      </c>
      <c r="AL426" s="98">
        <v>555.78232553831947</v>
      </c>
      <c r="AM426" s="97">
        <v>174</v>
      </c>
      <c r="AN426" s="96" t="s">
        <v>1414</v>
      </c>
    </row>
    <row r="427" spans="1:40" ht="18.75" customHeight="1">
      <c r="A427" s="105" t="s">
        <v>1412</v>
      </c>
      <c r="B427" s="104" t="s">
        <v>2943</v>
      </c>
      <c r="C427" s="103">
        <v>2.2183569538782106</v>
      </c>
      <c r="D427" s="98">
        <v>1563</v>
      </c>
      <c r="E427" s="98">
        <v>15500</v>
      </c>
      <c r="F427" s="102">
        <v>9.9168266154830462</v>
      </c>
      <c r="G427" s="99">
        <v>11147.243693238008</v>
      </c>
      <c r="H427" s="99">
        <v>8375.2066943243735</v>
      </c>
      <c r="I427" s="99">
        <v>2772.0369989136298</v>
      </c>
      <c r="J427" s="98">
        <v>1987.2231694312229</v>
      </c>
      <c r="K427" s="99">
        <v>231.72578037044144</v>
      </c>
      <c r="L427" s="98">
        <v>2599.6148562220096</v>
      </c>
      <c r="M427" s="99">
        <v>303.61781072104964</v>
      </c>
      <c r="N427" s="98">
        <v>913.32378576007659</v>
      </c>
      <c r="O427" s="98">
        <v>178.18987839219457</v>
      </c>
      <c r="P427" s="99">
        <v>20.000128912987861</v>
      </c>
      <c r="Q427" s="101" t="s">
        <v>1412</v>
      </c>
      <c r="R427" s="96" t="s">
        <v>1412</v>
      </c>
      <c r="S427" s="98">
        <v>327.71460119577739</v>
      </c>
      <c r="T427" s="99">
        <v>56.969103842610387</v>
      </c>
      <c r="U427" s="98">
        <v>227.58472886436309</v>
      </c>
      <c r="V427" s="100">
        <v>80.962618182981473</v>
      </c>
      <c r="W427" s="99">
        <v>791.39044534740628</v>
      </c>
      <c r="X427" s="100">
        <v>72.062648614843212</v>
      </c>
      <c r="Y427" s="99">
        <v>8.8571683742802296</v>
      </c>
      <c r="Z427" s="100">
        <v>2.251580592450416</v>
      </c>
      <c r="AA427" s="99">
        <v>159.28666922520807</v>
      </c>
      <c r="AB427" s="100">
        <v>35.771709883557257</v>
      </c>
      <c r="AC427" s="99">
        <v>481.20441630390246</v>
      </c>
      <c r="AD427" s="100">
        <v>135.25710594177869</v>
      </c>
      <c r="AE427" s="99">
        <v>485.95926467818305</v>
      </c>
      <c r="AF427" s="100">
        <v>582.66499582981396</v>
      </c>
      <c r="AG427" s="99">
        <v>25.543449912987843</v>
      </c>
      <c r="AH427" s="100">
        <v>3.998686200895714</v>
      </c>
      <c r="AI427" s="99">
        <v>18.718731292386437</v>
      </c>
      <c r="AJ427" s="98">
        <v>768.62087601343558</v>
      </c>
      <c r="AK427" s="98">
        <v>320.37214037747913</v>
      </c>
      <c r="AL427" s="98">
        <v>328.35734275367827</v>
      </c>
      <c r="AM427" s="97">
        <v>217</v>
      </c>
      <c r="AN427" s="96" t="s">
        <v>1412</v>
      </c>
    </row>
    <row r="428" spans="1:40" ht="18.75" customHeight="1">
      <c r="A428" s="105" t="s">
        <v>1410</v>
      </c>
      <c r="B428" s="104" t="s">
        <v>2944</v>
      </c>
      <c r="C428" s="103">
        <v>2.9742764758373705</v>
      </c>
      <c r="D428" s="98">
        <v>1461</v>
      </c>
      <c r="E428" s="98">
        <v>13819</v>
      </c>
      <c r="F428" s="102">
        <v>9.4585900068446271</v>
      </c>
      <c r="G428" s="99">
        <v>14945.739291082788</v>
      </c>
      <c r="H428" s="99">
        <v>11044.747860094427</v>
      </c>
      <c r="I428" s="99">
        <v>3900.9914309883688</v>
      </c>
      <c r="J428" s="98">
        <v>1867.4305988945925</v>
      </c>
      <c r="K428" s="99">
        <v>414.61717956399792</v>
      </c>
      <c r="L428" s="98">
        <v>3775.3356809479851</v>
      </c>
      <c r="M428" s="99">
        <v>374.9614718377818</v>
      </c>
      <c r="N428" s="98">
        <v>1227.7933559034932</v>
      </c>
      <c r="O428" s="98">
        <v>369.46462637029458</v>
      </c>
      <c r="P428" s="99">
        <v>40.537759496919868</v>
      </c>
      <c r="Q428" s="101" t="s">
        <v>1410</v>
      </c>
      <c r="R428" s="96" t="s">
        <v>1410</v>
      </c>
      <c r="S428" s="98">
        <v>543.90590082546271</v>
      </c>
      <c r="T428" s="99">
        <v>89.483280463381405</v>
      </c>
      <c r="U428" s="98">
        <v>778.91917650102687</v>
      </c>
      <c r="V428" s="100">
        <v>208.50529662833711</v>
      </c>
      <c r="W428" s="99">
        <v>874.67884532169899</v>
      </c>
      <c r="X428" s="100">
        <v>62.434145750855564</v>
      </c>
      <c r="Y428" s="99">
        <v>63.21364132169748</v>
      </c>
      <c r="Z428" s="100">
        <v>14.707486262833672</v>
      </c>
      <c r="AA428" s="99">
        <v>55.199460178644756</v>
      </c>
      <c r="AB428" s="100">
        <v>11.475176725530469</v>
      </c>
      <c r="AC428" s="99">
        <v>536.89330985215577</v>
      </c>
      <c r="AD428" s="100">
        <v>149.04681797056801</v>
      </c>
      <c r="AE428" s="99">
        <v>537.75856432375076</v>
      </c>
      <c r="AF428" s="100">
        <v>753.74793036276537</v>
      </c>
      <c r="AG428" s="99">
        <v>62.156306442847374</v>
      </c>
      <c r="AH428" s="100">
        <v>9.9283553045858994</v>
      </c>
      <c r="AI428" s="99">
        <v>13.496576119780972</v>
      </c>
      <c r="AJ428" s="98">
        <v>1066.9528842203974</v>
      </c>
      <c r="AK428" s="98">
        <v>523.62201182614524</v>
      </c>
      <c r="AL428" s="98">
        <v>519.47345166529715</v>
      </c>
      <c r="AM428" s="97">
        <v>163</v>
      </c>
      <c r="AN428" s="96" t="s">
        <v>1410</v>
      </c>
    </row>
    <row r="429" spans="1:40" ht="18.75" customHeight="1">
      <c r="A429" s="105" t="s">
        <v>1408</v>
      </c>
      <c r="B429" s="104" t="s">
        <v>2945</v>
      </c>
      <c r="C429" s="103">
        <v>1.5932817316793526</v>
      </c>
      <c r="D429" s="98">
        <v>2853</v>
      </c>
      <c r="E429" s="98">
        <v>12477</v>
      </c>
      <c r="F429" s="102">
        <v>4.3732912723449004</v>
      </c>
      <c r="G429" s="99">
        <v>8006.2407016887464</v>
      </c>
      <c r="H429" s="99">
        <v>6055.746651200483</v>
      </c>
      <c r="I429" s="99">
        <v>1950.4940504882536</v>
      </c>
      <c r="J429" s="98">
        <v>875.27646428005653</v>
      </c>
      <c r="K429" s="99">
        <v>163.14698644164042</v>
      </c>
      <c r="L429" s="98">
        <v>1902.9664075597611</v>
      </c>
      <c r="M429" s="99">
        <v>186.97669690816713</v>
      </c>
      <c r="N429" s="98">
        <v>649.63931320048971</v>
      </c>
      <c r="O429" s="98">
        <v>178.11048235997202</v>
      </c>
      <c r="P429" s="99">
        <v>24.563585378899408</v>
      </c>
      <c r="Q429" s="101" t="s">
        <v>1408</v>
      </c>
      <c r="R429" s="96" t="s">
        <v>1408</v>
      </c>
      <c r="S429" s="98">
        <v>302.49111125797418</v>
      </c>
      <c r="T429" s="99">
        <v>54.934547347704161</v>
      </c>
      <c r="U429" s="98">
        <v>309.5919803936207</v>
      </c>
      <c r="V429" s="100">
        <v>91.053801924640737</v>
      </c>
      <c r="W429" s="99">
        <v>894.59184491167275</v>
      </c>
      <c r="X429" s="100">
        <v>45.74929218296532</v>
      </c>
      <c r="Y429" s="99">
        <v>7.0142275864002812</v>
      </c>
      <c r="Z429" s="100">
        <v>1.5452754051875219</v>
      </c>
      <c r="AA429" s="99">
        <v>64.759867539432307</v>
      </c>
      <c r="AB429" s="100">
        <v>14.35486245846476</v>
      </c>
      <c r="AC429" s="99">
        <v>335.97659471328433</v>
      </c>
      <c r="AD429" s="100">
        <v>90.176291376796442</v>
      </c>
      <c r="AE429" s="99">
        <v>303.82452903715375</v>
      </c>
      <c r="AF429" s="100">
        <v>385.53764585383772</v>
      </c>
      <c r="AG429" s="99">
        <v>47.927863214511028</v>
      </c>
      <c r="AH429" s="100">
        <v>5.6061566698212415</v>
      </c>
      <c r="AI429" s="99">
        <v>8.729373244304222</v>
      </c>
      <c r="AJ429" s="98">
        <v>535.01569999719561</v>
      </c>
      <c r="AK429" s="98">
        <v>250.5804304872066</v>
      </c>
      <c r="AL429" s="98">
        <v>276.09936995758756</v>
      </c>
      <c r="AM429" s="97">
        <v>200</v>
      </c>
      <c r="AN429" s="96" t="s">
        <v>1408</v>
      </c>
    </row>
    <row r="430" spans="1:40" ht="18.75" customHeight="1">
      <c r="A430" s="105" t="s">
        <v>1406</v>
      </c>
      <c r="B430" s="104" t="s">
        <v>2946</v>
      </c>
      <c r="C430" s="103">
        <v>4.684488239684244</v>
      </c>
      <c r="D430" s="98">
        <v>571</v>
      </c>
      <c r="E430" s="98">
        <v>6998</v>
      </c>
      <c r="F430" s="102">
        <v>12.255691768826621</v>
      </c>
      <c r="G430" s="99">
        <v>23539.553404413327</v>
      </c>
      <c r="H430" s="99">
        <v>17459.762462880921</v>
      </c>
      <c r="I430" s="99">
        <v>6079.7909415324057</v>
      </c>
      <c r="J430" s="98">
        <v>2983.5015854903681</v>
      </c>
      <c r="K430" s="99">
        <v>422.51566806129608</v>
      </c>
      <c r="L430" s="98">
        <v>4446.6381943800325</v>
      </c>
      <c r="M430" s="99">
        <v>550.73718224518348</v>
      </c>
      <c r="N430" s="98">
        <v>1634.3551039859883</v>
      </c>
      <c r="O430" s="98">
        <v>1329.1643266514886</v>
      </c>
      <c r="P430" s="99">
        <v>139.31204322591941</v>
      </c>
      <c r="Q430" s="101" t="s">
        <v>1406</v>
      </c>
      <c r="R430" s="96" t="s">
        <v>1406</v>
      </c>
      <c r="S430" s="98">
        <v>728.67996802451796</v>
      </c>
      <c r="T430" s="99">
        <v>144.88252301050798</v>
      </c>
      <c r="U430" s="98">
        <v>1027.4347066970238</v>
      </c>
      <c r="V430" s="100">
        <v>237.59420616987762</v>
      </c>
      <c r="W430" s="99">
        <v>1051.3951030175142</v>
      </c>
      <c r="X430" s="100">
        <v>93.93389613134849</v>
      </c>
      <c r="Y430" s="99">
        <v>1655.9525716777573</v>
      </c>
      <c r="Z430" s="100">
        <v>427.24888057968462</v>
      </c>
      <c r="AA430" s="99">
        <v>297.4221741558668</v>
      </c>
      <c r="AB430" s="100">
        <v>63.995539816112071</v>
      </c>
      <c r="AC430" s="99">
        <v>821.36428643782835</v>
      </c>
      <c r="AD430" s="100">
        <v>221.23176045359003</v>
      </c>
      <c r="AE430" s="99">
        <v>806.53294339404533</v>
      </c>
      <c r="AF430" s="100">
        <v>1049.4433746812608</v>
      </c>
      <c r="AG430" s="99">
        <v>38.087741667250434</v>
      </c>
      <c r="AH430" s="100">
        <v>7.3071003975481625</v>
      </c>
      <c r="AI430" s="99">
        <v>24.470817175131359</v>
      </c>
      <c r="AJ430" s="98">
        <v>1672.6634046760082</v>
      </c>
      <c r="AK430" s="98">
        <v>888.9951044623466</v>
      </c>
      <c r="AL430" s="98">
        <v>774.69319774781127</v>
      </c>
      <c r="AM430" s="97">
        <v>120</v>
      </c>
      <c r="AN430" s="96" t="s">
        <v>1406</v>
      </c>
    </row>
    <row r="431" spans="1:40" ht="18.75" customHeight="1">
      <c r="A431" s="105" t="s">
        <v>1404</v>
      </c>
      <c r="B431" s="104" t="s">
        <v>2947</v>
      </c>
      <c r="C431" s="103">
        <v>2.1302515914678009</v>
      </c>
      <c r="D431" s="98">
        <v>891</v>
      </c>
      <c r="E431" s="98">
        <v>5373</v>
      </c>
      <c r="F431" s="102">
        <v>6.0303030303030303</v>
      </c>
      <c r="G431" s="99">
        <v>10704.514247125699</v>
      </c>
      <c r="H431" s="99">
        <v>8016.4178930504977</v>
      </c>
      <c r="I431" s="99">
        <v>2688.0963540751932</v>
      </c>
      <c r="J431" s="98">
        <v>1580.4304740134676</v>
      </c>
      <c r="K431" s="99">
        <v>204.33400473512921</v>
      </c>
      <c r="L431" s="98">
        <v>2237.3209524219988</v>
      </c>
      <c r="M431" s="99">
        <v>258.72416901234561</v>
      </c>
      <c r="N431" s="98">
        <v>843.67990604825945</v>
      </c>
      <c r="O431" s="98">
        <v>538.72835981144726</v>
      </c>
      <c r="P431" s="99">
        <v>51.864076193041484</v>
      </c>
      <c r="Q431" s="101" t="s">
        <v>1404</v>
      </c>
      <c r="R431" s="96" t="s">
        <v>1404</v>
      </c>
      <c r="S431" s="98">
        <v>287.76488787542092</v>
      </c>
      <c r="T431" s="99">
        <v>49.89181905611666</v>
      </c>
      <c r="U431" s="98">
        <v>356.8433432794609</v>
      </c>
      <c r="V431" s="100">
        <v>89.367373325476976</v>
      </c>
      <c r="W431" s="99">
        <v>462.5312444635249</v>
      </c>
      <c r="X431" s="100">
        <v>45.99208645566781</v>
      </c>
      <c r="Y431" s="99">
        <v>162.46287236251402</v>
      </c>
      <c r="Z431" s="100">
        <v>41.348099849607188</v>
      </c>
      <c r="AA431" s="99">
        <v>184.51891690684636</v>
      </c>
      <c r="AB431" s="100">
        <v>44.734565005611678</v>
      </c>
      <c r="AC431" s="99">
        <v>732.45832849382646</v>
      </c>
      <c r="AD431" s="100">
        <v>188.77578349494928</v>
      </c>
      <c r="AE431" s="99">
        <v>364.44673846352379</v>
      </c>
      <c r="AF431" s="100">
        <v>515.30731150056135</v>
      </c>
      <c r="AG431" s="99">
        <v>13.074355127946125</v>
      </c>
      <c r="AH431" s="100">
        <v>2.5272910505050508</v>
      </c>
      <c r="AI431" s="99">
        <v>12.114763364758694</v>
      </c>
      <c r="AJ431" s="98">
        <v>749.06331748821606</v>
      </c>
      <c r="AK431" s="98">
        <v>371.83097189899024</v>
      </c>
      <c r="AL431" s="98">
        <v>314.37823542648727</v>
      </c>
      <c r="AM431" s="97">
        <v>156</v>
      </c>
      <c r="AN431" s="96" t="s">
        <v>1404</v>
      </c>
    </row>
    <row r="432" spans="1:40" ht="18.75" customHeight="1">
      <c r="A432" s="105" t="s">
        <v>1402</v>
      </c>
      <c r="B432" s="104" t="s">
        <v>2948</v>
      </c>
      <c r="C432" s="103">
        <v>1.1863324001497222</v>
      </c>
      <c r="D432" s="98">
        <v>2015</v>
      </c>
      <c r="E432" s="98">
        <v>6775</v>
      </c>
      <c r="F432" s="102">
        <v>3.3622828784119108</v>
      </c>
      <c r="G432" s="99">
        <v>5961.3203107523541</v>
      </c>
      <c r="H432" s="99">
        <v>4454.5132497210934</v>
      </c>
      <c r="I432" s="99">
        <v>1506.8070610312634</v>
      </c>
      <c r="J432" s="98">
        <v>934.51558978262858</v>
      </c>
      <c r="K432" s="99">
        <v>113.49782317568257</v>
      </c>
      <c r="L432" s="98">
        <v>1221.6974012267974</v>
      </c>
      <c r="M432" s="99">
        <v>156.91230033399506</v>
      </c>
      <c r="N432" s="98">
        <v>475.93833591265474</v>
      </c>
      <c r="O432" s="98">
        <v>237.31348145707204</v>
      </c>
      <c r="P432" s="99">
        <v>22.376974831265517</v>
      </c>
      <c r="Q432" s="101" t="s">
        <v>1402</v>
      </c>
      <c r="R432" s="96" t="s">
        <v>1402</v>
      </c>
      <c r="S432" s="98">
        <v>152.08541214392031</v>
      </c>
      <c r="T432" s="99">
        <v>25.867219616873431</v>
      </c>
      <c r="U432" s="98">
        <v>187.23874831811366</v>
      </c>
      <c r="V432" s="100">
        <v>47.073585851612869</v>
      </c>
      <c r="W432" s="99">
        <v>254.98979091463994</v>
      </c>
      <c r="X432" s="100">
        <v>25.439638091811439</v>
      </c>
      <c r="Y432" s="99">
        <v>11.946675644665016</v>
      </c>
      <c r="Z432" s="100">
        <v>3.770760133995037</v>
      </c>
      <c r="AA432" s="99">
        <v>89.914270548387051</v>
      </c>
      <c r="AB432" s="100">
        <v>22.879983048138939</v>
      </c>
      <c r="AC432" s="99">
        <v>564.53176992059502</v>
      </c>
      <c r="AD432" s="100">
        <v>152.12230561439199</v>
      </c>
      <c r="AE432" s="99">
        <v>197.65263641637677</v>
      </c>
      <c r="AF432" s="100">
        <v>291.02869861042183</v>
      </c>
      <c r="AG432" s="99">
        <v>8.5451028550868404</v>
      </c>
      <c r="AH432" s="100">
        <v>1.6031755404466514</v>
      </c>
      <c r="AI432" s="99">
        <v>2.4742031235731998</v>
      </c>
      <c r="AJ432" s="98">
        <v>399.58540284466488</v>
      </c>
      <c r="AK432" s="98">
        <v>178.4738723062041</v>
      </c>
      <c r="AL432" s="98">
        <v>181.84515248833767</v>
      </c>
      <c r="AM432" s="97">
        <v>211</v>
      </c>
      <c r="AN432" s="96" t="s">
        <v>1402</v>
      </c>
    </row>
    <row r="433" spans="1:40" ht="18.75" customHeight="1">
      <c r="A433" s="105" t="s">
        <v>1400</v>
      </c>
      <c r="B433" s="104" t="s">
        <v>2949</v>
      </c>
      <c r="C433" s="103">
        <v>3.4972383141409837</v>
      </c>
      <c r="D433" s="98">
        <v>385</v>
      </c>
      <c r="E433" s="98">
        <v>4937</v>
      </c>
      <c r="F433" s="102">
        <v>12.823376623376623</v>
      </c>
      <c r="G433" s="99">
        <v>17573.622528558444</v>
      </c>
      <c r="H433" s="99">
        <v>13094.488854031171</v>
      </c>
      <c r="I433" s="99">
        <v>4479.1336745272683</v>
      </c>
      <c r="J433" s="98">
        <v>2560.6408167142877</v>
      </c>
      <c r="K433" s="99">
        <v>360.24911899480531</v>
      </c>
      <c r="L433" s="98">
        <v>4278.4144295220804</v>
      </c>
      <c r="M433" s="99">
        <v>504.6569999948054</v>
      </c>
      <c r="N433" s="98">
        <v>1480.3527254909095</v>
      </c>
      <c r="O433" s="98">
        <v>465.23171205194802</v>
      </c>
      <c r="P433" s="99">
        <v>55.707441366233752</v>
      </c>
      <c r="Q433" s="101" t="s">
        <v>1400</v>
      </c>
      <c r="R433" s="96" t="s">
        <v>1400</v>
      </c>
      <c r="S433" s="98">
        <v>522.62285693246747</v>
      </c>
      <c r="T433" s="99">
        <v>81.148709298701277</v>
      </c>
      <c r="U433" s="98">
        <v>502.25552121038925</v>
      </c>
      <c r="V433" s="100">
        <v>133.92651691948063</v>
      </c>
      <c r="W433" s="99">
        <v>788.41090035324657</v>
      </c>
      <c r="X433" s="100">
        <v>87.933536111688312</v>
      </c>
      <c r="Y433" s="99">
        <v>434.01864889350645</v>
      </c>
      <c r="Z433" s="100">
        <v>108.31446517662337</v>
      </c>
      <c r="AA433" s="99">
        <v>277.23172121298694</v>
      </c>
      <c r="AB433" s="100">
        <v>66.04985837142857</v>
      </c>
      <c r="AC433" s="99">
        <v>695.60106746493466</v>
      </c>
      <c r="AD433" s="100">
        <v>173.94635847532473</v>
      </c>
      <c r="AE433" s="99">
        <v>735.45471390909154</v>
      </c>
      <c r="AF433" s="100">
        <v>896.17195284155866</v>
      </c>
      <c r="AG433" s="99">
        <v>25.714357937662346</v>
      </c>
      <c r="AH433" s="100">
        <v>4.1493643272727292</v>
      </c>
      <c r="AI433" s="99">
        <v>13.978518301298708</v>
      </c>
      <c r="AJ433" s="98">
        <v>1223.4671659999997</v>
      </c>
      <c r="AK433" s="98">
        <v>633.0256955038966</v>
      </c>
      <c r="AL433" s="98">
        <v>464.94735518181812</v>
      </c>
      <c r="AM433" s="97">
        <v>151</v>
      </c>
      <c r="AN433" s="96" t="s">
        <v>1400</v>
      </c>
    </row>
    <row r="434" spans="1:40" ht="18.75" customHeight="1">
      <c r="A434" s="105" t="s">
        <v>1398</v>
      </c>
      <c r="B434" s="104" t="s">
        <v>2950</v>
      </c>
      <c r="C434" s="103">
        <v>1.4720748046551251</v>
      </c>
      <c r="D434" s="98">
        <v>625</v>
      </c>
      <c r="E434" s="98">
        <v>3993</v>
      </c>
      <c r="F434" s="102">
        <v>6.3887999999999998</v>
      </c>
      <c r="G434" s="99">
        <v>7397.1758933920037</v>
      </c>
      <c r="H434" s="99">
        <v>5561.7467586656012</v>
      </c>
      <c r="I434" s="99">
        <v>1835.4291347263977</v>
      </c>
      <c r="J434" s="98">
        <v>1210.4742822959997</v>
      </c>
      <c r="K434" s="99">
        <v>177.18440647039998</v>
      </c>
      <c r="L434" s="98">
        <v>1694.9727405199994</v>
      </c>
      <c r="M434" s="99">
        <v>229.22571181760011</v>
      </c>
      <c r="N434" s="98">
        <v>643.09168216639921</v>
      </c>
      <c r="O434" s="98">
        <v>157.77866497280013</v>
      </c>
      <c r="P434" s="99">
        <v>16.151952448000007</v>
      </c>
      <c r="Q434" s="101" t="s">
        <v>1398</v>
      </c>
      <c r="R434" s="96" t="s">
        <v>1398</v>
      </c>
      <c r="S434" s="98">
        <v>161.2074207136001</v>
      </c>
      <c r="T434" s="99">
        <v>27.458594358399989</v>
      </c>
      <c r="U434" s="98">
        <v>136.73898411040003</v>
      </c>
      <c r="V434" s="100">
        <v>45.812233934400041</v>
      </c>
      <c r="W434" s="99">
        <v>386.50070701599992</v>
      </c>
      <c r="X434" s="100">
        <v>38.502605864000024</v>
      </c>
      <c r="Y434" s="99">
        <v>1.2004763312</v>
      </c>
      <c r="Z434" s="100">
        <v>0.40877025440000003</v>
      </c>
      <c r="AA434" s="99">
        <v>169.11142136799998</v>
      </c>
      <c r="AB434" s="100">
        <v>41.057960359999988</v>
      </c>
      <c r="AC434" s="99">
        <v>479.4039553568</v>
      </c>
      <c r="AD434" s="100">
        <v>134.85315781920008</v>
      </c>
      <c r="AE434" s="99">
        <v>383.59760744479962</v>
      </c>
      <c r="AF434" s="100">
        <v>355.25920732799989</v>
      </c>
      <c r="AG434" s="99">
        <v>5.8823168191999997</v>
      </c>
      <c r="AH434" s="100">
        <v>0.61249132159999997</v>
      </c>
      <c r="AI434" s="99">
        <v>7.4061041184000072</v>
      </c>
      <c r="AJ434" s="98">
        <v>456.25393323360032</v>
      </c>
      <c r="AK434" s="98">
        <v>232.95246354879978</v>
      </c>
      <c r="AL434" s="98">
        <v>204.07604139999995</v>
      </c>
      <c r="AM434" s="97">
        <v>198</v>
      </c>
      <c r="AN434" s="96" t="s">
        <v>1398</v>
      </c>
    </row>
    <row r="435" spans="1:40" ht="18.75" customHeight="1">
      <c r="A435" s="105" t="s">
        <v>1396</v>
      </c>
      <c r="B435" s="104" t="s">
        <v>2951</v>
      </c>
      <c r="C435" s="103">
        <v>2.02978435801688</v>
      </c>
      <c r="D435" s="98">
        <v>10142</v>
      </c>
      <c r="E435" s="98">
        <v>70040</v>
      </c>
      <c r="F435" s="102">
        <v>6.9059357128771444</v>
      </c>
      <c r="G435" s="99">
        <v>10199.666399034822</v>
      </c>
      <c r="H435" s="99">
        <v>7520.321212922112</v>
      </c>
      <c r="I435" s="99">
        <v>2679.3451861126973</v>
      </c>
      <c r="J435" s="98">
        <v>1271.6489014950762</v>
      </c>
      <c r="K435" s="99">
        <v>156.96818837537006</v>
      </c>
      <c r="L435" s="98">
        <v>2526.5529658703335</v>
      </c>
      <c r="M435" s="99">
        <v>292.50234249694307</v>
      </c>
      <c r="N435" s="98">
        <v>842.14693250305845</v>
      </c>
      <c r="O435" s="98">
        <v>183.81246691668321</v>
      </c>
      <c r="P435" s="99">
        <v>17.141730011240337</v>
      </c>
      <c r="Q435" s="101" t="s">
        <v>1396</v>
      </c>
      <c r="R435" s="96" t="s">
        <v>1396</v>
      </c>
      <c r="S435" s="98">
        <v>381.73629864021058</v>
      </c>
      <c r="T435" s="99">
        <v>65.959643614277013</v>
      </c>
      <c r="U435" s="98">
        <v>459.30708953017069</v>
      </c>
      <c r="V435" s="100">
        <v>138.80903726178303</v>
      </c>
      <c r="W435" s="99">
        <v>235.3088130366796</v>
      </c>
      <c r="X435" s="100">
        <v>28.626919995858863</v>
      </c>
      <c r="Y435" s="99">
        <v>160.8919121312365</v>
      </c>
      <c r="Z435" s="100">
        <v>38.258722618911463</v>
      </c>
      <c r="AA435" s="99">
        <v>35.070757383356387</v>
      </c>
      <c r="AB435" s="100">
        <v>9.4323704751528297</v>
      </c>
      <c r="AC435" s="99">
        <v>906.97668454308609</v>
      </c>
      <c r="AD435" s="100">
        <v>239.60159494724942</v>
      </c>
      <c r="AE435" s="99">
        <v>319.97732388099047</v>
      </c>
      <c r="AF435" s="100">
        <v>486.04340552474838</v>
      </c>
      <c r="AG435" s="99">
        <v>5.4175026736343916</v>
      </c>
      <c r="AH435" s="100">
        <v>1.1374023413527905</v>
      </c>
      <c r="AI435" s="99">
        <v>9.5686357246105409</v>
      </c>
      <c r="AJ435" s="98">
        <v>689.0740014875804</v>
      </c>
      <c r="AK435" s="98">
        <v>400.24201973506143</v>
      </c>
      <c r="AL435" s="98">
        <v>297.45273582015267</v>
      </c>
      <c r="AM435" s="97">
        <v>259</v>
      </c>
      <c r="AN435" s="96" t="s">
        <v>1396</v>
      </c>
    </row>
    <row r="436" spans="1:40" ht="18.75" customHeight="1">
      <c r="A436" s="105" t="s">
        <v>1394</v>
      </c>
      <c r="B436" s="104" t="s">
        <v>2952</v>
      </c>
      <c r="C436" s="103">
        <v>0.82320939973066209</v>
      </c>
      <c r="D436" s="98">
        <v>18355</v>
      </c>
      <c r="E436" s="98">
        <v>45286</v>
      </c>
      <c r="F436" s="102">
        <v>2.4672296377008989</v>
      </c>
      <c r="G436" s="99">
        <v>4136.6272336465772</v>
      </c>
      <c r="H436" s="99">
        <v>3087.086249161282</v>
      </c>
      <c r="I436" s="99">
        <v>1049.54098448532</v>
      </c>
      <c r="J436" s="98">
        <v>467.65121475842557</v>
      </c>
      <c r="K436" s="99">
        <v>62.134927280632134</v>
      </c>
      <c r="L436" s="98">
        <v>862.72604384058673</v>
      </c>
      <c r="M436" s="99">
        <v>115.99281150454951</v>
      </c>
      <c r="N436" s="98">
        <v>331.34201795881131</v>
      </c>
      <c r="O436" s="98">
        <v>40.618665169218062</v>
      </c>
      <c r="P436" s="99">
        <v>3.8001999658403722</v>
      </c>
      <c r="Q436" s="101" t="s">
        <v>1394</v>
      </c>
      <c r="R436" s="96" t="s">
        <v>1394</v>
      </c>
      <c r="S436" s="98">
        <v>174.58803283585164</v>
      </c>
      <c r="T436" s="99">
        <v>30.913228682102876</v>
      </c>
      <c r="U436" s="98">
        <v>154.21920302331878</v>
      </c>
      <c r="V436" s="100">
        <v>48.058624016289805</v>
      </c>
      <c r="W436" s="99">
        <v>72.677699868047213</v>
      </c>
      <c r="X436" s="100">
        <v>9.2168125942250523</v>
      </c>
      <c r="Y436" s="99">
        <v>12.318229827403973</v>
      </c>
      <c r="Z436" s="100">
        <v>2.9577140424407511</v>
      </c>
      <c r="AA436" s="99">
        <v>22.046420637047177</v>
      </c>
      <c r="AB436" s="100">
        <v>5.6415124071914855</v>
      </c>
      <c r="AC436" s="99">
        <v>731.53439112328772</v>
      </c>
      <c r="AD436" s="100">
        <v>200.26771698370871</v>
      </c>
      <c r="AE436" s="99">
        <v>129.05469170830852</v>
      </c>
      <c r="AF436" s="100">
        <v>164.01646614911419</v>
      </c>
      <c r="AG436" s="99">
        <v>1.6697564011985837</v>
      </c>
      <c r="AH436" s="100">
        <v>0.33307995870335066</v>
      </c>
      <c r="AI436" s="99">
        <v>8.259358678507251</v>
      </c>
      <c r="AJ436" s="98">
        <v>243.09003781781587</v>
      </c>
      <c r="AK436" s="98">
        <v>128.17482408804227</v>
      </c>
      <c r="AL436" s="98">
        <v>113.32355232590527</v>
      </c>
      <c r="AM436" s="97">
        <v>296</v>
      </c>
      <c r="AN436" s="96" t="s">
        <v>1394</v>
      </c>
    </row>
    <row r="437" spans="1:40" ht="18.75" customHeight="1">
      <c r="A437" s="105" t="s">
        <v>1392</v>
      </c>
      <c r="B437" s="104" t="s">
        <v>2953</v>
      </c>
      <c r="C437" s="103">
        <v>1.8085875488998544</v>
      </c>
      <c r="D437" s="98">
        <v>3513</v>
      </c>
      <c r="E437" s="98">
        <v>22553</v>
      </c>
      <c r="F437" s="102">
        <v>6.4198690577853688</v>
      </c>
      <c r="G437" s="99">
        <v>9088.1524332217687</v>
      </c>
      <c r="H437" s="99">
        <v>6736.4732205815799</v>
      </c>
      <c r="I437" s="99">
        <v>2351.6792126401897</v>
      </c>
      <c r="J437" s="98">
        <v>1272.6601536310859</v>
      </c>
      <c r="K437" s="99">
        <v>148.55403101850274</v>
      </c>
      <c r="L437" s="98">
        <v>2168.2080711189851</v>
      </c>
      <c r="M437" s="99">
        <v>284.55415932650175</v>
      </c>
      <c r="N437" s="98">
        <v>782.43523862852032</v>
      </c>
      <c r="O437" s="98">
        <v>307.44557734301139</v>
      </c>
      <c r="P437" s="99">
        <v>20.973433934244227</v>
      </c>
      <c r="Q437" s="101" t="s">
        <v>1392</v>
      </c>
      <c r="R437" s="96" t="s">
        <v>1392</v>
      </c>
      <c r="S437" s="98">
        <v>256.41923936407591</v>
      </c>
      <c r="T437" s="99">
        <v>42.063024860802813</v>
      </c>
      <c r="U437" s="98">
        <v>388.91780653857069</v>
      </c>
      <c r="V437" s="100">
        <v>116.66195198889832</v>
      </c>
      <c r="W437" s="99">
        <v>234.89378597039519</v>
      </c>
      <c r="X437" s="100">
        <v>27.435319526330805</v>
      </c>
      <c r="Y437" s="99">
        <v>56.953773784229988</v>
      </c>
      <c r="Z437" s="100">
        <v>15.449464570167946</v>
      </c>
      <c r="AA437" s="99">
        <v>38.596136444634226</v>
      </c>
      <c r="AB437" s="100">
        <v>8.7273743623683462</v>
      </c>
      <c r="AC437" s="99">
        <v>767.02841422032577</v>
      </c>
      <c r="AD437" s="100">
        <v>198.57706574779311</v>
      </c>
      <c r="AE437" s="99">
        <v>283.8071283694847</v>
      </c>
      <c r="AF437" s="100">
        <v>439.66911488955265</v>
      </c>
      <c r="AG437" s="99">
        <v>5.2999220637631677</v>
      </c>
      <c r="AH437" s="100">
        <v>1.1185234659834897</v>
      </c>
      <c r="AI437" s="99">
        <v>11.921741168232286</v>
      </c>
      <c r="AJ437" s="98">
        <v>634.64687487389835</v>
      </c>
      <c r="AK437" s="98">
        <v>335.4113889601482</v>
      </c>
      <c r="AL437" s="98">
        <v>239.72371705123828</v>
      </c>
      <c r="AM437" s="97">
        <v>245</v>
      </c>
      <c r="AN437" s="96" t="s">
        <v>1392</v>
      </c>
    </row>
    <row r="438" spans="1:40" ht="18.75" customHeight="1">
      <c r="A438" s="105" t="s">
        <v>1390</v>
      </c>
      <c r="B438" s="104" t="s">
        <v>2954</v>
      </c>
      <c r="C438" s="103">
        <v>0.86458440546912363</v>
      </c>
      <c r="D438" s="98">
        <v>4586</v>
      </c>
      <c r="E438" s="98">
        <v>13053</v>
      </c>
      <c r="F438" s="102">
        <v>2.8462712603576099</v>
      </c>
      <c r="G438" s="99">
        <v>4344.5366374823461</v>
      </c>
      <c r="H438" s="99">
        <v>3234.4210667463967</v>
      </c>
      <c r="I438" s="99">
        <v>1110.1155707359321</v>
      </c>
      <c r="J438" s="98">
        <v>565.92626938552144</v>
      </c>
      <c r="K438" s="99">
        <v>72.227243295682541</v>
      </c>
      <c r="L438" s="98">
        <v>893.88086606214267</v>
      </c>
      <c r="M438" s="99">
        <v>125.11691357522902</v>
      </c>
      <c r="N438" s="98">
        <v>350.68863004143122</v>
      </c>
      <c r="O438" s="98">
        <v>147.2754346482775</v>
      </c>
      <c r="P438" s="99">
        <v>8.0149604234627176</v>
      </c>
      <c r="Q438" s="101" t="s">
        <v>1390</v>
      </c>
      <c r="R438" s="96" t="s">
        <v>1390</v>
      </c>
      <c r="S438" s="98">
        <v>111.00917099607487</v>
      </c>
      <c r="T438" s="99">
        <v>20.161229654600994</v>
      </c>
      <c r="U438" s="98">
        <v>143.82990141735743</v>
      </c>
      <c r="V438" s="100">
        <v>45.382533752943814</v>
      </c>
      <c r="W438" s="99">
        <v>100.94418496860011</v>
      </c>
      <c r="X438" s="100">
        <v>13.287015755996528</v>
      </c>
      <c r="Y438" s="99">
        <v>9.1869328144352345</v>
      </c>
      <c r="Z438" s="100">
        <v>2.3757911417357174</v>
      </c>
      <c r="AA438" s="99">
        <v>36.372788193632793</v>
      </c>
      <c r="AB438" s="100">
        <v>8.3820798464893205</v>
      </c>
      <c r="AC438" s="99">
        <v>638.50521267226225</v>
      </c>
      <c r="AD438" s="100">
        <v>178.17434332141264</v>
      </c>
      <c r="AE438" s="99">
        <v>139.80417698102903</v>
      </c>
      <c r="AF438" s="100">
        <v>189.57171818469237</v>
      </c>
      <c r="AG438" s="99">
        <v>2.0367238872655915</v>
      </c>
      <c r="AH438" s="100">
        <v>0.39087126668120376</v>
      </c>
      <c r="AI438" s="99">
        <v>12.100226282381159</v>
      </c>
      <c r="AJ438" s="98">
        <v>278.14663319145211</v>
      </c>
      <c r="AK438" s="98">
        <v>132.71608898866126</v>
      </c>
      <c r="AL438" s="98">
        <v>119.02869673288262</v>
      </c>
      <c r="AM438" s="97">
        <v>273</v>
      </c>
      <c r="AN438" s="96" t="s">
        <v>1390</v>
      </c>
    </row>
    <row r="439" spans="1:40" ht="18.75" customHeight="1">
      <c r="A439" s="105" t="s">
        <v>1388</v>
      </c>
      <c r="B439" s="104" t="s">
        <v>2955</v>
      </c>
      <c r="C439" s="103">
        <v>1.5139348050475583</v>
      </c>
      <c r="D439" s="98">
        <v>2176</v>
      </c>
      <c r="E439" s="98">
        <v>10983</v>
      </c>
      <c r="F439" s="102">
        <v>5.047334558823529</v>
      </c>
      <c r="G439" s="99">
        <v>7607.5223953639806</v>
      </c>
      <c r="H439" s="99">
        <v>5609.3635534379582</v>
      </c>
      <c r="I439" s="99">
        <v>1998.1588419260127</v>
      </c>
      <c r="J439" s="98">
        <v>957.00133805974212</v>
      </c>
      <c r="K439" s="99">
        <v>119.88004955882352</v>
      </c>
      <c r="L439" s="98">
        <v>1701.9465200873162</v>
      </c>
      <c r="M439" s="99">
        <v>206.28893693566184</v>
      </c>
      <c r="N439" s="98">
        <v>646.96224185523874</v>
      </c>
      <c r="O439" s="98">
        <v>165.38584183547761</v>
      </c>
      <c r="P439" s="99">
        <v>15.500367284007362</v>
      </c>
      <c r="Q439" s="101" t="s">
        <v>1388</v>
      </c>
      <c r="R439" s="96" t="s">
        <v>1388</v>
      </c>
      <c r="S439" s="98">
        <v>264.29602783915396</v>
      </c>
      <c r="T439" s="99">
        <v>42.765150167279486</v>
      </c>
      <c r="U439" s="98">
        <v>350.54040116773933</v>
      </c>
      <c r="V439" s="100">
        <v>93.513081451746203</v>
      </c>
      <c r="W439" s="99">
        <v>265.14558479411778</v>
      </c>
      <c r="X439" s="100">
        <v>22.061831638786785</v>
      </c>
      <c r="Y439" s="99">
        <v>102.26048451286766</v>
      </c>
      <c r="Z439" s="100">
        <v>35.555739566176463</v>
      </c>
      <c r="AA439" s="99">
        <v>33.977851729779402</v>
      </c>
      <c r="AB439" s="100">
        <v>7.6229736930147052</v>
      </c>
      <c r="AC439" s="99">
        <v>740.57840752803406</v>
      </c>
      <c r="AD439" s="100">
        <v>194.78502161764732</v>
      </c>
      <c r="AE439" s="99">
        <v>249.38336592141556</v>
      </c>
      <c r="AF439" s="100">
        <v>364.22048242509237</v>
      </c>
      <c r="AG439" s="99">
        <v>2.5100260170036766</v>
      </c>
      <c r="AH439" s="100">
        <v>0.55630559007352942</v>
      </c>
      <c r="AI439" s="99">
        <v>2.5523568809742643</v>
      </c>
      <c r="AJ439" s="98">
        <v>532.15497491130577</v>
      </c>
      <c r="AK439" s="98">
        <v>274.35026407904479</v>
      </c>
      <c r="AL439" s="98">
        <v>215.72676821645214</v>
      </c>
      <c r="AM439" s="97">
        <v>231</v>
      </c>
      <c r="AN439" s="96" t="s">
        <v>1388</v>
      </c>
    </row>
    <row r="440" spans="1:40" ht="18.75" customHeight="1">
      <c r="A440" s="105" t="s">
        <v>1386</v>
      </c>
      <c r="B440" s="104" t="s">
        <v>2956</v>
      </c>
      <c r="C440" s="103">
        <v>0.68208497385867539</v>
      </c>
      <c r="D440" s="98">
        <v>4709</v>
      </c>
      <c r="E440" s="98">
        <v>9826</v>
      </c>
      <c r="F440" s="102">
        <v>2.0866425992779782</v>
      </c>
      <c r="G440" s="99">
        <v>3427.4769936398438</v>
      </c>
      <c r="H440" s="99">
        <v>2542.2906354412876</v>
      </c>
      <c r="I440" s="99">
        <v>885.18635819855444</v>
      </c>
      <c r="J440" s="98">
        <v>421.26046675090237</v>
      </c>
      <c r="K440" s="99">
        <v>51.653659774262046</v>
      </c>
      <c r="L440" s="98">
        <v>656.50947006646572</v>
      </c>
      <c r="M440" s="99">
        <v>82.533501975154081</v>
      </c>
      <c r="N440" s="98">
        <v>265.8319627921008</v>
      </c>
      <c r="O440" s="98">
        <v>48.901105056912385</v>
      </c>
      <c r="P440" s="99">
        <v>4.2824799513697238</v>
      </c>
      <c r="Q440" s="101" t="s">
        <v>1386</v>
      </c>
      <c r="R440" s="96" t="s">
        <v>1386</v>
      </c>
      <c r="S440" s="98">
        <v>136.85140882671479</v>
      </c>
      <c r="T440" s="99">
        <v>23.953422469101792</v>
      </c>
      <c r="U440" s="98">
        <v>93.574549646846421</v>
      </c>
      <c r="V440" s="100">
        <v>32.029061292206514</v>
      </c>
      <c r="W440" s="99">
        <v>49.568589888298931</v>
      </c>
      <c r="X440" s="100">
        <v>6.7971698740709385</v>
      </c>
      <c r="Y440" s="99">
        <v>16.685499317052447</v>
      </c>
      <c r="Z440" s="100">
        <v>5.2839614964960715</v>
      </c>
      <c r="AA440" s="99">
        <v>51.509755115948188</v>
      </c>
      <c r="AB440" s="100">
        <v>12.472834127627934</v>
      </c>
      <c r="AC440" s="99">
        <v>635.49413622382588</v>
      </c>
      <c r="AD440" s="100">
        <v>179.01465485793173</v>
      </c>
      <c r="AE440" s="99">
        <v>100.65143384710164</v>
      </c>
      <c r="AF440" s="100">
        <v>143.08991920662586</v>
      </c>
      <c r="AG440" s="99">
        <v>2.6436072314716501</v>
      </c>
      <c r="AH440" s="100">
        <v>0.42204607220216606</v>
      </c>
      <c r="AI440" s="99">
        <v>7.0104413155659309</v>
      </c>
      <c r="AJ440" s="98">
        <v>209.26386889339577</v>
      </c>
      <c r="AK440" s="98">
        <v>93.483959476534395</v>
      </c>
      <c r="AL440" s="98">
        <v>96.70402809365045</v>
      </c>
      <c r="AM440" s="97">
        <v>268</v>
      </c>
      <c r="AN440" s="96" t="s">
        <v>1386</v>
      </c>
    </row>
    <row r="441" spans="1:40" ht="18.75" customHeight="1">
      <c r="A441" s="105" t="s">
        <v>1384</v>
      </c>
      <c r="B441" s="104" t="s">
        <v>2957</v>
      </c>
      <c r="C441" s="103">
        <v>2.0737685838451512</v>
      </c>
      <c r="D441" s="98">
        <v>1398</v>
      </c>
      <c r="E441" s="98">
        <v>10219</v>
      </c>
      <c r="F441" s="102">
        <v>7.3097281831187413</v>
      </c>
      <c r="G441" s="99">
        <v>10420.687133821884</v>
      </c>
      <c r="H441" s="99">
        <v>7704.3714249942741</v>
      </c>
      <c r="I441" s="99">
        <v>2716.3157088276125</v>
      </c>
      <c r="J441" s="98">
        <v>1396.1858838404883</v>
      </c>
      <c r="K441" s="99">
        <v>187.15550406151644</v>
      </c>
      <c r="L441" s="98">
        <v>2452.7361841416282</v>
      </c>
      <c r="M441" s="99">
        <v>280.39437286981394</v>
      </c>
      <c r="N441" s="98">
        <v>866.65486295994299</v>
      </c>
      <c r="O441" s="98">
        <v>291.25680183333321</v>
      </c>
      <c r="P441" s="99">
        <v>31.038165107296148</v>
      </c>
      <c r="Q441" s="101" t="s">
        <v>1384</v>
      </c>
      <c r="R441" s="96" t="s">
        <v>1384</v>
      </c>
      <c r="S441" s="98">
        <v>359.45099320314762</v>
      </c>
      <c r="T441" s="99">
        <v>60.569046427753946</v>
      </c>
      <c r="U441" s="98">
        <v>350.11829454434923</v>
      </c>
      <c r="V441" s="100">
        <v>106.59776554148786</v>
      </c>
      <c r="W441" s="99">
        <v>316.92068629542206</v>
      </c>
      <c r="X441" s="100">
        <v>34.101162612303305</v>
      </c>
      <c r="Y441" s="99">
        <v>243.65292086409144</v>
      </c>
      <c r="Z441" s="100">
        <v>62.753432145207434</v>
      </c>
      <c r="AA441" s="99">
        <v>106.10685786695281</v>
      </c>
      <c r="AB441" s="100">
        <v>26.260228505007142</v>
      </c>
      <c r="AC441" s="99">
        <v>777.15827472102944</v>
      </c>
      <c r="AD441" s="100">
        <v>211.35644922818324</v>
      </c>
      <c r="AE441" s="99">
        <v>344.54551356866983</v>
      </c>
      <c r="AF441" s="100">
        <v>507.25872461874116</v>
      </c>
      <c r="AG441" s="99">
        <v>12.782278457081546</v>
      </c>
      <c r="AH441" s="100">
        <v>2.9926721001430616</v>
      </c>
      <c r="AI441" s="99">
        <v>4.5692378125894102</v>
      </c>
      <c r="AJ441" s="98">
        <v>719.27313160443475</v>
      </c>
      <c r="AK441" s="98">
        <v>368.04394523247527</v>
      </c>
      <c r="AL441" s="98">
        <v>300.7537436587985</v>
      </c>
      <c r="AM441" s="97">
        <v>194</v>
      </c>
      <c r="AN441" s="96" t="s">
        <v>1384</v>
      </c>
    </row>
    <row r="442" spans="1:40" ht="18.75" customHeight="1">
      <c r="A442" s="105" t="s">
        <v>1382</v>
      </c>
      <c r="B442" s="104" t="s">
        <v>2958</v>
      </c>
      <c r="C442" s="103">
        <v>0.79511285936235521</v>
      </c>
      <c r="D442" s="98">
        <v>3245</v>
      </c>
      <c r="E442" s="98">
        <v>8995</v>
      </c>
      <c r="F442" s="102">
        <v>2.7719568567026194</v>
      </c>
      <c r="G442" s="99">
        <v>3995.4421182958349</v>
      </c>
      <c r="H442" s="99">
        <v>2944.6094525839785</v>
      </c>
      <c r="I442" s="99">
        <v>1050.8326657118632</v>
      </c>
      <c r="J442" s="98">
        <v>565.15351709337426</v>
      </c>
      <c r="K442" s="99">
        <v>80.030235736517739</v>
      </c>
      <c r="L442" s="98">
        <v>866.13571300585431</v>
      </c>
      <c r="M442" s="99">
        <v>99.712003207395867</v>
      </c>
      <c r="N442" s="98">
        <v>322.23307409337366</v>
      </c>
      <c r="O442" s="98">
        <v>80.863475281047869</v>
      </c>
      <c r="P442" s="99">
        <v>6.6201272539291178</v>
      </c>
      <c r="Q442" s="101" t="s">
        <v>1382</v>
      </c>
      <c r="R442" s="96" t="s">
        <v>1382</v>
      </c>
      <c r="S442" s="98">
        <v>115.12961278674877</v>
      </c>
      <c r="T442" s="99">
        <v>20.834486780893695</v>
      </c>
      <c r="U442" s="98">
        <v>81.315978497997079</v>
      </c>
      <c r="V442" s="100">
        <v>30.841819668104748</v>
      </c>
      <c r="W442" s="99">
        <v>72.040492893990645</v>
      </c>
      <c r="X442" s="100">
        <v>8.5869679251155535</v>
      </c>
      <c r="Y442" s="99">
        <v>7.8661348915254266</v>
      </c>
      <c r="Z442" s="100">
        <v>2.1409023109399077</v>
      </c>
      <c r="AA442" s="99">
        <v>56.161797326656391</v>
      </c>
      <c r="AB442" s="100">
        <v>13.77249671710323</v>
      </c>
      <c r="AC442" s="99">
        <v>592.93102711926042</v>
      </c>
      <c r="AD442" s="100">
        <v>165.5764751784281</v>
      </c>
      <c r="AE442" s="99">
        <v>128.64037760677994</v>
      </c>
      <c r="AF442" s="100">
        <v>188.42203222865911</v>
      </c>
      <c r="AG442" s="99">
        <v>1.8298979044684127</v>
      </c>
      <c r="AH442" s="100">
        <v>0.32202510077041596</v>
      </c>
      <c r="AI442" s="99">
        <v>1.9847182967642587</v>
      </c>
      <c r="AJ442" s="98">
        <v>250.11114314915221</v>
      </c>
      <c r="AK442" s="98">
        <v>121.77106050323583</v>
      </c>
      <c r="AL442" s="98">
        <v>114.41452573775054</v>
      </c>
      <c r="AM442" s="97">
        <v>244</v>
      </c>
      <c r="AN442" s="96" t="s">
        <v>1382</v>
      </c>
    </row>
    <row r="443" spans="1:40" ht="18.75" customHeight="1">
      <c r="A443" s="105" t="s">
        <v>1380</v>
      </c>
      <c r="B443" s="104" t="s">
        <v>2959</v>
      </c>
      <c r="C443" s="103">
        <v>2.5428273929557892</v>
      </c>
      <c r="D443" s="98">
        <v>1128</v>
      </c>
      <c r="E443" s="98">
        <v>13010</v>
      </c>
      <c r="F443" s="102">
        <v>11.533687943262411</v>
      </c>
      <c r="G443" s="99">
        <v>12777.70764960284</v>
      </c>
      <c r="H443" s="99">
        <v>9158.1010807384591</v>
      </c>
      <c r="I443" s="99">
        <v>3619.606568864368</v>
      </c>
      <c r="J443" s="98">
        <v>1838.1674572686193</v>
      </c>
      <c r="K443" s="99">
        <v>306.15239846808504</v>
      </c>
      <c r="L443" s="98">
        <v>3148.4213053023091</v>
      </c>
      <c r="M443" s="99">
        <v>366.41007880762396</v>
      </c>
      <c r="N443" s="98">
        <v>1104.4058977907794</v>
      </c>
      <c r="O443" s="98">
        <v>261.416532268617</v>
      </c>
      <c r="P443" s="99">
        <v>27.441799855496477</v>
      </c>
      <c r="Q443" s="101" t="s">
        <v>1380</v>
      </c>
      <c r="R443" s="96" t="s">
        <v>1380</v>
      </c>
      <c r="S443" s="98">
        <v>224.60363081560266</v>
      </c>
      <c r="T443" s="99">
        <v>42.165997890070933</v>
      </c>
      <c r="U443" s="98">
        <v>395.47376896187995</v>
      </c>
      <c r="V443" s="100">
        <v>123.74982961081572</v>
      </c>
      <c r="W443" s="99">
        <v>727.36484251063825</v>
      </c>
      <c r="X443" s="100">
        <v>69.174864964538997</v>
      </c>
      <c r="Y443" s="99">
        <v>82.846409284574477</v>
      </c>
      <c r="Z443" s="100">
        <v>19.547301966312062</v>
      </c>
      <c r="AA443" s="99">
        <v>175.62750078900709</v>
      </c>
      <c r="AB443" s="100">
        <v>37.780625446808507</v>
      </c>
      <c r="AC443" s="99">
        <v>356.8416564476953</v>
      </c>
      <c r="AD443" s="100">
        <v>99.12326966046102</v>
      </c>
      <c r="AE443" s="99">
        <v>598.84975405585124</v>
      </c>
      <c r="AF443" s="100">
        <v>701.39442179521291</v>
      </c>
      <c r="AG443" s="99">
        <v>14.006791449468086</v>
      </c>
      <c r="AH443" s="100">
        <v>2.3458598581560288</v>
      </c>
      <c r="AI443" s="99">
        <v>32.601135221631168</v>
      </c>
      <c r="AJ443" s="98">
        <v>864.76077534574438</v>
      </c>
      <c r="AK443" s="98">
        <v>774.11374539007102</v>
      </c>
      <c r="AL443" s="98">
        <v>382.91999837677213</v>
      </c>
      <c r="AM443" s="97">
        <v>197</v>
      </c>
      <c r="AN443" s="96" t="s">
        <v>1380</v>
      </c>
    </row>
    <row r="444" spans="1:40" ht="18.75" customHeight="1">
      <c r="A444" s="105" t="s">
        <v>1378</v>
      </c>
      <c r="B444" s="104" t="s">
        <v>2960</v>
      </c>
      <c r="C444" s="103">
        <v>1.2238760798365573</v>
      </c>
      <c r="D444" s="98">
        <v>2076</v>
      </c>
      <c r="E444" s="98">
        <v>11581</v>
      </c>
      <c r="F444" s="102">
        <v>5.5785163776493256</v>
      </c>
      <c r="G444" s="99">
        <v>6149.9773011787011</v>
      </c>
      <c r="H444" s="99">
        <v>4474.1599114335231</v>
      </c>
      <c r="I444" s="99">
        <v>1675.8173897451836</v>
      </c>
      <c r="J444" s="98">
        <v>997.43665188872785</v>
      </c>
      <c r="K444" s="99">
        <v>137.74992272109836</v>
      </c>
      <c r="L444" s="98">
        <v>1356.3534298198438</v>
      </c>
      <c r="M444" s="99">
        <v>183.33686379046242</v>
      </c>
      <c r="N444" s="98">
        <v>538.50266431984653</v>
      </c>
      <c r="O444" s="98">
        <v>74.965773620423931</v>
      </c>
      <c r="P444" s="99">
        <v>8.4036705573217816</v>
      </c>
      <c r="Q444" s="101" t="s">
        <v>1378</v>
      </c>
      <c r="R444" s="96" t="s">
        <v>1378</v>
      </c>
      <c r="S444" s="98">
        <v>92.04730904624283</v>
      </c>
      <c r="T444" s="99">
        <v>17.842218636801551</v>
      </c>
      <c r="U444" s="98">
        <v>168.58751442630054</v>
      </c>
      <c r="V444" s="100">
        <v>50.736927895472114</v>
      </c>
      <c r="W444" s="99">
        <v>259.87146037813051</v>
      </c>
      <c r="X444" s="100">
        <v>29.990644881021172</v>
      </c>
      <c r="Y444" s="99">
        <v>7.1763886368015415</v>
      </c>
      <c r="Z444" s="100">
        <v>2.378833808285163</v>
      </c>
      <c r="AA444" s="99">
        <v>273.55780184489413</v>
      </c>
      <c r="AB444" s="100">
        <v>62.644406387764946</v>
      </c>
      <c r="AC444" s="99">
        <v>358.07936228612698</v>
      </c>
      <c r="AD444" s="100">
        <v>98.127270228805443</v>
      </c>
      <c r="AE444" s="99">
        <v>247.84201769942146</v>
      </c>
      <c r="AF444" s="100">
        <v>333.0295179301537</v>
      </c>
      <c r="AG444" s="99">
        <v>0.57915165751445086</v>
      </c>
      <c r="AH444" s="100">
        <v>0.13749255491329482</v>
      </c>
      <c r="AI444" s="99">
        <v>28.879102598747593</v>
      </c>
      <c r="AJ444" s="98">
        <v>399.86799712235063</v>
      </c>
      <c r="AK444" s="98">
        <v>232.54322547495195</v>
      </c>
      <c r="AL444" s="98">
        <v>189.30968096628158</v>
      </c>
      <c r="AM444" s="97">
        <v>220</v>
      </c>
      <c r="AN444" s="96" t="s">
        <v>1378</v>
      </c>
    </row>
    <row r="445" spans="1:40" ht="18.75" customHeight="1">
      <c r="A445" s="105" t="s">
        <v>1376</v>
      </c>
      <c r="B445" s="104" t="s">
        <v>2961</v>
      </c>
      <c r="C445" s="103">
        <v>1.5080921848464195</v>
      </c>
      <c r="D445" s="98">
        <v>2249</v>
      </c>
      <c r="E445" s="98">
        <v>12113</v>
      </c>
      <c r="F445" s="102">
        <v>5.3859493108048024</v>
      </c>
      <c r="G445" s="99">
        <v>7578.1632288532583</v>
      </c>
      <c r="H445" s="99">
        <v>5451.5604869244007</v>
      </c>
      <c r="I445" s="99">
        <v>2126.6027419288594</v>
      </c>
      <c r="J445" s="98">
        <v>922.47478076834079</v>
      </c>
      <c r="K445" s="99">
        <v>110.34068065584694</v>
      </c>
      <c r="L445" s="98">
        <v>1678.8023696211651</v>
      </c>
      <c r="M445" s="99">
        <v>201.35279082614508</v>
      </c>
      <c r="N445" s="98">
        <v>632.67961066340615</v>
      </c>
      <c r="O445" s="98">
        <v>127.32343727345511</v>
      </c>
      <c r="P445" s="99">
        <v>12.294561190306796</v>
      </c>
      <c r="Q445" s="101" t="s">
        <v>1376</v>
      </c>
      <c r="R445" s="96" t="s">
        <v>1376</v>
      </c>
      <c r="S445" s="98">
        <v>197.83841651889705</v>
      </c>
      <c r="T445" s="99">
        <v>36.607304446420585</v>
      </c>
      <c r="U445" s="98">
        <v>309.13824388572732</v>
      </c>
      <c r="V445" s="100">
        <v>92.793546919964527</v>
      </c>
      <c r="W445" s="99">
        <v>111.5722028492664</v>
      </c>
      <c r="X445" s="100">
        <v>13.990571520231217</v>
      </c>
      <c r="Y445" s="99">
        <v>46.210457305913735</v>
      </c>
      <c r="Z445" s="100">
        <v>12.163601896843041</v>
      </c>
      <c r="AA445" s="99">
        <v>145.98885319208543</v>
      </c>
      <c r="AB445" s="100">
        <v>33.595634041796323</v>
      </c>
      <c r="AC445" s="99">
        <v>956.5217824401974</v>
      </c>
      <c r="AD445" s="100">
        <v>352.00797042907993</v>
      </c>
      <c r="AE445" s="99">
        <v>219.76979408981774</v>
      </c>
      <c r="AF445" s="100">
        <v>383.67936745842582</v>
      </c>
      <c r="AG445" s="99">
        <v>3.0057045735882615</v>
      </c>
      <c r="AH445" s="100">
        <v>0.6949759755446866</v>
      </c>
      <c r="AI445" s="99">
        <v>9.7245435535793874</v>
      </c>
      <c r="AJ445" s="98">
        <v>495.1778390142278</v>
      </c>
      <c r="AK445" s="98">
        <v>258.15497063939574</v>
      </c>
      <c r="AL445" s="98">
        <v>214.2592171036018</v>
      </c>
      <c r="AM445" s="97">
        <v>220</v>
      </c>
      <c r="AN445" s="96" t="s">
        <v>1376</v>
      </c>
    </row>
    <row r="446" spans="1:40" ht="18.75" customHeight="1">
      <c r="A446" s="105" t="s">
        <v>1374</v>
      </c>
      <c r="B446" s="104" t="s">
        <v>2962</v>
      </c>
      <c r="C446" s="103">
        <v>0.68115640698431246</v>
      </c>
      <c r="D446" s="98">
        <v>10617</v>
      </c>
      <c r="E446" s="98">
        <v>14559</v>
      </c>
      <c r="F446" s="102">
        <v>1.3712913252331167</v>
      </c>
      <c r="G446" s="99">
        <v>3422.8109450961701</v>
      </c>
      <c r="H446" s="99">
        <v>2581.6783942918933</v>
      </c>
      <c r="I446" s="99">
        <v>841.1325508042778</v>
      </c>
      <c r="J446" s="98">
        <v>329.59151985721212</v>
      </c>
      <c r="K446" s="99">
        <v>45.785273756334242</v>
      </c>
      <c r="L446" s="98">
        <v>453.37332176019663</v>
      </c>
      <c r="M446" s="99">
        <v>53.597418444475828</v>
      </c>
      <c r="N446" s="98">
        <v>186.84335979598791</v>
      </c>
      <c r="O446" s="98">
        <v>10.250681058302742</v>
      </c>
      <c r="P446" s="99">
        <v>1.1753347244984473</v>
      </c>
      <c r="Q446" s="101" t="s">
        <v>1374</v>
      </c>
      <c r="R446" s="96" t="s">
        <v>1374</v>
      </c>
      <c r="S446" s="98">
        <v>117.1110899880391</v>
      </c>
      <c r="T446" s="99">
        <v>21.782634873128004</v>
      </c>
      <c r="U446" s="98">
        <v>46.538169208439129</v>
      </c>
      <c r="V446" s="100">
        <v>17.373576829707066</v>
      </c>
      <c r="W446" s="99">
        <v>24.905467677498375</v>
      </c>
      <c r="X446" s="100">
        <v>3.2375344619949149</v>
      </c>
      <c r="Y446" s="99">
        <v>3.0254656807949503</v>
      </c>
      <c r="Z446" s="100">
        <v>0.78589117999434865</v>
      </c>
      <c r="AA446" s="99">
        <v>614.02674621757637</v>
      </c>
      <c r="AB446" s="100">
        <v>141.95435160016942</v>
      </c>
      <c r="AC446" s="99">
        <v>611.08397192436667</v>
      </c>
      <c r="AD446" s="100">
        <v>167.08140132532637</v>
      </c>
      <c r="AE446" s="99">
        <v>72.33634968437444</v>
      </c>
      <c r="AF446" s="100">
        <v>105.36540070905156</v>
      </c>
      <c r="AG446" s="99">
        <v>2.1816955350852405</v>
      </c>
      <c r="AH446" s="100">
        <v>0.43630319902043896</v>
      </c>
      <c r="AI446" s="99">
        <v>9.4289141981727074</v>
      </c>
      <c r="AJ446" s="98">
        <v>195.10552248836834</v>
      </c>
      <c r="AK446" s="98">
        <v>82.613852794292313</v>
      </c>
      <c r="AL446" s="98">
        <v>105.81969612376398</v>
      </c>
      <c r="AM446" s="97">
        <v>268</v>
      </c>
      <c r="AN446" s="96" t="s">
        <v>1374</v>
      </c>
    </row>
    <row r="447" spans="1:40" ht="18.75" customHeight="1">
      <c r="A447" s="105" t="s">
        <v>1372</v>
      </c>
      <c r="B447" s="104" t="s">
        <v>2963</v>
      </c>
      <c r="C447" s="103">
        <v>2.2148031667478416</v>
      </c>
      <c r="D447" s="98">
        <v>4538</v>
      </c>
      <c r="E447" s="98">
        <v>37406</v>
      </c>
      <c r="F447" s="102">
        <v>8.2428382547377694</v>
      </c>
      <c r="G447" s="99">
        <v>11129.385912907905</v>
      </c>
      <c r="H447" s="99">
        <v>8139.6064069092117</v>
      </c>
      <c r="I447" s="99">
        <v>2989.7795059986806</v>
      </c>
      <c r="J447" s="98">
        <v>1436.6234962523147</v>
      </c>
      <c r="K447" s="99">
        <v>175.27130697157332</v>
      </c>
      <c r="L447" s="98">
        <v>2756.0045986546966</v>
      </c>
      <c r="M447" s="99">
        <v>327.74596550264454</v>
      </c>
      <c r="N447" s="98">
        <v>1010.3407633843086</v>
      </c>
      <c r="O447" s="98">
        <v>203.58461565138811</v>
      </c>
      <c r="P447" s="99">
        <v>19.522289250991662</v>
      </c>
      <c r="Q447" s="101" t="s">
        <v>1372</v>
      </c>
      <c r="R447" s="96" t="s">
        <v>1372</v>
      </c>
      <c r="S447" s="98">
        <v>264.21087740700796</v>
      </c>
      <c r="T447" s="99">
        <v>45.256021056412571</v>
      </c>
      <c r="U447" s="98">
        <v>524.08312216461104</v>
      </c>
      <c r="V447" s="100">
        <v>161.65944661062156</v>
      </c>
      <c r="W447" s="99">
        <v>224.13231975517758</v>
      </c>
      <c r="X447" s="100">
        <v>27.486825768179809</v>
      </c>
      <c r="Y447" s="99">
        <v>122.13108724349931</v>
      </c>
      <c r="Z447" s="100">
        <v>29.889119080872639</v>
      </c>
      <c r="AA447" s="99">
        <v>103.55088439224336</v>
      </c>
      <c r="AB447" s="100">
        <v>24.633465165271051</v>
      </c>
      <c r="AC447" s="99">
        <v>927.48863315535607</v>
      </c>
      <c r="AD447" s="100">
        <v>239.39758191339823</v>
      </c>
      <c r="AE447" s="99">
        <v>387.52607790899145</v>
      </c>
      <c r="AF447" s="100">
        <v>570.3047811324368</v>
      </c>
      <c r="AG447" s="99">
        <v>3.7458649275011027</v>
      </c>
      <c r="AH447" s="100">
        <v>0.77829327038342866</v>
      </c>
      <c r="AI447" s="99">
        <v>38.051326190392366</v>
      </c>
      <c r="AJ447" s="98">
        <v>771.73311661436628</v>
      </c>
      <c r="AK447" s="98">
        <v>427.47182467739219</v>
      </c>
      <c r="AL447" s="98">
        <v>306.76220880586169</v>
      </c>
      <c r="AM447" s="97">
        <v>230</v>
      </c>
      <c r="AN447" s="96" t="s">
        <v>1372</v>
      </c>
    </row>
    <row r="448" spans="1:40" ht="18.75" customHeight="1">
      <c r="A448" s="105" t="s">
        <v>1370</v>
      </c>
      <c r="B448" s="104" t="s">
        <v>2964</v>
      </c>
      <c r="C448" s="103">
        <v>0.82484632239742384</v>
      </c>
      <c r="D448" s="98">
        <v>11454</v>
      </c>
      <c r="E448" s="98">
        <v>27233</v>
      </c>
      <c r="F448" s="102">
        <v>2.3775973459053605</v>
      </c>
      <c r="G448" s="99">
        <v>4144.8527700470549</v>
      </c>
      <c r="H448" s="99">
        <v>3065.3767757062178</v>
      </c>
      <c r="I448" s="99">
        <v>1079.4759943408426</v>
      </c>
      <c r="J448" s="98">
        <v>455.90501624637386</v>
      </c>
      <c r="K448" s="99">
        <v>62.422439556748813</v>
      </c>
      <c r="L448" s="98">
        <v>785.31870995058239</v>
      </c>
      <c r="M448" s="99">
        <v>101.89259271206589</v>
      </c>
      <c r="N448" s="98">
        <v>306.38470476820402</v>
      </c>
      <c r="O448" s="98">
        <v>33.215951906932062</v>
      </c>
      <c r="P448" s="99">
        <v>2.8324046864850621</v>
      </c>
      <c r="Q448" s="101" t="s">
        <v>1370</v>
      </c>
      <c r="R448" s="96" t="s">
        <v>1370</v>
      </c>
      <c r="S448" s="98">
        <v>128.29037211157677</v>
      </c>
      <c r="T448" s="99">
        <v>24.616332100227176</v>
      </c>
      <c r="U448" s="98">
        <v>147.75584584215144</v>
      </c>
      <c r="V448" s="100">
        <v>47.193378800681003</v>
      </c>
      <c r="W448" s="99">
        <v>54.202297646149972</v>
      </c>
      <c r="X448" s="100">
        <v>6.993254736947816</v>
      </c>
      <c r="Y448" s="99">
        <v>6.96182033752401</v>
      </c>
      <c r="Z448" s="100">
        <v>1.6342330831150689</v>
      </c>
      <c r="AA448" s="99">
        <v>190.2312241181244</v>
      </c>
      <c r="AB448" s="100">
        <v>44.978041027326611</v>
      </c>
      <c r="AC448" s="99">
        <v>729.60488166063851</v>
      </c>
      <c r="AD448" s="100">
        <v>205.2907458567326</v>
      </c>
      <c r="AE448" s="99">
        <v>124.90255488536802</v>
      </c>
      <c r="AF448" s="100">
        <v>169.00649109839341</v>
      </c>
      <c r="AG448" s="99">
        <v>2.7556976545311676</v>
      </c>
      <c r="AH448" s="100">
        <v>0.56552623118561196</v>
      </c>
      <c r="AI448" s="99">
        <v>22.561634568797071</v>
      </c>
      <c r="AJ448" s="98">
        <v>244.83615729753706</v>
      </c>
      <c r="AK448" s="98">
        <v>127.24098740309041</v>
      </c>
      <c r="AL448" s="98">
        <v>117.25947375955975</v>
      </c>
      <c r="AM448" s="97">
        <v>289</v>
      </c>
      <c r="AN448" s="96" t="s">
        <v>1370</v>
      </c>
    </row>
    <row r="449" spans="1:40" ht="18.75" customHeight="1">
      <c r="A449" s="105" t="s">
        <v>1368</v>
      </c>
      <c r="B449" s="104" t="s">
        <v>2965</v>
      </c>
      <c r="C449" s="103">
        <v>2.9357389435567631</v>
      </c>
      <c r="D449" s="98">
        <v>837</v>
      </c>
      <c r="E449" s="98">
        <v>9005</v>
      </c>
      <c r="F449" s="102">
        <v>10.758661887694146</v>
      </c>
      <c r="G449" s="99">
        <v>14752.088191372735</v>
      </c>
      <c r="H449" s="99">
        <v>10888.453983421758</v>
      </c>
      <c r="I449" s="99">
        <v>3863.6342079510146</v>
      </c>
      <c r="J449" s="98">
        <v>1996.3756666451611</v>
      </c>
      <c r="K449" s="99">
        <v>238.00583171923535</v>
      </c>
      <c r="L449" s="98">
        <v>3567.1171768864961</v>
      </c>
      <c r="M449" s="99">
        <v>443.23108353166072</v>
      </c>
      <c r="N449" s="98">
        <v>1259.358789407408</v>
      </c>
      <c r="O449" s="98">
        <v>412.00807294265257</v>
      </c>
      <c r="P449" s="99">
        <v>39.649942462365587</v>
      </c>
      <c r="Q449" s="101" t="s">
        <v>1368</v>
      </c>
      <c r="R449" s="96" t="s">
        <v>1368</v>
      </c>
      <c r="S449" s="98">
        <v>389.03450790561573</v>
      </c>
      <c r="T449" s="99">
        <v>67.446220529271201</v>
      </c>
      <c r="U449" s="98">
        <v>651.94296115292786</v>
      </c>
      <c r="V449" s="100">
        <v>197.96709835722848</v>
      </c>
      <c r="W449" s="99">
        <v>395.77002221027527</v>
      </c>
      <c r="X449" s="100">
        <v>42.504596817204259</v>
      </c>
      <c r="Y449" s="99">
        <v>355.84665059976101</v>
      </c>
      <c r="Z449" s="100">
        <v>106.26677177299884</v>
      </c>
      <c r="AA449" s="99">
        <v>164.98250064396655</v>
      </c>
      <c r="AB449" s="100">
        <v>32.63988430107527</v>
      </c>
      <c r="AC449" s="99">
        <v>848.07962813381153</v>
      </c>
      <c r="AD449" s="100">
        <v>218.32619688530465</v>
      </c>
      <c r="AE449" s="99">
        <v>504.88121104659524</v>
      </c>
      <c r="AF449" s="100">
        <v>716.08869340621266</v>
      </c>
      <c r="AG449" s="99">
        <v>29.574783100358424</v>
      </c>
      <c r="AH449" s="100">
        <v>5.5699815125448033</v>
      </c>
      <c r="AI449" s="99">
        <v>27.120380647550771</v>
      </c>
      <c r="AJ449" s="98">
        <v>1069.95991281123</v>
      </c>
      <c r="AK449" s="98">
        <v>553.95340389486228</v>
      </c>
      <c r="AL449" s="98">
        <v>418.38622204898377</v>
      </c>
      <c r="AM449" s="97">
        <v>158</v>
      </c>
      <c r="AN449" s="96" t="s">
        <v>1368</v>
      </c>
    </row>
    <row r="450" spans="1:40" ht="18.75" customHeight="1">
      <c r="A450" s="105" t="s">
        <v>1366</v>
      </c>
      <c r="B450" s="104" t="s">
        <v>2966</v>
      </c>
      <c r="C450" s="103">
        <v>1.4771746104447836</v>
      </c>
      <c r="D450" s="98">
        <v>1270</v>
      </c>
      <c r="E450" s="98">
        <v>6141</v>
      </c>
      <c r="F450" s="102">
        <v>4.8354330708661415</v>
      </c>
      <c r="G450" s="99">
        <v>7422.8024174850379</v>
      </c>
      <c r="H450" s="99">
        <v>5534.511432056689</v>
      </c>
      <c r="I450" s="99">
        <v>1888.2909854283464</v>
      </c>
      <c r="J450" s="98">
        <v>1009.4010264362214</v>
      </c>
      <c r="K450" s="99">
        <v>109.96894634645678</v>
      </c>
      <c r="L450" s="98">
        <v>1634.3788429700758</v>
      </c>
      <c r="M450" s="99">
        <v>187.37335187165374</v>
      </c>
      <c r="N450" s="98">
        <v>577.08065599606209</v>
      </c>
      <c r="O450" s="98">
        <v>136.92779006929143</v>
      </c>
      <c r="P450" s="99">
        <v>12.238633613385824</v>
      </c>
      <c r="Q450" s="101" t="s">
        <v>1366</v>
      </c>
      <c r="R450" s="96" t="s">
        <v>1366</v>
      </c>
      <c r="S450" s="98">
        <v>234.89552877401556</v>
      </c>
      <c r="T450" s="99">
        <v>42.835812959842535</v>
      </c>
      <c r="U450" s="98">
        <v>316.51594687952723</v>
      </c>
      <c r="V450" s="100">
        <v>93.03758546614182</v>
      </c>
      <c r="W450" s="99">
        <v>147.35458338031481</v>
      </c>
      <c r="X450" s="100">
        <v>17.555004629133833</v>
      </c>
      <c r="Y450" s="99">
        <v>162.27312512755901</v>
      </c>
      <c r="Z450" s="100">
        <v>39.297904759055122</v>
      </c>
      <c r="AA450" s="99">
        <v>171.0846740881889</v>
      </c>
      <c r="AB450" s="100">
        <v>37.50187033070867</v>
      </c>
      <c r="AC450" s="99">
        <v>772.48200504488159</v>
      </c>
      <c r="AD450" s="100">
        <v>198.33299101574781</v>
      </c>
      <c r="AE450" s="99">
        <v>206.88553564881875</v>
      </c>
      <c r="AF450" s="100">
        <v>331.83858297559055</v>
      </c>
      <c r="AG450" s="99">
        <v>9.677007133070866</v>
      </c>
      <c r="AH450" s="100">
        <v>1.7777203314960632</v>
      </c>
      <c r="AI450" s="99">
        <v>14.38524625511811</v>
      </c>
      <c r="AJ450" s="98">
        <v>506.47169624015811</v>
      </c>
      <c r="AK450" s="98">
        <v>246.79695201574762</v>
      </c>
      <c r="AL450" s="98">
        <v>204.43339712677172</v>
      </c>
      <c r="AM450" s="97">
        <v>185</v>
      </c>
      <c r="AN450" s="96" t="s">
        <v>1366</v>
      </c>
    </row>
    <row r="451" spans="1:40" ht="18.75" customHeight="1">
      <c r="A451" s="105" t="s">
        <v>1364</v>
      </c>
      <c r="B451" s="104" t="s">
        <v>2967</v>
      </c>
      <c r="C451" s="103">
        <v>0.803467670123586</v>
      </c>
      <c r="D451" s="98">
        <v>2485</v>
      </c>
      <c r="E451" s="98">
        <v>5236</v>
      </c>
      <c r="F451" s="102">
        <v>2.1070422535211266</v>
      </c>
      <c r="G451" s="99">
        <v>4037.4250423710196</v>
      </c>
      <c r="H451" s="99">
        <v>3027.7909951231386</v>
      </c>
      <c r="I451" s="99">
        <v>1009.6340472478868</v>
      </c>
      <c r="J451" s="98">
        <v>457.75352105875294</v>
      </c>
      <c r="K451" s="99">
        <v>54.245899281690107</v>
      </c>
      <c r="L451" s="98">
        <v>734.5326869227348</v>
      </c>
      <c r="M451" s="99">
        <v>102.54963316217297</v>
      </c>
      <c r="N451" s="98">
        <v>291.77025253762554</v>
      </c>
      <c r="O451" s="98">
        <v>54.825746518309799</v>
      </c>
      <c r="P451" s="99">
        <v>4.9272502981891302</v>
      </c>
      <c r="Q451" s="101" t="s">
        <v>1364</v>
      </c>
      <c r="R451" s="96" t="s">
        <v>1364</v>
      </c>
      <c r="S451" s="98">
        <v>152.06163808088533</v>
      </c>
      <c r="T451" s="99">
        <v>29.733308649496955</v>
      </c>
      <c r="U451" s="98">
        <v>119.24443293682101</v>
      </c>
      <c r="V451" s="100">
        <v>35.623845022132741</v>
      </c>
      <c r="W451" s="99">
        <v>49.504308549295715</v>
      </c>
      <c r="X451" s="100">
        <v>6.8133172297786579</v>
      </c>
      <c r="Y451" s="99">
        <v>44.124234857545275</v>
      </c>
      <c r="Z451" s="100">
        <v>11.220402892957747</v>
      </c>
      <c r="AA451" s="99">
        <v>92.115604179879199</v>
      </c>
      <c r="AB451" s="100">
        <v>19.534330705834996</v>
      </c>
      <c r="AC451" s="99">
        <v>843.71353012957843</v>
      </c>
      <c r="AD451" s="100">
        <v>217.84524051428559</v>
      </c>
      <c r="AE451" s="99">
        <v>108.87290659919537</v>
      </c>
      <c r="AF451" s="100">
        <v>152.19711734808834</v>
      </c>
      <c r="AG451" s="99">
        <v>3.682773378672032</v>
      </c>
      <c r="AH451" s="100">
        <v>0.6193580503018109</v>
      </c>
      <c r="AI451" s="99">
        <v>8.6126425404426357</v>
      </c>
      <c r="AJ451" s="98">
        <v>224.15567353923549</v>
      </c>
      <c r="AK451" s="98">
        <v>106.43826037424547</v>
      </c>
      <c r="AL451" s="98">
        <v>110.70712701287707</v>
      </c>
      <c r="AM451" s="97">
        <v>242</v>
      </c>
      <c r="AN451" s="96" t="s">
        <v>1364</v>
      </c>
    </row>
    <row r="452" spans="1:40" ht="18.75" customHeight="1">
      <c r="A452" s="105" t="s">
        <v>1362</v>
      </c>
      <c r="B452" s="104" t="s">
        <v>2968</v>
      </c>
      <c r="C452" s="103">
        <v>2.5958768954475886</v>
      </c>
      <c r="D452" s="98">
        <v>2248</v>
      </c>
      <c r="E452" s="98">
        <v>21658</v>
      </c>
      <c r="F452" s="102">
        <v>9.6343416370106763</v>
      </c>
      <c r="G452" s="99">
        <v>13044.281399624133</v>
      </c>
      <c r="H452" s="99">
        <v>9558.8082539581828</v>
      </c>
      <c r="I452" s="99">
        <v>3485.4731456659301</v>
      </c>
      <c r="J452" s="98">
        <v>1628.1016111868312</v>
      </c>
      <c r="K452" s="99">
        <v>208.96709582651249</v>
      </c>
      <c r="L452" s="98">
        <v>3519.9391199537322</v>
      </c>
      <c r="M452" s="99">
        <v>382.67766425978618</v>
      </c>
      <c r="N452" s="98">
        <v>1153.742695460855</v>
      </c>
      <c r="O452" s="98">
        <v>280.88542547286511</v>
      </c>
      <c r="P452" s="99">
        <v>27.065728524021345</v>
      </c>
      <c r="Q452" s="101" t="s">
        <v>1362</v>
      </c>
      <c r="R452" s="96" t="s">
        <v>1362</v>
      </c>
      <c r="S452" s="98">
        <v>322.43371906850518</v>
      </c>
      <c r="T452" s="99">
        <v>55.498287695729516</v>
      </c>
      <c r="U452" s="98">
        <v>587.1563826481306</v>
      </c>
      <c r="V452" s="100">
        <v>183.39529598354102</v>
      </c>
      <c r="W452" s="99">
        <v>276.60918461209934</v>
      </c>
      <c r="X452" s="100">
        <v>33.484791060053404</v>
      </c>
      <c r="Y452" s="99">
        <v>114.20555180916367</v>
      </c>
      <c r="Z452" s="100">
        <v>27.649615425266902</v>
      </c>
      <c r="AA452" s="99">
        <v>22.203854381227746</v>
      </c>
      <c r="AB452" s="100">
        <v>5.3362416886120965</v>
      </c>
      <c r="AC452" s="99">
        <v>1049.3178898696613</v>
      </c>
      <c r="AD452" s="100">
        <v>268.29882701245543</v>
      </c>
      <c r="AE452" s="99">
        <v>425.59595159208175</v>
      </c>
      <c r="AF452" s="100">
        <v>658.73825649421678</v>
      </c>
      <c r="AG452" s="99">
        <v>5.281125676601425</v>
      </c>
      <c r="AH452" s="100">
        <v>0.94084544572953765</v>
      </c>
      <c r="AI452" s="99">
        <v>5.5785742669039173</v>
      </c>
      <c r="AJ452" s="98">
        <v>871.7055525814045</v>
      </c>
      <c r="AK452" s="98">
        <v>571.0198990551595</v>
      </c>
      <c r="AL452" s="98">
        <v>358.45221257295395</v>
      </c>
      <c r="AM452" s="97">
        <v>205</v>
      </c>
      <c r="AN452" s="96" t="s">
        <v>1362</v>
      </c>
    </row>
    <row r="453" spans="1:40" ht="18.75" customHeight="1">
      <c r="A453" s="105" t="s">
        <v>1360</v>
      </c>
      <c r="B453" s="104" t="s">
        <v>2969</v>
      </c>
      <c r="C453" s="103">
        <v>1.3032915313135895</v>
      </c>
      <c r="D453" s="98">
        <v>2232</v>
      </c>
      <c r="E453" s="98">
        <v>10089</v>
      </c>
      <c r="F453" s="102">
        <v>4.520161290322581</v>
      </c>
      <c r="G453" s="99">
        <v>6549.0399448507878</v>
      </c>
      <c r="H453" s="99">
        <v>4755.5291898010655</v>
      </c>
      <c r="I453" s="99">
        <v>1793.5107550497305</v>
      </c>
      <c r="J453" s="98">
        <v>827.83998937544652</v>
      </c>
      <c r="K453" s="99">
        <v>99.172936871863826</v>
      </c>
      <c r="L453" s="98">
        <v>1473.1881142025097</v>
      </c>
      <c r="M453" s="99">
        <v>195.70445686424773</v>
      </c>
      <c r="N453" s="98">
        <v>533.14229687275974</v>
      </c>
      <c r="O453" s="98">
        <v>81.004108043010689</v>
      </c>
      <c r="P453" s="99">
        <v>7.8979031353046656</v>
      </c>
      <c r="Q453" s="101" t="s">
        <v>1360</v>
      </c>
      <c r="R453" s="96" t="s">
        <v>1360</v>
      </c>
      <c r="S453" s="98">
        <v>182.70295488127189</v>
      </c>
      <c r="T453" s="99">
        <v>35.260867879928263</v>
      </c>
      <c r="U453" s="98">
        <v>296.48266495609357</v>
      </c>
      <c r="V453" s="100">
        <v>90.237883758512581</v>
      </c>
      <c r="W453" s="99">
        <v>113.79629700358433</v>
      </c>
      <c r="X453" s="100">
        <v>15.78637999507165</v>
      </c>
      <c r="Y453" s="99">
        <v>5.9822935954301082</v>
      </c>
      <c r="Z453" s="100">
        <v>1.9539335385304659</v>
      </c>
      <c r="AA453" s="99">
        <v>11.059262827956994</v>
      </c>
      <c r="AB453" s="100">
        <v>2.3965838664874566</v>
      </c>
      <c r="AC453" s="99">
        <v>936.40659472894265</v>
      </c>
      <c r="AD453" s="100">
        <v>246.88286226747346</v>
      </c>
      <c r="AE453" s="99">
        <v>209.13475343503583</v>
      </c>
      <c r="AF453" s="100">
        <v>318.1190268060044</v>
      </c>
      <c r="AG453" s="99">
        <v>0.14459323387096776</v>
      </c>
      <c r="AH453" s="100">
        <v>3.3367433243727602E-2</v>
      </c>
      <c r="AI453" s="99">
        <v>7.7486915748207883</v>
      </c>
      <c r="AJ453" s="98">
        <v>407.86433914516056</v>
      </c>
      <c r="AK453" s="98">
        <v>245.47244576254448</v>
      </c>
      <c r="AL453" s="98">
        <v>203.62434279569879</v>
      </c>
      <c r="AM453" s="97">
        <v>225</v>
      </c>
      <c r="AN453" s="96" t="s">
        <v>1360</v>
      </c>
    </row>
    <row r="454" spans="1:40" ht="18.75" customHeight="1">
      <c r="A454" s="105" t="s">
        <v>1358</v>
      </c>
      <c r="B454" s="104" t="s">
        <v>2970</v>
      </c>
      <c r="C454" s="103">
        <v>2.4034001849683766</v>
      </c>
      <c r="D454" s="98">
        <v>796</v>
      </c>
      <c r="E454" s="98">
        <v>7298</v>
      </c>
      <c r="F454" s="102">
        <v>9.1683417085427141</v>
      </c>
      <c r="G454" s="99">
        <v>12077.085929466091</v>
      </c>
      <c r="H454" s="99">
        <v>8820.4163010427219</v>
      </c>
      <c r="I454" s="99">
        <v>3256.6696284233694</v>
      </c>
      <c r="J454" s="98">
        <v>1522.7225476407043</v>
      </c>
      <c r="K454" s="99">
        <v>184.96869147613072</v>
      </c>
      <c r="L454" s="98">
        <v>3249.1157428655738</v>
      </c>
      <c r="M454" s="99">
        <v>364.48127066582924</v>
      </c>
      <c r="N454" s="98">
        <v>1105.6963410778899</v>
      </c>
      <c r="O454" s="98">
        <v>252.4899668153268</v>
      </c>
      <c r="P454" s="99">
        <v>23.4612711017588</v>
      </c>
      <c r="Q454" s="101" t="s">
        <v>1358</v>
      </c>
      <c r="R454" s="96" t="s">
        <v>1358</v>
      </c>
      <c r="S454" s="98">
        <v>321.82461535175884</v>
      </c>
      <c r="T454" s="99">
        <v>53.509490954773938</v>
      </c>
      <c r="U454" s="98">
        <v>503.35796412185914</v>
      </c>
      <c r="V454" s="100">
        <v>167.34242595979893</v>
      </c>
      <c r="W454" s="99">
        <v>261.80169379648237</v>
      </c>
      <c r="X454" s="100">
        <v>31.46367812437186</v>
      </c>
      <c r="Y454" s="99">
        <v>123.62935927010051</v>
      </c>
      <c r="Z454" s="100">
        <v>29.531610605527632</v>
      </c>
      <c r="AA454" s="99">
        <v>120.09840967587942</v>
      </c>
      <c r="AB454" s="100">
        <v>25.651170371859287</v>
      </c>
      <c r="AC454" s="99">
        <v>832.81911202135643</v>
      </c>
      <c r="AD454" s="100">
        <v>209.87389756281442</v>
      </c>
      <c r="AE454" s="99">
        <v>390.48650377512536</v>
      </c>
      <c r="AF454" s="100">
        <v>650.75753891080399</v>
      </c>
      <c r="AG454" s="99">
        <v>3.4815598919597983</v>
      </c>
      <c r="AH454" s="100">
        <v>0.55724273618090459</v>
      </c>
      <c r="AI454" s="99">
        <v>37.946885648241235</v>
      </c>
      <c r="AJ454" s="98">
        <v>795.76058670100508</v>
      </c>
      <c r="AK454" s="98">
        <v>481.18768788819102</v>
      </c>
      <c r="AL454" s="98">
        <v>333.06866445477368</v>
      </c>
      <c r="AM454" s="97">
        <v>169</v>
      </c>
      <c r="AN454" s="96" t="s">
        <v>1358</v>
      </c>
    </row>
    <row r="455" spans="1:40" ht="18.75" customHeight="1">
      <c r="A455" s="105" t="s">
        <v>1356</v>
      </c>
      <c r="B455" s="104" t="s">
        <v>2971</v>
      </c>
      <c r="C455" s="103">
        <v>1.2792159256558595</v>
      </c>
      <c r="D455" s="98">
        <v>1034</v>
      </c>
      <c r="E455" s="98">
        <v>4383</v>
      </c>
      <c r="F455" s="102">
        <v>4.2388781431334621</v>
      </c>
      <c r="G455" s="99">
        <v>6428.0600264206942</v>
      </c>
      <c r="H455" s="99">
        <v>4748.3140068046469</v>
      </c>
      <c r="I455" s="99">
        <v>1679.7460196160555</v>
      </c>
      <c r="J455" s="98">
        <v>819.09281846905265</v>
      </c>
      <c r="K455" s="99">
        <v>89.125057462282399</v>
      </c>
      <c r="L455" s="98">
        <v>1485.8258463181826</v>
      </c>
      <c r="M455" s="99">
        <v>225.95286517408118</v>
      </c>
      <c r="N455" s="98">
        <v>597.9706025232108</v>
      </c>
      <c r="O455" s="98">
        <v>98.752453365570531</v>
      </c>
      <c r="P455" s="99">
        <v>9.9219859448742778</v>
      </c>
      <c r="Q455" s="101" t="s">
        <v>1356</v>
      </c>
      <c r="R455" s="96" t="s">
        <v>1356</v>
      </c>
      <c r="S455" s="98">
        <v>160.58792082591881</v>
      </c>
      <c r="T455" s="99">
        <v>30.501951093810451</v>
      </c>
      <c r="U455" s="98">
        <v>201.23449985203069</v>
      </c>
      <c r="V455" s="100">
        <v>69.183840440038651</v>
      </c>
      <c r="W455" s="99">
        <v>102.10210723114125</v>
      </c>
      <c r="X455" s="100">
        <v>14.772084589941986</v>
      </c>
      <c r="Y455" s="99">
        <v>74.849312353965203</v>
      </c>
      <c r="Z455" s="100">
        <v>21.936087664410053</v>
      </c>
      <c r="AA455" s="99">
        <v>63.672061666344291</v>
      </c>
      <c r="AB455" s="100">
        <v>12.239374628626699</v>
      </c>
      <c r="AC455" s="99">
        <v>800.73747557059937</v>
      </c>
      <c r="AD455" s="100">
        <v>214.46055221856881</v>
      </c>
      <c r="AE455" s="99">
        <v>242.56677591682762</v>
      </c>
      <c r="AF455" s="100">
        <v>294.84004576982562</v>
      </c>
      <c r="AG455" s="99">
        <v>3.4727730851063829</v>
      </c>
      <c r="AH455" s="100">
        <v>0.19366504642166346</v>
      </c>
      <c r="AI455" s="99">
        <v>21.407044705996142</v>
      </c>
      <c r="AJ455" s="98">
        <v>373.44197571663449</v>
      </c>
      <c r="AK455" s="98">
        <v>222.30657732978725</v>
      </c>
      <c r="AL455" s="98">
        <v>176.91227145744691</v>
      </c>
      <c r="AM455" s="97">
        <v>214</v>
      </c>
      <c r="AN455" s="96" t="s">
        <v>1356</v>
      </c>
    </row>
    <row r="456" spans="1:40" ht="18.75" customHeight="1">
      <c r="A456" s="105" t="s">
        <v>1354</v>
      </c>
      <c r="B456" s="104" t="s">
        <v>2972</v>
      </c>
      <c r="C456" s="103">
        <v>3.1030416436558017</v>
      </c>
      <c r="D456" s="98">
        <v>953</v>
      </c>
      <c r="E456" s="98">
        <v>10443</v>
      </c>
      <c r="F456" s="102">
        <v>10.958027282266526</v>
      </c>
      <c r="G456" s="99">
        <v>15592.784259370404</v>
      </c>
      <c r="H456" s="99">
        <v>11597.443471843657</v>
      </c>
      <c r="I456" s="99">
        <v>3995.3407875267608</v>
      </c>
      <c r="J456" s="98">
        <v>1921.6268242570843</v>
      </c>
      <c r="K456" s="99">
        <v>266.22677668835263</v>
      </c>
      <c r="L456" s="98">
        <v>4513.797603062967</v>
      </c>
      <c r="M456" s="99">
        <v>510.02748494018942</v>
      </c>
      <c r="N456" s="98">
        <v>1282.2834587376706</v>
      </c>
      <c r="O456" s="98">
        <v>354.35254460125878</v>
      </c>
      <c r="P456" s="99">
        <v>32.768482927597056</v>
      </c>
      <c r="Q456" s="101" t="s">
        <v>1354</v>
      </c>
      <c r="R456" s="96" t="s">
        <v>1354</v>
      </c>
      <c r="S456" s="98">
        <v>498.96718090451236</v>
      </c>
      <c r="T456" s="99">
        <v>83.523283981112343</v>
      </c>
      <c r="U456" s="98">
        <v>754.84499835362055</v>
      </c>
      <c r="V456" s="100">
        <v>224.58278003882469</v>
      </c>
      <c r="W456" s="99">
        <v>520.36495888037814</v>
      </c>
      <c r="X456" s="100">
        <v>51.445427580272785</v>
      </c>
      <c r="Y456" s="99">
        <v>86.721303143756572</v>
      </c>
      <c r="Z456" s="100">
        <v>19.471157452256037</v>
      </c>
      <c r="AA456" s="99">
        <v>43.755281474291699</v>
      </c>
      <c r="AB456" s="100">
        <v>10.404686761804831</v>
      </c>
      <c r="AC456" s="99">
        <v>828.19078364008487</v>
      </c>
      <c r="AD456" s="100">
        <v>221.12585297901359</v>
      </c>
      <c r="AE456" s="99">
        <v>489.6608626044079</v>
      </c>
      <c r="AF456" s="100">
        <v>742.55465571038906</v>
      </c>
      <c r="AG456" s="99">
        <v>21.863723743966418</v>
      </c>
      <c r="AH456" s="100">
        <v>3.633336984260231</v>
      </c>
      <c r="AI456" s="99">
        <v>9.3695944753410298</v>
      </c>
      <c r="AJ456" s="98">
        <v>1036.878472562435</v>
      </c>
      <c r="AK456" s="98">
        <v>655.55881829485827</v>
      </c>
      <c r="AL456" s="98">
        <v>408.78392458971672</v>
      </c>
      <c r="AM456" s="97">
        <v>166</v>
      </c>
      <c r="AN456" s="96" t="s">
        <v>1354</v>
      </c>
    </row>
    <row r="457" spans="1:40" ht="18.75" customHeight="1">
      <c r="A457" s="105" t="s">
        <v>1352</v>
      </c>
      <c r="B457" s="104" t="s">
        <v>2973</v>
      </c>
      <c r="C457" s="103">
        <v>1.5999396885484296</v>
      </c>
      <c r="D457" s="98">
        <v>1676</v>
      </c>
      <c r="E457" s="98">
        <v>9152</v>
      </c>
      <c r="F457" s="102">
        <v>5.4606205250596656</v>
      </c>
      <c r="G457" s="99">
        <v>8039.6969349558585</v>
      </c>
      <c r="H457" s="99">
        <v>5920.856143278641</v>
      </c>
      <c r="I457" s="99">
        <v>2118.8407916772098</v>
      </c>
      <c r="J457" s="98">
        <v>971.34929831264708</v>
      </c>
      <c r="K457" s="99">
        <v>137.70802151372297</v>
      </c>
      <c r="L457" s="98">
        <v>2071.2361960793555</v>
      </c>
      <c r="M457" s="99">
        <v>282.47798763245828</v>
      </c>
      <c r="N457" s="98">
        <v>687.44917416646786</v>
      </c>
      <c r="O457" s="98">
        <v>145.13969239439137</v>
      </c>
      <c r="P457" s="99">
        <v>13.443818543556098</v>
      </c>
      <c r="Q457" s="101" t="s">
        <v>1352</v>
      </c>
      <c r="R457" s="96" t="s">
        <v>1352</v>
      </c>
      <c r="S457" s="98">
        <v>304.05962543854366</v>
      </c>
      <c r="T457" s="99">
        <v>50.153846263126489</v>
      </c>
      <c r="U457" s="98">
        <v>340.04065854713645</v>
      </c>
      <c r="V457" s="100">
        <v>105.62277300775659</v>
      </c>
      <c r="W457" s="99">
        <v>243.29481808949882</v>
      </c>
      <c r="X457" s="100">
        <v>28.076801760143194</v>
      </c>
      <c r="Y457" s="99">
        <v>12.57365703281623</v>
      </c>
      <c r="Z457" s="100">
        <v>3.9417332917661105</v>
      </c>
      <c r="AA457" s="99">
        <v>19.504805875894988</v>
      </c>
      <c r="AB457" s="100">
        <v>4.5294475101431964</v>
      </c>
      <c r="AC457" s="99">
        <v>714.46976094510774</v>
      </c>
      <c r="AD457" s="100">
        <v>200.66534310202886</v>
      </c>
      <c r="AE457" s="99">
        <v>263.15854016408082</v>
      </c>
      <c r="AF457" s="100">
        <v>365.86597089439118</v>
      </c>
      <c r="AG457" s="99">
        <v>3.3510622452267307</v>
      </c>
      <c r="AH457" s="100">
        <v>0.30246396300715989</v>
      </c>
      <c r="AI457" s="99">
        <v>5.7644213585918873</v>
      </c>
      <c r="AJ457" s="98">
        <v>510.05807006264916</v>
      </c>
      <c r="AK457" s="98">
        <v>297.05019824761337</v>
      </c>
      <c r="AL457" s="98">
        <v>258.40874851372308</v>
      </c>
      <c r="AM457" s="97">
        <v>211</v>
      </c>
      <c r="AN457" s="96" t="s">
        <v>1352</v>
      </c>
    </row>
    <row r="458" spans="1:40" ht="18.75" customHeight="1">
      <c r="A458" s="105" t="s">
        <v>1350</v>
      </c>
      <c r="B458" s="104" t="s">
        <v>2974</v>
      </c>
      <c r="C458" s="103">
        <v>0.36831836924879024</v>
      </c>
      <c r="D458" s="98">
        <v>2155</v>
      </c>
      <c r="E458" s="98">
        <v>2155</v>
      </c>
      <c r="F458" s="102">
        <v>1</v>
      </c>
      <c r="G458" s="99">
        <v>1850.7998054751708</v>
      </c>
      <c r="H458" s="99">
        <v>1434.8776381953578</v>
      </c>
      <c r="I458" s="99">
        <v>415.922167279814</v>
      </c>
      <c r="J458" s="98">
        <v>132.01584468399051</v>
      </c>
      <c r="K458" s="99">
        <v>27.098364129466358</v>
      </c>
      <c r="L458" s="98">
        <v>213.80655066264546</v>
      </c>
      <c r="M458" s="99">
        <v>39.814375162877084</v>
      </c>
      <c r="N458" s="98">
        <v>135.3335261183295</v>
      </c>
      <c r="O458" s="98">
        <v>28.182448172621811</v>
      </c>
      <c r="P458" s="99">
        <v>1.4874382245939681</v>
      </c>
      <c r="Q458" s="101" t="s">
        <v>1350</v>
      </c>
      <c r="R458" s="96" t="s">
        <v>1350</v>
      </c>
      <c r="S458" s="98">
        <v>74.440730926217796</v>
      </c>
      <c r="T458" s="99">
        <v>18.359707064501166</v>
      </c>
      <c r="U458" s="98">
        <v>20.186396161484932</v>
      </c>
      <c r="V458" s="100">
        <v>9.3731881271461575</v>
      </c>
      <c r="W458" s="99">
        <v>19.542735184686784</v>
      </c>
      <c r="X458" s="100">
        <v>4.1544922180974453</v>
      </c>
      <c r="Y458" s="99">
        <v>4.8043325187935029</v>
      </c>
      <c r="Z458" s="100">
        <v>1.4038015164733177</v>
      </c>
      <c r="AA458" s="99">
        <v>4.8807303387470986</v>
      </c>
      <c r="AB458" s="100">
        <v>1.3539794037122981</v>
      </c>
      <c r="AC458" s="99">
        <v>646.59779281391991</v>
      </c>
      <c r="AD458" s="100">
        <v>163.7097329197214</v>
      </c>
      <c r="AE458" s="99">
        <v>105.2467122213455</v>
      </c>
      <c r="AF458" s="100">
        <v>40.269271136426859</v>
      </c>
      <c r="AG458" s="99">
        <v>0.87041288120649651</v>
      </c>
      <c r="AH458" s="100">
        <v>0.20575957215777263</v>
      </c>
      <c r="AI458" s="99">
        <v>14.070500448723923</v>
      </c>
      <c r="AJ458" s="98">
        <v>64.785697426914396</v>
      </c>
      <c r="AK458" s="98">
        <v>35.526164116009248</v>
      </c>
      <c r="AL458" s="98">
        <v>43.279121324362045</v>
      </c>
      <c r="AM458" s="97">
        <v>237</v>
      </c>
      <c r="AN458" s="96" t="s">
        <v>1350</v>
      </c>
    </row>
    <row r="459" spans="1:40" ht="18.75" customHeight="1">
      <c r="A459" s="105" t="s">
        <v>1348</v>
      </c>
      <c r="B459" s="104" t="s">
        <v>2975</v>
      </c>
      <c r="C459" s="103">
        <v>0.26147090689879704</v>
      </c>
      <c r="D459" s="98">
        <v>30580</v>
      </c>
      <c r="E459" s="98">
        <v>30580</v>
      </c>
      <c r="F459" s="102">
        <v>1</v>
      </c>
      <c r="G459" s="99">
        <v>1313.8913071664551</v>
      </c>
      <c r="H459" s="99">
        <v>1025.3661290210905</v>
      </c>
      <c r="I459" s="99">
        <v>288.52517814535196</v>
      </c>
      <c r="J459" s="98">
        <v>83.974799353663883</v>
      </c>
      <c r="K459" s="99">
        <v>13.578603826389637</v>
      </c>
      <c r="L459" s="98">
        <v>90.998413859351928</v>
      </c>
      <c r="M459" s="99">
        <v>14.306919193983017</v>
      </c>
      <c r="N459" s="98">
        <v>63.007426404056204</v>
      </c>
      <c r="O459" s="98">
        <v>5.0679899585676491</v>
      </c>
      <c r="P459" s="99">
        <v>0.3880485838456505</v>
      </c>
      <c r="Q459" s="101" t="s">
        <v>1348</v>
      </c>
      <c r="R459" s="96" t="s">
        <v>1348</v>
      </c>
      <c r="S459" s="98">
        <v>70.532208822629769</v>
      </c>
      <c r="T459" s="99">
        <v>14.464816287769763</v>
      </c>
      <c r="U459" s="98">
        <v>22.718288408142659</v>
      </c>
      <c r="V459" s="100">
        <v>7.8691296970896545</v>
      </c>
      <c r="W459" s="99">
        <v>10.532909339274079</v>
      </c>
      <c r="X459" s="100">
        <v>1.2612883382275994</v>
      </c>
      <c r="Y459" s="99">
        <v>0.79713420376062794</v>
      </c>
      <c r="Z459" s="100">
        <v>0.19661598665794647</v>
      </c>
      <c r="AA459" s="99">
        <v>139.56464106948945</v>
      </c>
      <c r="AB459" s="100">
        <v>33.747459103465992</v>
      </c>
      <c r="AC459" s="99">
        <v>469.92398801154394</v>
      </c>
      <c r="AD459" s="100">
        <v>116.55302473976346</v>
      </c>
      <c r="AE459" s="99">
        <v>21.170012603368303</v>
      </c>
      <c r="AF459" s="100">
        <v>18.672522044408048</v>
      </c>
      <c r="AG459" s="99">
        <v>0.59032974820143924</v>
      </c>
      <c r="AH459" s="100">
        <v>0.12432102410071943</v>
      </c>
      <c r="AI459" s="99">
        <v>6.9437740349248456</v>
      </c>
      <c r="AJ459" s="98">
        <v>52.315928593656572</v>
      </c>
      <c r="AK459" s="98">
        <v>21.780841661216233</v>
      </c>
      <c r="AL459" s="98">
        <v>32.809872268901088</v>
      </c>
      <c r="AM459" s="97">
        <v>275</v>
      </c>
      <c r="AN459" s="96" t="s">
        <v>1348</v>
      </c>
    </row>
    <row r="460" spans="1:40" ht="18.75" customHeight="1">
      <c r="A460" s="105" t="s">
        <v>1346</v>
      </c>
      <c r="B460" s="104" t="s">
        <v>2976</v>
      </c>
      <c r="C460" s="103">
        <v>0.2293281746497679</v>
      </c>
      <c r="D460" s="98">
        <v>37359</v>
      </c>
      <c r="E460" s="98">
        <v>37359</v>
      </c>
      <c r="F460" s="102">
        <v>1</v>
      </c>
      <c r="G460" s="99">
        <v>1152.3740776150837</v>
      </c>
      <c r="H460" s="99">
        <v>901.21628683768824</v>
      </c>
      <c r="I460" s="99">
        <v>251.15779077740461</v>
      </c>
      <c r="J460" s="98">
        <v>81.902195893758403</v>
      </c>
      <c r="K460" s="99">
        <v>10.619945570250774</v>
      </c>
      <c r="L460" s="98">
        <v>85.04046138742963</v>
      </c>
      <c r="M460" s="99">
        <v>13.640090951738543</v>
      </c>
      <c r="N460" s="98">
        <v>58.751976318584752</v>
      </c>
      <c r="O460" s="98">
        <v>27.542156255681341</v>
      </c>
      <c r="P460" s="99">
        <v>2.4643530794186055</v>
      </c>
      <c r="Q460" s="101" t="s">
        <v>1346</v>
      </c>
      <c r="R460" s="96" t="s">
        <v>1346</v>
      </c>
      <c r="S460" s="98">
        <v>66.045893916888318</v>
      </c>
      <c r="T460" s="99">
        <v>11.560938321609195</v>
      </c>
      <c r="U460" s="98">
        <v>24.639880225568309</v>
      </c>
      <c r="V460" s="100">
        <v>7.8924817007950914</v>
      </c>
      <c r="W460" s="99">
        <v>22.874509652292343</v>
      </c>
      <c r="X460" s="100">
        <v>2.2136667916432118</v>
      </c>
      <c r="Y460" s="99">
        <v>0.81993366709494386</v>
      </c>
      <c r="Z460" s="100">
        <v>0.21555036451725149</v>
      </c>
      <c r="AA460" s="99">
        <v>123.74983827270576</v>
      </c>
      <c r="AB460" s="100">
        <v>28.616523183061915</v>
      </c>
      <c r="AC460" s="99">
        <v>321.33521512382447</v>
      </c>
      <c r="AD460" s="100">
        <v>83.54244506906025</v>
      </c>
      <c r="AE460" s="99">
        <v>24.592645484675785</v>
      </c>
      <c r="AF460" s="100">
        <v>20.94971065933246</v>
      </c>
      <c r="AG460" s="99">
        <v>21.273463833507641</v>
      </c>
      <c r="AH460" s="100">
        <v>3.193870095960833</v>
      </c>
      <c r="AI460" s="99">
        <v>4.858602423325161</v>
      </c>
      <c r="AJ460" s="98">
        <v>54.428298941702351</v>
      </c>
      <c r="AK460" s="98">
        <v>18.207853067159409</v>
      </c>
      <c r="AL460" s="98">
        <v>31.401577363499491</v>
      </c>
      <c r="AM460" s="97">
        <v>297</v>
      </c>
      <c r="AN460" s="96" t="s">
        <v>1346</v>
      </c>
    </row>
    <row r="461" spans="1:40" ht="18.75" customHeight="1">
      <c r="A461" s="105" t="s">
        <v>1344</v>
      </c>
      <c r="B461" s="104" t="s">
        <v>2977</v>
      </c>
      <c r="C461" s="103">
        <v>12.411083907286297</v>
      </c>
      <c r="D461" s="98">
        <v>88</v>
      </c>
      <c r="E461" s="98">
        <v>1908</v>
      </c>
      <c r="F461" s="102">
        <v>21.681818181818183</v>
      </c>
      <c r="G461" s="99">
        <v>62365.696634113643</v>
      </c>
      <c r="H461" s="99">
        <v>48199.534215056825</v>
      </c>
      <c r="I461" s="99">
        <v>14166.162419056818</v>
      </c>
      <c r="J461" s="98">
        <v>6107.0442594090919</v>
      </c>
      <c r="K461" s="99">
        <v>548.83547288636362</v>
      </c>
      <c r="L461" s="98">
        <v>8862.653110250003</v>
      </c>
      <c r="M461" s="99">
        <v>764.78281010227249</v>
      </c>
      <c r="N461" s="98">
        <v>2780.9552787386356</v>
      </c>
      <c r="O461" s="98">
        <v>1341.7055957272726</v>
      </c>
      <c r="P461" s="99">
        <v>124.16602627272731</v>
      </c>
      <c r="Q461" s="101" t="s">
        <v>1344</v>
      </c>
      <c r="R461" s="96" t="s">
        <v>1344</v>
      </c>
      <c r="S461" s="98">
        <v>524.5027592727273</v>
      </c>
      <c r="T461" s="99">
        <v>113.09618639772724</v>
      </c>
      <c r="U461" s="98">
        <v>1172.9334911931821</v>
      </c>
      <c r="V461" s="100">
        <v>449.21406687500007</v>
      </c>
      <c r="W461" s="99">
        <v>801.22614621590878</v>
      </c>
      <c r="X461" s="100">
        <v>65.028324715909079</v>
      </c>
      <c r="Y461" s="99">
        <v>2959.5076711818178</v>
      </c>
      <c r="Z461" s="100">
        <v>638.87735836363629</v>
      </c>
      <c r="AA461" s="99">
        <v>17830.438818022725</v>
      </c>
      <c r="AB461" s="100">
        <v>3724.7581157045465</v>
      </c>
      <c r="AC461" s="99">
        <v>193.33782009090916</v>
      </c>
      <c r="AD461" s="100">
        <v>54.558465954545447</v>
      </c>
      <c r="AE461" s="99">
        <v>1571.3346736022725</v>
      </c>
      <c r="AF461" s="100">
        <v>1821.6167610113635</v>
      </c>
      <c r="AG461" s="99">
        <v>92.220516545454544</v>
      </c>
      <c r="AH461" s="100">
        <v>20.892443875000001</v>
      </c>
      <c r="AI461" s="99">
        <v>1006.0551076022726</v>
      </c>
      <c r="AJ461" s="98">
        <v>4399.8242158863641</v>
      </c>
      <c r="AK461" s="98">
        <v>2369.7775471704545</v>
      </c>
      <c r="AL461" s="98">
        <v>2026.3535910454548</v>
      </c>
      <c r="AM461" s="97">
        <v>35</v>
      </c>
      <c r="AN461" s="96" t="s">
        <v>1344</v>
      </c>
    </row>
    <row r="462" spans="1:40" ht="18.75" customHeight="1">
      <c r="A462" s="105" t="s">
        <v>1342</v>
      </c>
      <c r="B462" s="104" t="s">
        <v>2978</v>
      </c>
      <c r="C462" s="103">
        <v>6.3487669997333258</v>
      </c>
      <c r="D462" s="98">
        <v>347</v>
      </c>
      <c r="E462" s="98">
        <v>2918</v>
      </c>
      <c r="F462" s="102">
        <v>8.4092219020172916</v>
      </c>
      <c r="G462" s="99">
        <v>31902.554173659963</v>
      </c>
      <c r="H462" s="99">
        <v>25219.487488236322</v>
      </c>
      <c r="I462" s="99">
        <v>6683.0666854236279</v>
      </c>
      <c r="J462" s="98">
        <v>3509.5635311383298</v>
      </c>
      <c r="K462" s="99">
        <v>217.26901512103743</v>
      </c>
      <c r="L462" s="98">
        <v>3286.9201546974082</v>
      </c>
      <c r="M462" s="99">
        <v>305.00921333141224</v>
      </c>
      <c r="N462" s="98">
        <v>1242.0661733371765</v>
      </c>
      <c r="O462" s="98">
        <v>479.35834540922184</v>
      </c>
      <c r="P462" s="99">
        <v>57.477606507204605</v>
      </c>
      <c r="Q462" s="101" t="s">
        <v>1342</v>
      </c>
      <c r="R462" s="96" t="s">
        <v>1342</v>
      </c>
      <c r="S462" s="98">
        <v>123.37091269452453</v>
      </c>
      <c r="T462" s="99">
        <v>25.392642011527375</v>
      </c>
      <c r="U462" s="98">
        <v>427.82581868011493</v>
      </c>
      <c r="V462" s="100">
        <v>238.48955627953893</v>
      </c>
      <c r="W462" s="99">
        <v>235.32538356195937</v>
      </c>
      <c r="X462" s="100">
        <v>27.026806230547557</v>
      </c>
      <c r="Y462" s="99">
        <v>515.1393854841499</v>
      </c>
      <c r="Z462" s="100">
        <v>126.29434160518736</v>
      </c>
      <c r="AA462" s="99">
        <v>12275.775840818447</v>
      </c>
      <c r="AB462" s="100">
        <v>2324.6107971585006</v>
      </c>
      <c r="AC462" s="99">
        <v>5.7958275072046108</v>
      </c>
      <c r="AD462" s="100">
        <v>1.7437175187319884</v>
      </c>
      <c r="AE462" s="99">
        <v>601.32958204610952</v>
      </c>
      <c r="AF462" s="100">
        <v>788.37899730835704</v>
      </c>
      <c r="AG462" s="99">
        <v>25.887649855907778</v>
      </c>
      <c r="AH462" s="100">
        <v>8.1045126801152758</v>
      </c>
      <c r="AI462" s="99">
        <v>983.19579224783831</v>
      </c>
      <c r="AJ462" s="98">
        <v>2119.8949535907773</v>
      </c>
      <c r="AK462" s="98">
        <v>925.78372482132545</v>
      </c>
      <c r="AL462" s="98">
        <v>1025.5238920172908</v>
      </c>
      <c r="AM462" s="97">
        <v>40</v>
      </c>
      <c r="AN462" s="96" t="s">
        <v>1342</v>
      </c>
    </row>
    <row r="463" spans="1:40" ht="18.75" customHeight="1">
      <c r="A463" s="105" t="s">
        <v>1340</v>
      </c>
      <c r="B463" s="104" t="s">
        <v>2979</v>
      </c>
      <c r="C463" s="103">
        <v>2.7746559678369862</v>
      </c>
      <c r="D463" s="98">
        <v>1368</v>
      </c>
      <c r="E463" s="98">
        <v>7826</v>
      </c>
      <c r="F463" s="102">
        <v>5.7207602339181287</v>
      </c>
      <c r="G463" s="99">
        <v>13942.646238380856</v>
      </c>
      <c r="H463" s="99">
        <v>10821.937260134515</v>
      </c>
      <c r="I463" s="99">
        <v>3120.7089782463454</v>
      </c>
      <c r="J463" s="98">
        <v>1588.837109751463</v>
      </c>
      <c r="K463" s="99">
        <v>136.83482158698823</v>
      </c>
      <c r="L463" s="98">
        <v>1783.8766639583332</v>
      </c>
      <c r="M463" s="99">
        <v>213.78672829312853</v>
      </c>
      <c r="N463" s="98">
        <v>710.5696651644738</v>
      </c>
      <c r="O463" s="98">
        <v>650.01229274342086</v>
      </c>
      <c r="P463" s="99">
        <v>52.407503665935678</v>
      </c>
      <c r="Q463" s="101" t="s">
        <v>1340</v>
      </c>
      <c r="R463" s="96" t="s">
        <v>1340</v>
      </c>
      <c r="S463" s="98">
        <v>223.80326157163739</v>
      </c>
      <c r="T463" s="99">
        <v>36.663739801900562</v>
      </c>
      <c r="U463" s="98">
        <v>166.11404989035088</v>
      </c>
      <c r="V463" s="100">
        <v>73.328689650584764</v>
      </c>
      <c r="W463" s="99">
        <v>207.01649329093567</v>
      </c>
      <c r="X463" s="100">
        <v>18.247871927631575</v>
      </c>
      <c r="Y463" s="99">
        <v>251.80305773391822</v>
      </c>
      <c r="Z463" s="100">
        <v>68.955704106725136</v>
      </c>
      <c r="AA463" s="99">
        <v>4089.1159963603723</v>
      </c>
      <c r="AB463" s="100">
        <v>869.49182225730794</v>
      </c>
      <c r="AC463" s="99">
        <v>15.103420514619881</v>
      </c>
      <c r="AD463" s="100">
        <v>3.4781138282163742</v>
      </c>
      <c r="AE463" s="99">
        <v>260.51904450877197</v>
      </c>
      <c r="AF463" s="100">
        <v>426.8479083750002</v>
      </c>
      <c r="AG463" s="99">
        <v>11.400898540935675</v>
      </c>
      <c r="AH463" s="100">
        <v>1.4733127938596489</v>
      </c>
      <c r="AI463" s="99">
        <v>276.27899392909353</v>
      </c>
      <c r="AJ463" s="98">
        <v>1013.2026524122811</v>
      </c>
      <c r="AK463" s="98">
        <v>365.93142540643288</v>
      </c>
      <c r="AL463" s="98">
        <v>427.54499631652004</v>
      </c>
      <c r="AM463" s="97">
        <v>130</v>
      </c>
      <c r="AN463" s="96" t="s">
        <v>1340</v>
      </c>
    </row>
    <row r="464" spans="1:40" ht="18.75" customHeight="1">
      <c r="A464" s="105" t="s">
        <v>1338</v>
      </c>
      <c r="B464" s="104" t="s">
        <v>2980</v>
      </c>
      <c r="C464" s="103">
        <v>1.690079506744641</v>
      </c>
      <c r="D464" s="98">
        <v>9070</v>
      </c>
      <c r="E464" s="98">
        <v>22146</v>
      </c>
      <c r="F464" s="102">
        <v>2.4416758544652701</v>
      </c>
      <c r="G464" s="99">
        <v>8492.6495213918206</v>
      </c>
      <c r="H464" s="99">
        <v>6662.8553454604171</v>
      </c>
      <c r="I464" s="99">
        <v>1829.7941759314194</v>
      </c>
      <c r="J464" s="98">
        <v>816.16588271599153</v>
      </c>
      <c r="K464" s="99">
        <v>63.295011686218494</v>
      </c>
      <c r="L464" s="98">
        <v>775.64880875722508</v>
      </c>
      <c r="M464" s="99">
        <v>96.884932268357417</v>
      </c>
      <c r="N464" s="98">
        <v>331.20045387761832</v>
      </c>
      <c r="O464" s="98">
        <v>488.49461584762889</v>
      </c>
      <c r="P464" s="99">
        <v>40.798830185115669</v>
      </c>
      <c r="Q464" s="101" t="s">
        <v>1338</v>
      </c>
      <c r="R464" s="96" t="s">
        <v>1338</v>
      </c>
      <c r="S464" s="98">
        <v>195.33701499426687</v>
      </c>
      <c r="T464" s="99">
        <v>33.507988282138939</v>
      </c>
      <c r="U464" s="98">
        <v>65.27704914994473</v>
      </c>
      <c r="V464" s="100">
        <v>34.593292219404724</v>
      </c>
      <c r="W464" s="99">
        <v>69.98755816405783</v>
      </c>
      <c r="X464" s="100">
        <v>8.1085443565600457</v>
      </c>
      <c r="Y464" s="99">
        <v>15.76970372943771</v>
      </c>
      <c r="Z464" s="100">
        <v>3.5348005302094836</v>
      </c>
      <c r="AA464" s="99">
        <v>3155.6774916930494</v>
      </c>
      <c r="AB464" s="100">
        <v>666.77393816064318</v>
      </c>
      <c r="AC464" s="99">
        <v>2.0000782901874317</v>
      </c>
      <c r="AD464" s="100">
        <v>0.5544535195148842</v>
      </c>
      <c r="AE464" s="99">
        <v>121.89331217794877</v>
      </c>
      <c r="AF464" s="100">
        <v>203.02534810385836</v>
      </c>
      <c r="AG464" s="99">
        <v>3.6633327083792735</v>
      </c>
      <c r="AH464" s="100">
        <v>0.69068778809261344</v>
      </c>
      <c r="AI464" s="99">
        <v>229.85168608720971</v>
      </c>
      <c r="AJ464" s="98">
        <v>578.38770487387183</v>
      </c>
      <c r="AK464" s="98">
        <v>203.06818835799294</v>
      </c>
      <c r="AL464" s="98">
        <v>288.45881286692287</v>
      </c>
      <c r="AM464" s="97">
        <v>165</v>
      </c>
      <c r="AN464" s="96" t="s">
        <v>1338</v>
      </c>
    </row>
    <row r="465" spans="1:40" ht="18.75" customHeight="1">
      <c r="A465" s="105" t="s">
        <v>1336</v>
      </c>
      <c r="B465" s="104" t="s">
        <v>2981</v>
      </c>
      <c r="C465" s="103">
        <v>0.88191345017911049</v>
      </c>
      <c r="D465" s="98">
        <v>2493</v>
      </c>
      <c r="E465" s="98">
        <v>3106</v>
      </c>
      <c r="F465" s="102">
        <v>1.2458884877657441</v>
      </c>
      <c r="G465" s="99">
        <v>4431.6150871500304</v>
      </c>
      <c r="H465" s="99">
        <v>3493.4031328644223</v>
      </c>
      <c r="I465" s="99">
        <v>938.21195428559895</v>
      </c>
      <c r="J465" s="98">
        <v>320.50085436582549</v>
      </c>
      <c r="K465" s="99">
        <v>29.851522428800607</v>
      </c>
      <c r="L465" s="98">
        <v>280.5587167031681</v>
      </c>
      <c r="M465" s="99">
        <v>38.662763360609624</v>
      </c>
      <c r="N465" s="98">
        <v>145.34572291616539</v>
      </c>
      <c r="O465" s="98">
        <v>354.18268407019616</v>
      </c>
      <c r="P465" s="99">
        <v>31.154342571199336</v>
      </c>
      <c r="Q465" s="101" t="s">
        <v>1336</v>
      </c>
      <c r="R465" s="96" t="s">
        <v>1336</v>
      </c>
      <c r="S465" s="98">
        <v>133.19025098395534</v>
      </c>
      <c r="T465" s="99">
        <v>22.789919998796655</v>
      </c>
      <c r="U465" s="98">
        <v>21.807571983955093</v>
      </c>
      <c r="V465" s="100">
        <v>9.3321701010830296</v>
      </c>
      <c r="W465" s="99">
        <v>34.409967888487692</v>
      </c>
      <c r="X465" s="100">
        <v>3.7576826173285185</v>
      </c>
      <c r="Y465" s="99">
        <v>16.118735953870832</v>
      </c>
      <c r="Z465" s="100">
        <v>3.2127556855194537</v>
      </c>
      <c r="AA465" s="99">
        <v>1853.0590039843551</v>
      </c>
      <c r="AB465" s="100">
        <v>403.05599676975601</v>
      </c>
      <c r="AC465" s="99">
        <v>11.376267212194143</v>
      </c>
      <c r="AD465" s="100">
        <v>3.3926480754111505</v>
      </c>
      <c r="AE465" s="99">
        <v>52.628493392298452</v>
      </c>
      <c r="AF465" s="100">
        <v>79.817431073004443</v>
      </c>
      <c r="AG465" s="99">
        <v>2.7903048507821899</v>
      </c>
      <c r="AH465" s="100">
        <v>0.67542830806257514</v>
      </c>
      <c r="AI465" s="99">
        <v>24.129117185318862</v>
      </c>
      <c r="AJ465" s="98">
        <v>301.66590280826335</v>
      </c>
      <c r="AK465" s="98">
        <v>97.544543492579066</v>
      </c>
      <c r="AL465" s="98">
        <v>156.60428836903324</v>
      </c>
      <c r="AM465" s="97">
        <v>149</v>
      </c>
      <c r="AN465" s="96" t="s">
        <v>1336</v>
      </c>
    </row>
    <row r="466" spans="1:40" ht="18.75" customHeight="1">
      <c r="A466" s="105" t="s">
        <v>1334</v>
      </c>
      <c r="B466" s="104" t="s">
        <v>2982</v>
      </c>
      <c r="C466" s="103">
        <v>0.67286392528882077</v>
      </c>
      <c r="D466" s="98">
        <v>3904</v>
      </c>
      <c r="E466" s="98">
        <v>4004</v>
      </c>
      <c r="F466" s="102">
        <v>1.0256147540983607</v>
      </c>
      <c r="G466" s="99">
        <v>3381.1412245763245</v>
      </c>
      <c r="H466" s="99">
        <v>2641.8300926006664</v>
      </c>
      <c r="I466" s="99">
        <v>739.31113197566719</v>
      </c>
      <c r="J466" s="98">
        <v>246.0322211170606</v>
      </c>
      <c r="K466" s="99">
        <v>19.701677916495836</v>
      </c>
      <c r="L466" s="98">
        <v>135.6612109907783</v>
      </c>
      <c r="M466" s="99">
        <v>20.900267722848334</v>
      </c>
      <c r="N466" s="98">
        <v>92.683477815061408</v>
      </c>
      <c r="O466" s="98">
        <v>168.70893662218353</v>
      </c>
      <c r="P466" s="99">
        <v>12.875002504354534</v>
      </c>
      <c r="Q466" s="101" t="s">
        <v>1334</v>
      </c>
      <c r="R466" s="96" t="s">
        <v>1334</v>
      </c>
      <c r="S466" s="98">
        <v>73.67349378637293</v>
      </c>
      <c r="T466" s="99">
        <v>11.898776015368844</v>
      </c>
      <c r="U466" s="98">
        <v>8.6714943557889566</v>
      </c>
      <c r="V466" s="100">
        <v>4.9614433145491885</v>
      </c>
      <c r="W466" s="99">
        <v>13.197406433145487</v>
      </c>
      <c r="X466" s="100">
        <v>1.9545126675205005</v>
      </c>
      <c r="Y466" s="99">
        <v>3.3392929295594258</v>
      </c>
      <c r="Z466" s="100">
        <v>0.98024981531762312</v>
      </c>
      <c r="AA466" s="99">
        <v>1659.9178865166464</v>
      </c>
      <c r="AB466" s="100">
        <v>382.43499409656806</v>
      </c>
      <c r="AC466" s="99">
        <v>4.0613156524077869</v>
      </c>
      <c r="AD466" s="100">
        <v>1.1948421477971314</v>
      </c>
      <c r="AE466" s="99">
        <v>31.375620591444672</v>
      </c>
      <c r="AF466" s="100">
        <v>49.384228994620749</v>
      </c>
      <c r="AG466" s="99">
        <v>1.5735079428790977</v>
      </c>
      <c r="AH466" s="100">
        <v>0.29405557940573768</v>
      </c>
      <c r="AI466" s="99">
        <v>11.01162761219266</v>
      </c>
      <c r="AJ466" s="98">
        <v>229.69931007325792</v>
      </c>
      <c r="AK466" s="98">
        <v>76.837781798668004</v>
      </c>
      <c r="AL466" s="98">
        <v>118.11658956403687</v>
      </c>
      <c r="AM466" s="97">
        <v>182</v>
      </c>
      <c r="AN466" s="96" t="s">
        <v>1334</v>
      </c>
    </row>
    <row r="467" spans="1:40" ht="18.75" customHeight="1">
      <c r="A467" s="105" t="s">
        <v>1332</v>
      </c>
      <c r="B467" s="104" t="s">
        <v>2983</v>
      </c>
      <c r="C467" s="103">
        <v>3.4919800276274313</v>
      </c>
      <c r="D467" s="98">
        <v>2527</v>
      </c>
      <c r="E467" s="98">
        <v>25175</v>
      </c>
      <c r="F467" s="102">
        <v>9.9624060150375939</v>
      </c>
      <c r="G467" s="99">
        <v>17547.199638827842</v>
      </c>
      <c r="H467" s="99">
        <v>13224.288028643459</v>
      </c>
      <c r="I467" s="99">
        <v>4322.9116101844184</v>
      </c>
      <c r="J467" s="98">
        <v>2166.1051438100526</v>
      </c>
      <c r="K467" s="99">
        <v>326.54943301582904</v>
      </c>
      <c r="L467" s="98">
        <v>3674.6104552564384</v>
      </c>
      <c r="M467" s="99">
        <v>376.35969621685791</v>
      </c>
      <c r="N467" s="98">
        <v>1179.0988114214479</v>
      </c>
      <c r="O467" s="98">
        <v>387.96780748832663</v>
      </c>
      <c r="P467" s="99">
        <v>38.668686479620142</v>
      </c>
      <c r="Q467" s="101" t="s">
        <v>1332</v>
      </c>
      <c r="R467" s="96" t="s">
        <v>1332</v>
      </c>
      <c r="S467" s="98">
        <v>165.57426551523508</v>
      </c>
      <c r="T467" s="99">
        <v>28.88483498140091</v>
      </c>
      <c r="U467" s="98">
        <v>331.11217360783593</v>
      </c>
      <c r="V467" s="100">
        <v>130.06789335140471</v>
      </c>
      <c r="W467" s="99">
        <v>464.04212802651364</v>
      </c>
      <c r="X467" s="100">
        <v>43.168598831816318</v>
      </c>
      <c r="Y467" s="99">
        <v>323.27168063434914</v>
      </c>
      <c r="Z467" s="100">
        <v>84.363431440047478</v>
      </c>
      <c r="AA467" s="99">
        <v>2869.7607573834571</v>
      </c>
      <c r="AB467" s="100">
        <v>631.33665192520687</v>
      </c>
      <c r="AC467" s="99">
        <v>477.74675301582818</v>
      </c>
      <c r="AD467" s="100">
        <v>131.04141713296431</v>
      </c>
      <c r="AE467" s="99">
        <v>568.28480708349809</v>
      </c>
      <c r="AF467" s="100">
        <v>705.34653402651418</v>
      </c>
      <c r="AG467" s="99">
        <v>16.801544424614171</v>
      </c>
      <c r="AH467" s="100">
        <v>2.9909411230708352</v>
      </c>
      <c r="AI467" s="99">
        <v>57.501118369212541</v>
      </c>
      <c r="AJ467" s="98">
        <v>1208.5105544626037</v>
      </c>
      <c r="AK467" s="98">
        <v>624.52193671745147</v>
      </c>
      <c r="AL467" s="98">
        <v>533.51158308626873</v>
      </c>
      <c r="AM467" s="97">
        <v>168</v>
      </c>
      <c r="AN467" s="96" t="s">
        <v>1332</v>
      </c>
    </row>
    <row r="468" spans="1:40" ht="18.75" customHeight="1">
      <c r="A468" s="105" t="s">
        <v>1330</v>
      </c>
      <c r="B468" s="104" t="s">
        <v>2984</v>
      </c>
      <c r="C468" s="103">
        <v>1.3654528552351259</v>
      </c>
      <c r="D468" s="98">
        <v>3256</v>
      </c>
      <c r="E468" s="98">
        <v>10029</v>
      </c>
      <c r="F468" s="102">
        <v>3.0801597051597049</v>
      </c>
      <c r="G468" s="99">
        <v>6861.4005975565078</v>
      </c>
      <c r="H468" s="99">
        <v>5242.2465814094076</v>
      </c>
      <c r="I468" s="99">
        <v>1619.1540161471128</v>
      </c>
      <c r="J468" s="98">
        <v>789.82183227457119</v>
      </c>
      <c r="K468" s="99">
        <v>114.81846461640028</v>
      </c>
      <c r="L468" s="98">
        <v>1021.0699118065118</v>
      </c>
      <c r="M468" s="99">
        <v>111.37446088267822</v>
      </c>
      <c r="N468" s="98">
        <v>382.68961732616748</v>
      </c>
      <c r="O468" s="98">
        <v>137.07673805958237</v>
      </c>
      <c r="P468" s="99">
        <v>12.170551922911514</v>
      </c>
      <c r="Q468" s="101" t="s">
        <v>1330</v>
      </c>
      <c r="R468" s="96" t="s">
        <v>1330</v>
      </c>
      <c r="S468" s="98">
        <v>29.467724798832901</v>
      </c>
      <c r="T468" s="99">
        <v>5.6744133006756661</v>
      </c>
      <c r="U468" s="98">
        <v>60.030300378378413</v>
      </c>
      <c r="V468" s="100">
        <v>33.001486089987722</v>
      </c>
      <c r="W468" s="99">
        <v>123.18744097788684</v>
      </c>
      <c r="X468" s="100">
        <v>13.486933485257985</v>
      </c>
      <c r="Y468" s="99">
        <v>28.884921428132674</v>
      </c>
      <c r="Z468" s="100">
        <v>6.2876766099508608</v>
      </c>
      <c r="AA468" s="99">
        <v>1983.6476214745026</v>
      </c>
      <c r="AB468" s="100">
        <v>441.57685641185583</v>
      </c>
      <c r="AC468" s="99">
        <v>235.41171810964408</v>
      </c>
      <c r="AD468" s="100">
        <v>66.09467138206395</v>
      </c>
      <c r="AE468" s="99">
        <v>164.68162552610545</v>
      </c>
      <c r="AF468" s="100">
        <v>208.19975891615539</v>
      </c>
      <c r="AG468" s="99">
        <v>6.0080101655405391</v>
      </c>
      <c r="AH468" s="100">
        <v>1.1503942152948399</v>
      </c>
      <c r="AI468" s="99">
        <v>26.369094046683102</v>
      </c>
      <c r="AJ468" s="98">
        <v>456.84231299140072</v>
      </c>
      <c r="AK468" s="98">
        <v>198.61749920300988</v>
      </c>
      <c r="AL468" s="98">
        <v>203.758561156327</v>
      </c>
      <c r="AM468" s="97">
        <v>195</v>
      </c>
      <c r="AN468" s="96" t="s">
        <v>1330</v>
      </c>
    </row>
    <row r="469" spans="1:40" ht="18.75" customHeight="1">
      <c r="A469" s="105" t="s">
        <v>1328</v>
      </c>
      <c r="B469" s="104" t="s">
        <v>2985</v>
      </c>
      <c r="C469" s="103">
        <v>0.80890707317265698</v>
      </c>
      <c r="D469" s="98">
        <v>9291</v>
      </c>
      <c r="E469" s="98">
        <v>12371</v>
      </c>
      <c r="F469" s="102">
        <v>1.3315036056398666</v>
      </c>
      <c r="G469" s="99">
        <v>4064.7580426926011</v>
      </c>
      <c r="H469" s="99">
        <v>3145.4175609103409</v>
      </c>
      <c r="I469" s="99">
        <v>919.34048178225851</v>
      </c>
      <c r="J469" s="98">
        <v>425.38538834118742</v>
      </c>
      <c r="K469" s="99">
        <v>46.096447590571664</v>
      </c>
      <c r="L469" s="98">
        <v>304.12922690130432</v>
      </c>
      <c r="M469" s="99">
        <v>40.819475426542041</v>
      </c>
      <c r="N469" s="98">
        <v>141.21980695587141</v>
      </c>
      <c r="O469" s="98">
        <v>119.45590676633464</v>
      </c>
      <c r="P469" s="99">
        <v>10.622680999031367</v>
      </c>
      <c r="Q469" s="101" t="s">
        <v>1328</v>
      </c>
      <c r="R469" s="96" t="s">
        <v>1328</v>
      </c>
      <c r="S469" s="98">
        <v>9.4964056739855547</v>
      </c>
      <c r="T469" s="99">
        <v>2.2208401493918895</v>
      </c>
      <c r="U469" s="98">
        <v>17.442740218060571</v>
      </c>
      <c r="V469" s="100">
        <v>11.187068375632341</v>
      </c>
      <c r="W469" s="99">
        <v>32.541863486276881</v>
      </c>
      <c r="X469" s="100">
        <v>4.4468590800775267</v>
      </c>
      <c r="Y469" s="99">
        <v>6.6857925509632983</v>
      </c>
      <c r="Z469" s="100">
        <v>1.4286306302873752</v>
      </c>
      <c r="AA469" s="99">
        <v>1785.6495517121928</v>
      </c>
      <c r="AB469" s="100">
        <v>409.91285493908032</v>
      </c>
      <c r="AC469" s="99">
        <v>17.213967357550313</v>
      </c>
      <c r="AD469" s="100">
        <v>4.6139121575718427</v>
      </c>
      <c r="AE469" s="99">
        <v>65.591700367990725</v>
      </c>
      <c r="AF469" s="100">
        <v>80.13735992605821</v>
      </c>
      <c r="AG469" s="99">
        <v>3.3711673447422261</v>
      </c>
      <c r="AH469" s="100">
        <v>1.014605482832849</v>
      </c>
      <c r="AI469" s="99">
        <v>18.916945488214225</v>
      </c>
      <c r="AJ469" s="98">
        <v>247.12997259670664</v>
      </c>
      <c r="AK469" s="98">
        <v>107.02230410009697</v>
      </c>
      <c r="AL469" s="98">
        <v>151.00456807405007</v>
      </c>
      <c r="AM469" s="97">
        <v>217</v>
      </c>
      <c r="AN469" s="96" t="s">
        <v>1328</v>
      </c>
    </row>
    <row r="470" spans="1:40" ht="18.75" customHeight="1">
      <c r="A470" s="105" t="s">
        <v>1326</v>
      </c>
      <c r="B470" s="104" t="s">
        <v>2986</v>
      </c>
      <c r="C470" s="103">
        <v>0.87905397615724856</v>
      </c>
      <c r="D470" s="98">
        <v>2219</v>
      </c>
      <c r="E470" s="98">
        <v>4182</v>
      </c>
      <c r="F470" s="102">
        <v>1.8846327174402884</v>
      </c>
      <c r="G470" s="99">
        <v>4417.2462301901742</v>
      </c>
      <c r="H470" s="99">
        <v>3390.7963231811582</v>
      </c>
      <c r="I470" s="99">
        <v>1026.4499070090123</v>
      </c>
      <c r="J470" s="98">
        <v>506.23856752275748</v>
      </c>
      <c r="K470" s="99">
        <v>49.187901658404776</v>
      </c>
      <c r="L470" s="98">
        <v>476.44071745561024</v>
      </c>
      <c r="M470" s="99">
        <v>63.848593576385703</v>
      </c>
      <c r="N470" s="98">
        <v>211.36280866831962</v>
      </c>
      <c r="O470" s="98">
        <v>85.224852503830675</v>
      </c>
      <c r="P470" s="99">
        <v>6.657919724200104</v>
      </c>
      <c r="Q470" s="101" t="s">
        <v>1326</v>
      </c>
      <c r="R470" s="96" t="s">
        <v>1326</v>
      </c>
      <c r="S470" s="98">
        <v>5.312086336638119</v>
      </c>
      <c r="T470" s="99">
        <v>1.0709246345200545</v>
      </c>
      <c r="U470" s="98">
        <v>12.236360575033814</v>
      </c>
      <c r="V470" s="100">
        <v>11.318357185218565</v>
      </c>
      <c r="W470" s="99">
        <v>50.593612966201</v>
      </c>
      <c r="X470" s="100">
        <v>4.646347152320871</v>
      </c>
      <c r="Y470" s="99">
        <v>11.333942126633621</v>
      </c>
      <c r="Z470" s="100">
        <v>3.6788730446146904</v>
      </c>
      <c r="AA470" s="99">
        <v>1636.3783718936438</v>
      </c>
      <c r="AB470" s="100">
        <v>389.86809508562357</v>
      </c>
      <c r="AC470" s="99">
        <v>91.656432442090988</v>
      </c>
      <c r="AD470" s="100">
        <v>24.776253940964423</v>
      </c>
      <c r="AE470" s="99">
        <v>86.684383012167487</v>
      </c>
      <c r="AF470" s="100">
        <v>111.65128665209555</v>
      </c>
      <c r="AG470" s="99">
        <v>3.2576029134745381</v>
      </c>
      <c r="AH470" s="100">
        <v>0.63572782875168987</v>
      </c>
      <c r="AI470" s="99">
        <v>7.5915154118972481</v>
      </c>
      <c r="AJ470" s="98">
        <v>305.60170990581321</v>
      </c>
      <c r="AK470" s="98">
        <v>119.17100369310494</v>
      </c>
      <c r="AL470" s="98">
        <v>140.8219822798556</v>
      </c>
      <c r="AM470" s="97">
        <v>192</v>
      </c>
      <c r="AN470" s="96" t="s">
        <v>1326</v>
      </c>
    </row>
    <row r="471" spans="1:40" ht="18.75" customHeight="1">
      <c r="A471" s="105" t="s">
        <v>1324</v>
      </c>
      <c r="B471" s="104" t="s">
        <v>2987</v>
      </c>
      <c r="C471" s="103">
        <v>1.038124980801473</v>
      </c>
      <c r="D471" s="98">
        <v>1843</v>
      </c>
      <c r="E471" s="98">
        <v>3355</v>
      </c>
      <c r="F471" s="102">
        <v>1.8204015192620726</v>
      </c>
      <c r="G471" s="99">
        <v>5216.5780285274013</v>
      </c>
      <c r="H471" s="99">
        <v>3999.9475215550665</v>
      </c>
      <c r="I471" s="99">
        <v>1216.6305069723257</v>
      </c>
      <c r="J471" s="98">
        <v>527.69199825827388</v>
      </c>
      <c r="K471" s="99">
        <v>56.104636438958245</v>
      </c>
      <c r="L471" s="98">
        <v>438.92061434454587</v>
      </c>
      <c r="M471" s="99">
        <v>58.133743995116525</v>
      </c>
      <c r="N471" s="98">
        <v>206.48818382962557</v>
      </c>
      <c r="O471" s="98">
        <v>153.70698614975532</v>
      </c>
      <c r="P471" s="99">
        <v>16.048645209441151</v>
      </c>
      <c r="Q471" s="101" t="s">
        <v>1324</v>
      </c>
      <c r="R471" s="96" t="s">
        <v>1324</v>
      </c>
      <c r="S471" s="98">
        <v>20.981464526858399</v>
      </c>
      <c r="T471" s="99">
        <v>4.1629486001085256</v>
      </c>
      <c r="U471" s="98">
        <v>34.322221423765647</v>
      </c>
      <c r="V471" s="100">
        <v>18.032342105263158</v>
      </c>
      <c r="W471" s="99">
        <v>58.322693720021505</v>
      </c>
      <c r="X471" s="100">
        <v>5.8956493472599067</v>
      </c>
      <c r="Y471" s="99">
        <v>58.910972430276722</v>
      </c>
      <c r="Z471" s="100">
        <v>14.16867206294086</v>
      </c>
      <c r="AA471" s="99">
        <v>2122.4245097178496</v>
      </c>
      <c r="AB471" s="100">
        <v>491.3777133640798</v>
      </c>
      <c r="AC471" s="99">
        <v>8.4499107335865453</v>
      </c>
      <c r="AD471" s="100">
        <v>2.3425194194248515</v>
      </c>
      <c r="AE471" s="99">
        <v>88.607796538252913</v>
      </c>
      <c r="AF471" s="100">
        <v>121.60125652143236</v>
      </c>
      <c r="AG471" s="99">
        <v>5.5458775366250679</v>
      </c>
      <c r="AH471" s="100">
        <v>0.90258139229517109</v>
      </c>
      <c r="AI471" s="99">
        <v>24.188213544764032</v>
      </c>
      <c r="AJ471" s="98">
        <v>341.98280826858411</v>
      </c>
      <c r="AK471" s="98">
        <v>140.00508620727086</v>
      </c>
      <c r="AL471" s="98">
        <v>197.25798284102021</v>
      </c>
      <c r="AM471" s="97">
        <v>183</v>
      </c>
      <c r="AN471" s="96" t="s">
        <v>1324</v>
      </c>
    </row>
    <row r="472" spans="1:40" ht="18.75" customHeight="1">
      <c r="A472" s="105" t="s">
        <v>1322</v>
      </c>
      <c r="B472" s="104" t="s">
        <v>2988</v>
      </c>
      <c r="C472" s="103">
        <v>0.64716909845050929</v>
      </c>
      <c r="D472" s="98">
        <v>7680</v>
      </c>
      <c r="E472" s="98">
        <v>8259</v>
      </c>
      <c r="F472" s="102">
        <v>1.075390625</v>
      </c>
      <c r="G472" s="99">
        <v>3252.0247197138092</v>
      </c>
      <c r="H472" s="99">
        <v>2505.289281386466</v>
      </c>
      <c r="I472" s="99">
        <v>746.73543832734538</v>
      </c>
      <c r="J472" s="98">
        <v>346.62619579752402</v>
      </c>
      <c r="K472" s="99">
        <v>28.485685393619722</v>
      </c>
      <c r="L472" s="98">
        <v>160.84444591484313</v>
      </c>
      <c r="M472" s="99">
        <v>26.363525382161836</v>
      </c>
      <c r="N472" s="98">
        <v>106.95705149986968</v>
      </c>
      <c r="O472" s="98">
        <v>90.854025320053353</v>
      </c>
      <c r="P472" s="99">
        <v>8.6972233716145464</v>
      </c>
      <c r="Q472" s="101" t="s">
        <v>1322</v>
      </c>
      <c r="R472" s="96" t="s">
        <v>1322</v>
      </c>
      <c r="S472" s="98">
        <v>3.3206345222656153</v>
      </c>
      <c r="T472" s="99">
        <v>0.81915911132813379</v>
      </c>
      <c r="U472" s="98">
        <v>7.6289585153646478</v>
      </c>
      <c r="V472" s="100">
        <v>7.3217775509114746</v>
      </c>
      <c r="W472" s="99">
        <v>18.123939358854095</v>
      </c>
      <c r="X472" s="100">
        <v>2.8822444727864305</v>
      </c>
      <c r="Y472" s="99">
        <v>4.6643941888020857</v>
      </c>
      <c r="Z472" s="100">
        <v>0.81614590481770832</v>
      </c>
      <c r="AA472" s="99">
        <v>1539.113737113149</v>
      </c>
      <c r="AB472" s="100">
        <v>366.16181780299308</v>
      </c>
      <c r="AC472" s="99">
        <v>2.4710874444010416</v>
      </c>
      <c r="AD472" s="100">
        <v>0.64021799791666667</v>
      </c>
      <c r="AE472" s="99">
        <v>41.977806317968607</v>
      </c>
      <c r="AF472" s="100">
        <v>58.445025086849149</v>
      </c>
      <c r="AG472" s="99">
        <v>3.7661951562500016</v>
      </c>
      <c r="AH472" s="100">
        <v>1.2315089675781254</v>
      </c>
      <c r="AI472" s="99">
        <v>8.8084268273437143</v>
      </c>
      <c r="AJ472" s="98">
        <v>201.21273022526222</v>
      </c>
      <c r="AK472" s="98">
        <v>82.635775941145994</v>
      </c>
      <c r="AL472" s="98">
        <v>131.15498452812537</v>
      </c>
      <c r="AM472" s="97">
        <v>220</v>
      </c>
      <c r="AN472" s="96" t="s">
        <v>1322</v>
      </c>
    </row>
    <row r="473" spans="1:40" ht="18.75" customHeight="1">
      <c r="A473" s="105" t="s">
        <v>1320</v>
      </c>
      <c r="B473" s="104" t="s">
        <v>2989</v>
      </c>
      <c r="C473" s="103">
        <v>0.88201571946127244</v>
      </c>
      <c r="D473" s="98">
        <v>7303</v>
      </c>
      <c r="E473" s="98">
        <v>15405</v>
      </c>
      <c r="F473" s="102">
        <v>2.1094070929754896</v>
      </c>
      <c r="G473" s="99">
        <v>4432.1289902928938</v>
      </c>
      <c r="H473" s="99">
        <v>3354.0549405308693</v>
      </c>
      <c r="I473" s="99">
        <v>1078.0740497620125</v>
      </c>
      <c r="J473" s="98">
        <v>502.20711051293756</v>
      </c>
      <c r="K473" s="99">
        <v>62.275451224702309</v>
      </c>
      <c r="L473" s="98">
        <v>505.42246561262635</v>
      </c>
      <c r="M473" s="99">
        <v>62.770034344241864</v>
      </c>
      <c r="N473" s="98">
        <v>248.37742314555678</v>
      </c>
      <c r="O473" s="98">
        <v>143.57504139408539</v>
      </c>
      <c r="P473" s="99">
        <v>13.011517429275681</v>
      </c>
      <c r="Q473" s="101" t="s">
        <v>1320</v>
      </c>
      <c r="R473" s="96" t="s">
        <v>1320</v>
      </c>
      <c r="S473" s="98">
        <v>57.997003646720493</v>
      </c>
      <c r="T473" s="99">
        <v>9.8555331951252576</v>
      </c>
      <c r="U473" s="98">
        <v>36.130344396001668</v>
      </c>
      <c r="V473" s="100">
        <v>17.20196682048471</v>
      </c>
      <c r="W473" s="99">
        <v>71.692242078597445</v>
      </c>
      <c r="X473" s="100">
        <v>7.475254922771482</v>
      </c>
      <c r="Y473" s="99">
        <v>38.812246489661774</v>
      </c>
      <c r="Z473" s="100">
        <v>9.0313008570450517</v>
      </c>
      <c r="AA473" s="99">
        <v>1337.3664764584332</v>
      </c>
      <c r="AB473" s="100">
        <v>325.92532738449893</v>
      </c>
      <c r="AC473" s="99">
        <v>125.27662139997254</v>
      </c>
      <c r="AD473" s="100">
        <v>33.174919627961096</v>
      </c>
      <c r="AE473" s="99">
        <v>98.607417022046477</v>
      </c>
      <c r="AF473" s="100">
        <v>142.89875896809562</v>
      </c>
      <c r="AG473" s="99">
        <v>8.7209195377242246</v>
      </c>
      <c r="AH473" s="100">
        <v>1.7164717583184994</v>
      </c>
      <c r="AI473" s="99">
        <v>16.666744897302578</v>
      </c>
      <c r="AJ473" s="98">
        <v>286.29818826906677</v>
      </c>
      <c r="AK473" s="98">
        <v>113.76160067547565</v>
      </c>
      <c r="AL473" s="98">
        <v>155.8806082241544</v>
      </c>
      <c r="AM473" s="97">
        <v>229</v>
      </c>
      <c r="AN473" s="96" t="s">
        <v>1320</v>
      </c>
    </row>
    <row r="474" spans="1:40" ht="18.75" customHeight="1">
      <c r="A474" s="105" t="s">
        <v>1318</v>
      </c>
      <c r="B474" s="104" t="s">
        <v>2990</v>
      </c>
      <c r="C474" s="103">
        <v>0.43777285174642622</v>
      </c>
      <c r="D474" s="98">
        <v>29388</v>
      </c>
      <c r="E474" s="98">
        <v>30360</v>
      </c>
      <c r="F474" s="102">
        <v>1.0330747243772969</v>
      </c>
      <c r="G474" s="99">
        <v>2199.8085800257918</v>
      </c>
      <c r="H474" s="99">
        <v>1695.2129027200879</v>
      </c>
      <c r="I474" s="99">
        <v>504.59567730569904</v>
      </c>
      <c r="J474" s="98">
        <v>215.5886051714061</v>
      </c>
      <c r="K474" s="99">
        <v>21.989709499080679</v>
      </c>
      <c r="L474" s="98">
        <v>103.86850910229268</v>
      </c>
      <c r="M474" s="99">
        <v>18.406202398903698</v>
      </c>
      <c r="N474" s="98">
        <v>75.759640596263509</v>
      </c>
      <c r="O474" s="98">
        <v>98.400577729412362</v>
      </c>
      <c r="P474" s="99">
        <v>9.3745483834218106</v>
      </c>
      <c r="Q474" s="101" t="s">
        <v>1318</v>
      </c>
      <c r="R474" s="96" t="s">
        <v>1318</v>
      </c>
      <c r="S474" s="98">
        <v>9.6405254914253682</v>
      </c>
      <c r="T474" s="99">
        <v>2.074339537702413</v>
      </c>
      <c r="U474" s="98">
        <v>5.8417690100379485</v>
      </c>
      <c r="V474" s="100">
        <v>4.9063880422621482</v>
      </c>
      <c r="W474" s="99">
        <v>15.215110276881873</v>
      </c>
      <c r="X474" s="100">
        <v>2.0129943668163901</v>
      </c>
      <c r="Y474" s="99">
        <v>1.7695385199401117</v>
      </c>
      <c r="Z474" s="100">
        <v>0.33329848291819791</v>
      </c>
      <c r="AA474" s="99">
        <v>998.23099407350924</v>
      </c>
      <c r="AB474" s="100">
        <v>247.81909190189839</v>
      </c>
      <c r="AC474" s="99">
        <v>4.3107656187559567</v>
      </c>
      <c r="AD474" s="100">
        <v>1.211823235300123</v>
      </c>
      <c r="AE474" s="99">
        <v>30.551199015924997</v>
      </c>
      <c r="AF474" s="100">
        <v>38.499670362903863</v>
      </c>
      <c r="AG474" s="99">
        <v>7.4477017366952536</v>
      </c>
      <c r="AH474" s="100">
        <v>2.7918834696474755</v>
      </c>
      <c r="AI474" s="99">
        <v>7.1550759983661916</v>
      </c>
      <c r="AJ474" s="98">
        <v>137.25477741908171</v>
      </c>
      <c r="AK474" s="98">
        <v>54.03960257486019</v>
      </c>
      <c r="AL474" s="98">
        <v>85.314238010105015</v>
      </c>
      <c r="AM474" s="97">
        <v>242</v>
      </c>
      <c r="AN474" s="96" t="s">
        <v>1318</v>
      </c>
    </row>
    <row r="475" spans="1:40" ht="18.75" customHeight="1">
      <c r="A475" s="105" t="s">
        <v>1316</v>
      </c>
      <c r="B475" s="104" t="s">
        <v>2991</v>
      </c>
      <c r="C475" s="103">
        <v>5.6841254757987461</v>
      </c>
      <c r="D475" s="98">
        <v>647</v>
      </c>
      <c r="E475" s="98">
        <v>11336</v>
      </c>
      <c r="F475" s="102">
        <v>17.520865533230292</v>
      </c>
      <c r="G475" s="99">
        <v>28562.730515888699</v>
      </c>
      <c r="H475" s="99">
        <v>21552.603402465214</v>
      </c>
      <c r="I475" s="99">
        <v>7010.1271134234876</v>
      </c>
      <c r="J475" s="98">
        <v>3662.7309689319941</v>
      </c>
      <c r="K475" s="99">
        <v>450.16146628748049</v>
      </c>
      <c r="L475" s="98">
        <v>6406.7948146939671</v>
      </c>
      <c r="M475" s="99">
        <v>576.12699064142237</v>
      </c>
      <c r="N475" s="98">
        <v>2107.3882490633678</v>
      </c>
      <c r="O475" s="98">
        <v>760.27958591808317</v>
      </c>
      <c r="P475" s="99">
        <v>68.314372775888742</v>
      </c>
      <c r="Q475" s="101" t="s">
        <v>1316</v>
      </c>
      <c r="R475" s="96" t="s">
        <v>1316</v>
      </c>
      <c r="S475" s="98">
        <v>514.32331991499154</v>
      </c>
      <c r="T475" s="99">
        <v>81.285935901081857</v>
      </c>
      <c r="U475" s="98">
        <v>848.63443428902599</v>
      </c>
      <c r="V475" s="100">
        <v>290.96392094126725</v>
      </c>
      <c r="W475" s="99">
        <v>975.13026424265718</v>
      </c>
      <c r="X475" s="100">
        <v>84.765593174652196</v>
      </c>
      <c r="Y475" s="99">
        <v>823.53964008500782</v>
      </c>
      <c r="Z475" s="100">
        <v>205.82152980525504</v>
      </c>
      <c r="AA475" s="99">
        <v>2690.0788806012379</v>
      </c>
      <c r="AB475" s="100">
        <v>574.45195569860891</v>
      </c>
      <c r="AC475" s="99">
        <v>643.18950373724851</v>
      </c>
      <c r="AD475" s="100">
        <v>163.0842445502318</v>
      </c>
      <c r="AE475" s="99">
        <v>1122.6626096584246</v>
      </c>
      <c r="AF475" s="100">
        <v>1217.2848456816075</v>
      </c>
      <c r="AG475" s="99">
        <v>85.570464306027816</v>
      </c>
      <c r="AH475" s="100">
        <v>12.19024369088099</v>
      </c>
      <c r="AI475" s="99">
        <v>195.72669634312214</v>
      </c>
      <c r="AJ475" s="98">
        <v>1926.6478547712502</v>
      </c>
      <c r="AK475" s="98">
        <v>1267.6309875162297</v>
      </c>
      <c r="AL475" s="98">
        <v>807.95114266769644</v>
      </c>
      <c r="AM475" s="97">
        <v>119</v>
      </c>
      <c r="AN475" s="96" t="s">
        <v>1316</v>
      </c>
    </row>
    <row r="476" spans="1:40" ht="18.75" customHeight="1">
      <c r="A476" s="105" t="s">
        <v>1314</v>
      </c>
      <c r="B476" s="104" t="s">
        <v>2992</v>
      </c>
      <c r="C476" s="103">
        <v>2.317787803400801</v>
      </c>
      <c r="D476" s="98">
        <v>1157</v>
      </c>
      <c r="E476" s="98">
        <v>8277</v>
      </c>
      <c r="F476" s="102">
        <v>7.1538461538461542</v>
      </c>
      <c r="G476" s="99">
        <v>11646.883712089026</v>
      </c>
      <c r="H476" s="99">
        <v>8673.5963274909191</v>
      </c>
      <c r="I476" s="99">
        <v>2973.2873845980998</v>
      </c>
      <c r="J476" s="98">
        <v>1592.8062849740697</v>
      </c>
      <c r="K476" s="99">
        <v>178.01718534745027</v>
      </c>
      <c r="L476" s="98">
        <v>2544.0615365860012</v>
      </c>
      <c r="M476" s="99">
        <v>265.77807738720855</v>
      </c>
      <c r="N476" s="98">
        <v>869.9734233967157</v>
      </c>
      <c r="O476" s="98">
        <v>219.30918084269652</v>
      </c>
      <c r="P476" s="99">
        <v>23.886400178910968</v>
      </c>
      <c r="Q476" s="101" t="s">
        <v>1314</v>
      </c>
      <c r="R476" s="96" t="s">
        <v>1314</v>
      </c>
      <c r="S476" s="98">
        <v>172.75096043301639</v>
      </c>
      <c r="T476" s="99">
        <v>27.654257854796914</v>
      </c>
      <c r="U476" s="98">
        <v>230.71727038634381</v>
      </c>
      <c r="V476" s="100">
        <v>93.281570206568674</v>
      </c>
      <c r="W476" s="99">
        <v>436.52922208902282</v>
      </c>
      <c r="X476" s="100">
        <v>42.417714963699218</v>
      </c>
      <c r="Y476" s="99">
        <v>10.71451593258427</v>
      </c>
      <c r="Z476" s="100">
        <v>2.3934225133967151</v>
      </c>
      <c r="AA476" s="99">
        <v>1447.8746459273966</v>
      </c>
      <c r="AB476" s="100">
        <v>346.0265527536734</v>
      </c>
      <c r="AC476" s="99">
        <v>413.50031495246378</v>
      </c>
      <c r="AD476" s="100">
        <v>109.47153913828865</v>
      </c>
      <c r="AE476" s="99">
        <v>433.63113645894543</v>
      </c>
      <c r="AF476" s="100">
        <v>551.69453229904889</v>
      </c>
      <c r="AG476" s="99">
        <v>13.873766339671564</v>
      </c>
      <c r="AH476" s="100">
        <v>1.2398855617977529</v>
      </c>
      <c r="AI476" s="99">
        <v>48.862691733794257</v>
      </c>
      <c r="AJ476" s="98">
        <v>766.95938553414067</v>
      </c>
      <c r="AK476" s="98">
        <v>438.20872594554879</v>
      </c>
      <c r="AL476" s="98">
        <v>365.24951235177213</v>
      </c>
      <c r="AM476" s="97">
        <v>175</v>
      </c>
      <c r="AN476" s="96" t="s">
        <v>1314</v>
      </c>
    </row>
    <row r="477" spans="1:40" ht="18.75" customHeight="1">
      <c r="A477" s="105" t="s">
        <v>1312</v>
      </c>
      <c r="B477" s="104" t="s">
        <v>2993</v>
      </c>
      <c r="C477" s="103">
        <v>2.8829817295865374</v>
      </c>
      <c r="D477" s="98">
        <v>760</v>
      </c>
      <c r="E477" s="98">
        <v>6245</v>
      </c>
      <c r="F477" s="102">
        <v>8.2171052631578956</v>
      </c>
      <c r="G477" s="99">
        <v>14486.98319117235</v>
      </c>
      <c r="H477" s="99">
        <v>10798.270124931598</v>
      </c>
      <c r="I477" s="99">
        <v>3688.7130662407926</v>
      </c>
      <c r="J477" s="98">
        <v>2044.9175031697368</v>
      </c>
      <c r="K477" s="99">
        <v>216.67535396710531</v>
      </c>
      <c r="L477" s="98">
        <v>3000.7182190802646</v>
      </c>
      <c r="M477" s="99">
        <v>300.90866183815825</v>
      </c>
      <c r="N477" s="98">
        <v>1030.9622799973672</v>
      </c>
      <c r="O477" s="98">
        <v>366.78889085921071</v>
      </c>
      <c r="P477" s="99">
        <v>34.623106265789481</v>
      </c>
      <c r="Q477" s="101" t="s">
        <v>1312</v>
      </c>
      <c r="R477" s="96" t="s">
        <v>1312</v>
      </c>
      <c r="S477" s="98">
        <v>128.78365171578935</v>
      </c>
      <c r="T477" s="99">
        <v>22.184771186842099</v>
      </c>
      <c r="U477" s="98">
        <v>326.04937358157906</v>
      </c>
      <c r="V477" s="100">
        <v>127.13739506184208</v>
      </c>
      <c r="W477" s="99">
        <v>294.51199466578953</v>
      </c>
      <c r="X477" s="100">
        <v>36.020756390789529</v>
      </c>
      <c r="Y477" s="99">
        <v>202.36217973157895</v>
      </c>
      <c r="Z477" s="100">
        <v>53.072038996052612</v>
      </c>
      <c r="AA477" s="99">
        <v>2374.6352304934217</v>
      </c>
      <c r="AB477" s="100">
        <v>533.8519869197371</v>
      </c>
      <c r="AC477" s="99">
        <v>172.37685402236843</v>
      </c>
      <c r="AD477" s="100">
        <v>46.372353694736823</v>
      </c>
      <c r="AE477" s="99">
        <v>474.83972714605267</v>
      </c>
      <c r="AF477" s="100">
        <v>636.03639399868439</v>
      </c>
      <c r="AG477" s="99">
        <v>13.639335398684208</v>
      </c>
      <c r="AH477" s="100">
        <v>2.9556097184210532</v>
      </c>
      <c r="AI477" s="99">
        <v>35.565157725000027</v>
      </c>
      <c r="AJ477" s="98">
        <v>971.31605780394807</v>
      </c>
      <c r="AK477" s="98">
        <v>578.13788444210593</v>
      </c>
      <c r="AL477" s="98">
        <v>461.54042330131529</v>
      </c>
      <c r="AM477" s="97">
        <v>127</v>
      </c>
      <c r="AN477" s="96" t="s">
        <v>1312</v>
      </c>
    </row>
    <row r="478" spans="1:40" ht="18.75" customHeight="1">
      <c r="A478" s="105" t="s">
        <v>1310</v>
      </c>
      <c r="B478" s="104" t="s">
        <v>2994</v>
      </c>
      <c r="C478" s="103">
        <v>1.1630608496013608</v>
      </c>
      <c r="D478" s="98">
        <v>2289</v>
      </c>
      <c r="E478" s="98">
        <v>6350</v>
      </c>
      <c r="F478" s="102">
        <v>2.7741371778069026</v>
      </c>
      <c r="G478" s="99">
        <v>5844.3807692468381</v>
      </c>
      <c r="H478" s="99">
        <v>4414.9249066561852</v>
      </c>
      <c r="I478" s="99">
        <v>1429.4558625906488</v>
      </c>
      <c r="J478" s="98">
        <v>848.19923839930107</v>
      </c>
      <c r="K478" s="99">
        <v>96.90533303058119</v>
      </c>
      <c r="L478" s="98">
        <v>952.91110548405481</v>
      </c>
      <c r="M478" s="99">
        <v>113.14710989602473</v>
      </c>
      <c r="N478" s="98">
        <v>339.9086336011365</v>
      </c>
      <c r="O478" s="98">
        <v>142.39232369550021</v>
      </c>
      <c r="P478" s="99">
        <v>12.035728782874628</v>
      </c>
      <c r="Q478" s="101" t="s">
        <v>1310</v>
      </c>
      <c r="R478" s="96" t="s">
        <v>1310</v>
      </c>
      <c r="S478" s="98">
        <v>27.85628403931852</v>
      </c>
      <c r="T478" s="99">
        <v>5.0029137693315748</v>
      </c>
      <c r="U478" s="98">
        <v>74.712393335517802</v>
      </c>
      <c r="V478" s="100">
        <v>35.174262420707755</v>
      </c>
      <c r="W478" s="99">
        <v>68.425439447357135</v>
      </c>
      <c r="X478" s="100">
        <v>8.8622711328090986</v>
      </c>
      <c r="Y478" s="99">
        <v>7.0234820624726941</v>
      </c>
      <c r="Z478" s="100">
        <v>1.1745229982525121</v>
      </c>
      <c r="AA478" s="99">
        <v>1595.1223630484897</v>
      </c>
      <c r="AB478" s="100">
        <v>370.81838805460967</v>
      </c>
      <c r="AC478" s="99">
        <v>23.997470688073399</v>
      </c>
      <c r="AD478" s="100">
        <v>7.3779675945827856</v>
      </c>
      <c r="AE478" s="99">
        <v>137.03479668632602</v>
      </c>
      <c r="AF478" s="100">
        <v>206.69716378025316</v>
      </c>
      <c r="AG478" s="99">
        <v>2.3170102481432937</v>
      </c>
      <c r="AH478" s="100">
        <v>0.64269662123197913</v>
      </c>
      <c r="AI478" s="99">
        <v>17.124875287898664</v>
      </c>
      <c r="AJ478" s="98">
        <v>362.14689065574402</v>
      </c>
      <c r="AK478" s="98">
        <v>188.43290804019261</v>
      </c>
      <c r="AL478" s="98">
        <v>198.93719644604633</v>
      </c>
      <c r="AM478" s="97">
        <v>192</v>
      </c>
      <c r="AN478" s="96" t="s">
        <v>1310</v>
      </c>
    </row>
    <row r="479" spans="1:40" ht="18.75" customHeight="1">
      <c r="A479" s="105" t="s">
        <v>1308</v>
      </c>
      <c r="B479" s="104" t="s">
        <v>2995</v>
      </c>
      <c r="C479" s="103">
        <v>4.6827134671097728</v>
      </c>
      <c r="D479" s="98">
        <v>481</v>
      </c>
      <c r="E479" s="98">
        <v>3419</v>
      </c>
      <c r="F479" s="102">
        <v>7.1081081081081079</v>
      </c>
      <c r="G479" s="99">
        <v>23530.635172226608</v>
      </c>
      <c r="H479" s="99">
        <v>18364.560319958418</v>
      </c>
      <c r="I479" s="99">
        <v>5166.0748522681934</v>
      </c>
      <c r="J479" s="98">
        <v>2447.6550464469879</v>
      </c>
      <c r="K479" s="99">
        <v>131.16007723076933</v>
      </c>
      <c r="L479" s="98">
        <v>2601.6452677837824</v>
      </c>
      <c r="M479" s="99">
        <v>217.5859548586279</v>
      </c>
      <c r="N479" s="98">
        <v>932.5264595945946</v>
      </c>
      <c r="O479" s="98">
        <v>402.12799191891867</v>
      </c>
      <c r="P479" s="99">
        <v>46.031866692307709</v>
      </c>
      <c r="Q479" s="101" t="s">
        <v>1308</v>
      </c>
      <c r="R479" s="96" t="s">
        <v>1308</v>
      </c>
      <c r="S479" s="98">
        <v>105.20271973388768</v>
      </c>
      <c r="T479" s="99">
        <v>21.066793027027035</v>
      </c>
      <c r="U479" s="98">
        <v>203.86714646153857</v>
      </c>
      <c r="V479" s="100">
        <v>137.00603166112256</v>
      </c>
      <c r="W479" s="99">
        <v>207.26034949896044</v>
      </c>
      <c r="X479" s="100">
        <v>25.418624471933484</v>
      </c>
      <c r="Y479" s="99">
        <v>178.63463302079009</v>
      </c>
      <c r="Z479" s="100">
        <v>45.724281010395018</v>
      </c>
      <c r="AA479" s="99">
        <v>8808.984231721417</v>
      </c>
      <c r="AB479" s="100">
        <v>1760.7251071185037</v>
      </c>
      <c r="AC479" s="99">
        <v>4.4921556133056137</v>
      </c>
      <c r="AD479" s="100">
        <v>1.132948232848233</v>
      </c>
      <c r="AE479" s="99">
        <v>476.76066119126818</v>
      </c>
      <c r="AF479" s="100">
        <v>640.96665745945927</v>
      </c>
      <c r="AG479" s="99">
        <v>20.010435966735972</v>
      </c>
      <c r="AH479" s="100">
        <v>5.6632239085239098</v>
      </c>
      <c r="AI479" s="99">
        <v>908.23150829937617</v>
      </c>
      <c r="AJ479" s="98">
        <v>1709.2994762785852</v>
      </c>
      <c r="AK479" s="98">
        <v>718.57796076923023</v>
      </c>
      <c r="AL479" s="98">
        <v>772.8775622557182</v>
      </c>
      <c r="AM479" s="97">
        <v>61</v>
      </c>
      <c r="AN479" s="96" t="s">
        <v>1308</v>
      </c>
    </row>
    <row r="480" spans="1:40" ht="18.75" customHeight="1">
      <c r="A480" s="105" t="s">
        <v>1306</v>
      </c>
      <c r="B480" s="104" t="s">
        <v>2996</v>
      </c>
      <c r="C480" s="103">
        <v>2.7021157916459466</v>
      </c>
      <c r="D480" s="98">
        <v>1245</v>
      </c>
      <c r="E480" s="98">
        <v>12965</v>
      </c>
      <c r="F480" s="102">
        <v>10.413654618473895</v>
      </c>
      <c r="G480" s="99">
        <v>13578.131853020883</v>
      </c>
      <c r="H480" s="99">
        <v>9987.7686606457846</v>
      </c>
      <c r="I480" s="99">
        <v>3590.3631923751068</v>
      </c>
      <c r="J480" s="98">
        <v>1913.3003414594377</v>
      </c>
      <c r="K480" s="99">
        <v>235.70978583534156</v>
      </c>
      <c r="L480" s="98">
        <v>3427.9467760843395</v>
      </c>
      <c r="M480" s="99">
        <v>487.31998324819341</v>
      </c>
      <c r="N480" s="98">
        <v>1154.0871061919688</v>
      </c>
      <c r="O480" s="98">
        <v>346.29685017751041</v>
      </c>
      <c r="P480" s="99">
        <v>26.22896041686748</v>
      </c>
      <c r="Q480" s="101" t="s">
        <v>1306</v>
      </c>
      <c r="R480" s="96" t="s">
        <v>1306</v>
      </c>
      <c r="S480" s="98">
        <v>264.00686517108409</v>
      </c>
      <c r="T480" s="99">
        <v>43.807629544578376</v>
      </c>
      <c r="U480" s="98">
        <v>662.50420244016152</v>
      </c>
      <c r="V480" s="100">
        <v>204.75880104337369</v>
      </c>
      <c r="W480" s="99">
        <v>458.33151296706859</v>
      </c>
      <c r="X480" s="100">
        <v>47.296318751807199</v>
      </c>
      <c r="Y480" s="99">
        <v>172.38664866586348</v>
      </c>
      <c r="Z480" s="100">
        <v>41.135107086746984</v>
      </c>
      <c r="AA480" s="99">
        <v>74.636437571084358</v>
      </c>
      <c r="AB480" s="100">
        <v>18.468936151807231</v>
      </c>
      <c r="AC480" s="99">
        <v>698.65007558072432</v>
      </c>
      <c r="AD480" s="100">
        <v>185.19073604899603</v>
      </c>
      <c r="AE480" s="99">
        <v>494.6700078562252</v>
      </c>
      <c r="AF480" s="100">
        <v>647.53305097027953</v>
      </c>
      <c r="AG480" s="99">
        <v>30.496667788755026</v>
      </c>
      <c r="AH480" s="100">
        <v>6.0029668240963847</v>
      </c>
      <c r="AI480" s="99">
        <v>6.0427553076305278</v>
      </c>
      <c r="AJ480" s="98">
        <v>943.90138356144666</v>
      </c>
      <c r="AK480" s="98">
        <v>600.57644449236989</v>
      </c>
      <c r="AL480" s="98">
        <v>386.84550178313202</v>
      </c>
      <c r="AM480" s="97">
        <v>196</v>
      </c>
      <c r="AN480" s="96" t="s">
        <v>1306</v>
      </c>
    </row>
    <row r="481" spans="1:40" ht="18.75" customHeight="1">
      <c r="A481" s="105" t="s">
        <v>1304</v>
      </c>
      <c r="B481" s="104" t="s">
        <v>2997</v>
      </c>
      <c r="C481" s="103">
        <v>1.1321939239783703</v>
      </c>
      <c r="D481" s="98">
        <v>1266</v>
      </c>
      <c r="E481" s="98">
        <v>6474</v>
      </c>
      <c r="F481" s="102">
        <v>5.1137440758293842</v>
      </c>
      <c r="G481" s="99">
        <v>5689.2744679913103</v>
      </c>
      <c r="H481" s="99">
        <v>4101.3973973286002</v>
      </c>
      <c r="I481" s="99">
        <v>1587.8770706627195</v>
      </c>
      <c r="J481" s="98">
        <v>964.98806576461129</v>
      </c>
      <c r="K481" s="99">
        <v>117.97135550552926</v>
      </c>
      <c r="L481" s="98">
        <v>1151.1892479352277</v>
      </c>
      <c r="M481" s="99">
        <v>192.27258294075818</v>
      </c>
      <c r="N481" s="98">
        <v>520.14370853001537</v>
      </c>
      <c r="O481" s="98">
        <v>122.69234187756733</v>
      </c>
      <c r="P481" s="99">
        <v>13.545121078988945</v>
      </c>
      <c r="Q481" s="101" t="s">
        <v>1304</v>
      </c>
      <c r="R481" s="96" t="s">
        <v>1304</v>
      </c>
      <c r="S481" s="98">
        <v>103.14646965639817</v>
      </c>
      <c r="T481" s="99">
        <v>19.342769426540265</v>
      </c>
      <c r="U481" s="98">
        <v>176.26477986334922</v>
      </c>
      <c r="V481" s="100">
        <v>62.53136441785162</v>
      </c>
      <c r="W481" s="99">
        <v>202.42247002764617</v>
      </c>
      <c r="X481" s="100">
        <v>24.465592570300181</v>
      </c>
      <c r="Y481" s="99">
        <v>6.8191370315955764</v>
      </c>
      <c r="Z481" s="100">
        <v>3.1642790410742498</v>
      </c>
      <c r="AA481" s="99">
        <v>28.249381789889437</v>
      </c>
      <c r="AB481" s="100">
        <v>7.7032551184834128</v>
      </c>
      <c r="AC481" s="99">
        <v>449.13745165560761</v>
      </c>
      <c r="AD481" s="100">
        <v>125.93499964454969</v>
      </c>
      <c r="AE481" s="99">
        <v>258.4607698301736</v>
      </c>
      <c r="AF481" s="100">
        <v>313.7521383981034</v>
      </c>
      <c r="AG481" s="99">
        <v>30.44972443680884</v>
      </c>
      <c r="AH481" s="100">
        <v>6.0111432448657203</v>
      </c>
      <c r="AI481" s="99">
        <v>1.9649640560821495</v>
      </c>
      <c r="AJ481" s="98">
        <v>385.00957591074285</v>
      </c>
      <c r="AK481" s="98">
        <v>216.85652095260639</v>
      </c>
      <c r="AL481" s="98">
        <v>184.78525728593965</v>
      </c>
      <c r="AM481" s="97">
        <v>211</v>
      </c>
      <c r="AN481" s="96" t="s">
        <v>1304</v>
      </c>
    </row>
    <row r="482" spans="1:40" ht="18.75" customHeight="1">
      <c r="A482" s="105" t="s">
        <v>1302</v>
      </c>
      <c r="B482" s="104" t="s">
        <v>2998</v>
      </c>
      <c r="C482" s="103">
        <v>0.43063130895436569</v>
      </c>
      <c r="D482" s="98">
        <v>1626</v>
      </c>
      <c r="E482" s="98">
        <v>3494</v>
      </c>
      <c r="F482" s="102">
        <v>2.1488314883148831</v>
      </c>
      <c r="G482" s="99">
        <v>2163.9223274956876</v>
      </c>
      <c r="H482" s="99">
        <v>1601.810646297663</v>
      </c>
      <c r="I482" s="99">
        <v>562.11168119802971</v>
      </c>
      <c r="J482" s="98">
        <v>281.76076734255543</v>
      </c>
      <c r="K482" s="99">
        <v>25.780798494464854</v>
      </c>
      <c r="L482" s="98">
        <v>329.17999822017237</v>
      </c>
      <c r="M482" s="99">
        <v>59.761453093480775</v>
      </c>
      <c r="N482" s="98">
        <v>180.12070975891771</v>
      </c>
      <c r="O482" s="98">
        <v>31.950480204182035</v>
      </c>
      <c r="P482" s="99">
        <v>3.3575019790897978</v>
      </c>
      <c r="Q482" s="101" t="s">
        <v>1302</v>
      </c>
      <c r="R482" s="96" t="s">
        <v>1302</v>
      </c>
      <c r="S482" s="98">
        <v>37.295995298892997</v>
      </c>
      <c r="T482" s="99">
        <v>6.469881345633457</v>
      </c>
      <c r="U482" s="98">
        <v>50.257694522140248</v>
      </c>
      <c r="V482" s="100">
        <v>15.75365744403447</v>
      </c>
      <c r="W482" s="99">
        <v>61.324934974784476</v>
      </c>
      <c r="X482" s="100">
        <v>6.687375144526448</v>
      </c>
      <c r="Y482" s="99">
        <v>4.833471156211562E-2</v>
      </c>
      <c r="Z482" s="100">
        <v>1.1699738007380073E-2</v>
      </c>
      <c r="AA482" s="99">
        <v>22.339347733702358</v>
      </c>
      <c r="AB482" s="100">
        <v>5.3843691445264517</v>
      </c>
      <c r="AC482" s="99">
        <v>183.13683201476033</v>
      </c>
      <c r="AD482" s="100">
        <v>52.974809289667895</v>
      </c>
      <c r="AE482" s="99">
        <v>76.219006893603861</v>
      </c>
      <c r="AF482" s="100">
        <v>97.649069798892938</v>
      </c>
      <c r="AG482" s="99">
        <v>287.31279997294348</v>
      </c>
      <c r="AH482" s="100">
        <v>47.692851518450148</v>
      </c>
      <c r="AI482" s="99">
        <v>2.5513978038130367</v>
      </c>
      <c r="AJ482" s="98">
        <v>146.3941227263214</v>
      </c>
      <c r="AK482" s="98">
        <v>71.292991439114829</v>
      </c>
      <c r="AL482" s="98">
        <v>81.213446887453713</v>
      </c>
      <c r="AM482" s="97">
        <v>181</v>
      </c>
      <c r="AN482" s="96" t="s">
        <v>1302</v>
      </c>
    </row>
    <row r="483" spans="1:40" ht="18.75" customHeight="1">
      <c r="A483" s="105" t="s">
        <v>1300</v>
      </c>
      <c r="B483" s="104" t="s">
        <v>2999</v>
      </c>
      <c r="C483" s="103">
        <v>2.3340677463000792</v>
      </c>
      <c r="D483" s="98">
        <v>380</v>
      </c>
      <c r="E483" s="98">
        <v>2991</v>
      </c>
      <c r="F483" s="102">
        <v>7.8710526315789471</v>
      </c>
      <c r="G483" s="99">
        <v>11728.690425157898</v>
      </c>
      <c r="H483" s="99">
        <v>8621.2311564947413</v>
      </c>
      <c r="I483" s="99">
        <v>3107.4592686631581</v>
      </c>
      <c r="J483" s="98">
        <v>1451.1624178499985</v>
      </c>
      <c r="K483" s="99">
        <v>232.26126394210522</v>
      </c>
      <c r="L483" s="98">
        <v>2821.2351693210517</v>
      </c>
      <c r="M483" s="99">
        <v>327.80292701842097</v>
      </c>
      <c r="N483" s="98">
        <v>973.2804333473689</v>
      </c>
      <c r="O483" s="98">
        <v>314.10811464736844</v>
      </c>
      <c r="P483" s="99">
        <v>37.186183142105257</v>
      </c>
      <c r="Q483" s="101" t="s">
        <v>1300</v>
      </c>
      <c r="R483" s="96" t="s">
        <v>1300</v>
      </c>
      <c r="S483" s="98">
        <v>533.68854480789469</v>
      </c>
      <c r="T483" s="99">
        <v>88.447239213157928</v>
      </c>
      <c r="U483" s="98">
        <v>456.18724019999996</v>
      </c>
      <c r="V483" s="100">
        <v>151.26013308157894</v>
      </c>
      <c r="W483" s="99">
        <v>511.44400067368383</v>
      </c>
      <c r="X483" s="100">
        <v>42.735948955263176</v>
      </c>
      <c r="Y483" s="99">
        <v>238.39118752631578</v>
      </c>
      <c r="Z483" s="100">
        <v>58.483312321052637</v>
      </c>
      <c r="AA483" s="99">
        <v>62.288644597368403</v>
      </c>
      <c r="AB483" s="100">
        <v>14.766560639473683</v>
      </c>
      <c r="AC483" s="99">
        <v>542.67640510263129</v>
      </c>
      <c r="AD483" s="100">
        <v>137.65009635526323</v>
      </c>
      <c r="AE483" s="99">
        <v>372.22493656052643</v>
      </c>
      <c r="AF483" s="100">
        <v>603.47994072631559</v>
      </c>
      <c r="AG483" s="99">
        <v>77.91124050789476</v>
      </c>
      <c r="AH483" s="100">
        <v>7.9577750947368422</v>
      </c>
      <c r="AI483" s="99">
        <v>11.22936272894737</v>
      </c>
      <c r="AJ483" s="98">
        <v>871.99417874210496</v>
      </c>
      <c r="AK483" s="98">
        <v>405.18124250000039</v>
      </c>
      <c r="AL483" s="98">
        <v>383.65592555526308</v>
      </c>
      <c r="AM483" s="97">
        <v>122</v>
      </c>
      <c r="AN483" s="96" t="s">
        <v>1300</v>
      </c>
    </row>
    <row r="484" spans="1:40" ht="18.75" customHeight="1">
      <c r="A484" s="105" t="s">
        <v>1298</v>
      </c>
      <c r="B484" s="104" t="s">
        <v>3000</v>
      </c>
      <c r="C484" s="103">
        <v>0.87455037916411449</v>
      </c>
      <c r="D484" s="98">
        <v>604</v>
      </c>
      <c r="E484" s="98">
        <v>1540</v>
      </c>
      <c r="F484" s="102">
        <v>2.5496688741721854</v>
      </c>
      <c r="G484" s="99">
        <v>4394.6156552996754</v>
      </c>
      <c r="H484" s="99">
        <v>3325.8551058841044</v>
      </c>
      <c r="I484" s="99">
        <v>1068.7605494155628</v>
      </c>
      <c r="J484" s="98">
        <v>613.51037660099325</v>
      </c>
      <c r="K484" s="99">
        <v>92.555669241721844</v>
      </c>
      <c r="L484" s="98">
        <v>762.14579417549737</v>
      </c>
      <c r="M484" s="99">
        <v>193.32426607615889</v>
      </c>
      <c r="N484" s="98">
        <v>334.33471938576122</v>
      </c>
      <c r="O484" s="98">
        <v>97.265824021523173</v>
      </c>
      <c r="P484" s="99">
        <v>9.1178694784768251</v>
      </c>
      <c r="Q484" s="101" t="s">
        <v>1298</v>
      </c>
      <c r="R484" s="96" t="s">
        <v>1298</v>
      </c>
      <c r="S484" s="98">
        <v>198.35127209602643</v>
      </c>
      <c r="T484" s="99">
        <v>32.046954658940386</v>
      </c>
      <c r="U484" s="98">
        <v>155.75446708774822</v>
      </c>
      <c r="V484" s="100">
        <v>34.004269925496729</v>
      </c>
      <c r="W484" s="99">
        <v>290.53518988410633</v>
      </c>
      <c r="X484" s="100">
        <v>17.491902738410605</v>
      </c>
      <c r="Y484" s="99">
        <v>58.010621466887407</v>
      </c>
      <c r="Z484" s="100">
        <v>13.195620609271522</v>
      </c>
      <c r="AA484" s="99">
        <v>145.66440323013242</v>
      </c>
      <c r="AB484" s="100">
        <v>34.094056485099344</v>
      </c>
      <c r="AC484" s="99">
        <v>230.96557831788067</v>
      </c>
      <c r="AD484" s="100">
        <v>61.791361149006619</v>
      </c>
      <c r="AE484" s="99">
        <v>166.31519943211902</v>
      </c>
      <c r="AF484" s="100">
        <v>175.97568590728466</v>
      </c>
      <c r="AG484" s="99">
        <v>133.529321897351</v>
      </c>
      <c r="AH484" s="100">
        <v>14.828970400662252</v>
      </c>
      <c r="AI484" s="99">
        <v>5.686765134105956</v>
      </c>
      <c r="AJ484" s="98">
        <v>283.89481744536386</v>
      </c>
      <c r="AK484" s="98">
        <v>104.27630637913911</v>
      </c>
      <c r="AL484" s="98">
        <v>135.94837207450328</v>
      </c>
      <c r="AM484" s="97">
        <v>135</v>
      </c>
      <c r="AN484" s="96" t="s">
        <v>1298</v>
      </c>
    </row>
    <row r="485" spans="1:40" ht="18.75" customHeight="1">
      <c r="A485" s="105" t="s">
        <v>1296</v>
      </c>
      <c r="B485" s="104" t="s">
        <v>3001</v>
      </c>
      <c r="C485" s="103">
        <v>0.81200310390482822</v>
      </c>
      <c r="D485" s="98">
        <v>1930</v>
      </c>
      <c r="E485" s="98">
        <v>5168</v>
      </c>
      <c r="F485" s="102">
        <v>2.6777202072538859</v>
      </c>
      <c r="G485" s="99">
        <v>4080.315597121762</v>
      </c>
      <c r="H485" s="99">
        <v>3060.5508161155462</v>
      </c>
      <c r="I485" s="99">
        <v>1019.7647810062196</v>
      </c>
      <c r="J485" s="98">
        <v>603.98412154248774</v>
      </c>
      <c r="K485" s="99">
        <v>85.056116683419702</v>
      </c>
      <c r="L485" s="98">
        <v>751.6227720865279</v>
      </c>
      <c r="M485" s="99">
        <v>99.999226456994663</v>
      </c>
      <c r="N485" s="98">
        <v>312.45792299585526</v>
      </c>
      <c r="O485" s="98">
        <v>94.620859569948067</v>
      </c>
      <c r="P485" s="99">
        <v>7.8923910352331657</v>
      </c>
      <c r="Q485" s="101" t="s">
        <v>1296</v>
      </c>
      <c r="R485" s="96" t="s">
        <v>1296</v>
      </c>
      <c r="S485" s="98">
        <v>121.12752544196883</v>
      </c>
      <c r="T485" s="99">
        <v>20.475716125388619</v>
      </c>
      <c r="U485" s="98">
        <v>39.867245142487022</v>
      </c>
      <c r="V485" s="100">
        <v>16.742041930569915</v>
      </c>
      <c r="W485" s="99">
        <v>75.845561023316066</v>
      </c>
      <c r="X485" s="100">
        <v>8.5597338886010341</v>
      </c>
      <c r="Y485" s="99">
        <v>6.5669614170984456</v>
      </c>
      <c r="Z485" s="100">
        <v>1.604145699481865</v>
      </c>
      <c r="AA485" s="99">
        <v>344.94424538963767</v>
      </c>
      <c r="AB485" s="100">
        <v>81.110708675129629</v>
      </c>
      <c r="AC485" s="99">
        <v>474.39235876787581</v>
      </c>
      <c r="AD485" s="100">
        <v>127.17672996476676</v>
      </c>
      <c r="AE485" s="99">
        <v>125.81606624455944</v>
      </c>
      <c r="AF485" s="100">
        <v>172.37723749637303</v>
      </c>
      <c r="AG485" s="99">
        <v>1.4320459979274613</v>
      </c>
      <c r="AH485" s="100">
        <v>0.26033023264248706</v>
      </c>
      <c r="AI485" s="99">
        <v>2.6706228943005184</v>
      </c>
      <c r="AJ485" s="98">
        <v>263.18189207461137</v>
      </c>
      <c r="AK485" s="98">
        <v>115.38079390362684</v>
      </c>
      <c r="AL485" s="98">
        <v>125.15022444093259</v>
      </c>
      <c r="AM485" s="97">
        <v>206</v>
      </c>
      <c r="AN485" s="96" t="s">
        <v>1296</v>
      </c>
    </row>
    <row r="486" spans="1:40" ht="18.75" customHeight="1">
      <c r="A486" s="105" t="s">
        <v>1294</v>
      </c>
      <c r="B486" s="104" t="s">
        <v>3002</v>
      </c>
      <c r="C486" s="103">
        <v>0.46290827350815622</v>
      </c>
      <c r="D486" s="98">
        <v>502</v>
      </c>
      <c r="E486" s="98">
        <v>626</v>
      </c>
      <c r="F486" s="102">
        <v>1.2470119521912351</v>
      </c>
      <c r="G486" s="99">
        <v>2326.1140743784849</v>
      </c>
      <c r="H486" s="99">
        <v>1785.2849593844608</v>
      </c>
      <c r="I486" s="99">
        <v>540.82911499402417</v>
      </c>
      <c r="J486" s="98">
        <v>211.02803552589663</v>
      </c>
      <c r="K486" s="99">
        <v>17.31558624501994</v>
      </c>
      <c r="L486" s="98">
        <v>193.2302161454183</v>
      </c>
      <c r="M486" s="99">
        <v>34.814820288844622</v>
      </c>
      <c r="N486" s="98">
        <v>109.15923687649402</v>
      </c>
      <c r="O486" s="98">
        <v>110.33968419123512</v>
      </c>
      <c r="P486" s="99">
        <v>9.9977457231075721</v>
      </c>
      <c r="Q486" s="101" t="s">
        <v>1294</v>
      </c>
      <c r="R486" s="96" t="s">
        <v>1294</v>
      </c>
      <c r="S486" s="98">
        <v>99.317519258964197</v>
      </c>
      <c r="T486" s="99">
        <v>12.750822306772912</v>
      </c>
      <c r="U486" s="98">
        <v>11.435250687250992</v>
      </c>
      <c r="V486" s="100">
        <v>6.0499657908366506</v>
      </c>
      <c r="W486" s="99">
        <v>23.688176954183291</v>
      </c>
      <c r="X486" s="100">
        <v>3.0557971932270913</v>
      </c>
      <c r="Y486" s="99">
        <v>1.7742778884462151</v>
      </c>
      <c r="Z486" s="100">
        <v>0.75947908366533867</v>
      </c>
      <c r="AA486" s="99">
        <v>705.05400800199197</v>
      </c>
      <c r="AB486" s="100">
        <v>166.98884580478074</v>
      </c>
      <c r="AC486" s="99">
        <v>175.41764242629483</v>
      </c>
      <c r="AD486" s="100">
        <v>48.946234300796831</v>
      </c>
      <c r="AE486" s="99">
        <v>41.432787920318752</v>
      </c>
      <c r="AF486" s="100">
        <v>54.593263430278903</v>
      </c>
      <c r="AG486" s="99">
        <v>0.89750278884462154</v>
      </c>
      <c r="AH486" s="100">
        <v>0.16630995019920319</v>
      </c>
      <c r="AI486" s="99">
        <v>5.4242060458167254</v>
      </c>
      <c r="AJ486" s="98">
        <v>152.57602354382473</v>
      </c>
      <c r="AK486" s="98">
        <v>49.284517153386503</v>
      </c>
      <c r="AL486" s="98">
        <v>80.616118852589636</v>
      </c>
      <c r="AM486" s="97">
        <v>125</v>
      </c>
      <c r="AN486" s="96" t="s">
        <v>1294</v>
      </c>
    </row>
    <row r="487" spans="1:40" ht="18.75" customHeight="1">
      <c r="A487" s="105" t="s">
        <v>1292</v>
      </c>
      <c r="B487" s="104" t="s">
        <v>3003</v>
      </c>
      <c r="C487" s="103">
        <v>1.5898895067477579</v>
      </c>
      <c r="D487" s="98">
        <v>19375</v>
      </c>
      <c r="E487" s="98">
        <v>108989</v>
      </c>
      <c r="F487" s="102">
        <v>5.6252387096774195</v>
      </c>
      <c r="G487" s="99">
        <v>7989.1947714074831</v>
      </c>
      <c r="H487" s="99">
        <v>5945.3684673025755</v>
      </c>
      <c r="I487" s="99">
        <v>2043.826304104881</v>
      </c>
      <c r="J487" s="98">
        <v>1116.0461742744724</v>
      </c>
      <c r="K487" s="99">
        <v>146.79745182818039</v>
      </c>
      <c r="L487" s="98">
        <v>1932.5566990629773</v>
      </c>
      <c r="M487" s="99">
        <v>254.82261229883818</v>
      </c>
      <c r="N487" s="98">
        <v>640.16091242802224</v>
      </c>
      <c r="O487" s="98">
        <v>199.4795390379351</v>
      </c>
      <c r="P487" s="99">
        <v>19.345521486503266</v>
      </c>
      <c r="Q487" s="101" t="s">
        <v>1292</v>
      </c>
      <c r="R487" s="96" t="s">
        <v>1292</v>
      </c>
      <c r="S487" s="98">
        <v>157.9255275201549</v>
      </c>
      <c r="T487" s="99">
        <v>26.746601044593557</v>
      </c>
      <c r="U487" s="98">
        <v>205.57868314327726</v>
      </c>
      <c r="V487" s="100">
        <v>67.506953332696909</v>
      </c>
      <c r="W487" s="99">
        <v>280.04499837754679</v>
      </c>
      <c r="X487" s="100">
        <v>31.765234058322534</v>
      </c>
      <c r="Y487" s="99">
        <v>136.35334878952267</v>
      </c>
      <c r="Z487" s="100">
        <v>33.9564618499613</v>
      </c>
      <c r="AA487" s="99">
        <v>198.91495496304469</v>
      </c>
      <c r="AB487" s="100">
        <v>46.664100443974128</v>
      </c>
      <c r="AC487" s="99">
        <v>653.35691120841636</v>
      </c>
      <c r="AD487" s="100">
        <v>175.91651831277264</v>
      </c>
      <c r="AE487" s="99">
        <v>254.85830864190979</v>
      </c>
      <c r="AF487" s="100">
        <v>367.57684750487681</v>
      </c>
      <c r="AG487" s="99">
        <v>5.3969940307096804</v>
      </c>
      <c r="AH487" s="100">
        <v>1.2631626014967738</v>
      </c>
      <c r="AI487" s="99">
        <v>3.5345384715871058</v>
      </c>
      <c r="AJ487" s="98">
        <v>522.54699686260187</v>
      </c>
      <c r="AK487" s="98">
        <v>283.00368901646488</v>
      </c>
      <c r="AL487" s="98">
        <v>227.07503081656839</v>
      </c>
      <c r="AM487" s="97">
        <v>296</v>
      </c>
      <c r="AN487" s="96" t="s">
        <v>1292</v>
      </c>
    </row>
    <row r="488" spans="1:40" ht="18.75" customHeight="1">
      <c r="A488" s="105" t="s">
        <v>1290</v>
      </c>
      <c r="B488" s="104" t="s">
        <v>3004</v>
      </c>
      <c r="C488" s="103">
        <v>0.71767608414973494</v>
      </c>
      <c r="D488" s="98">
        <v>38487</v>
      </c>
      <c r="E488" s="98">
        <v>97195</v>
      </c>
      <c r="F488" s="102">
        <v>2.525398186400603</v>
      </c>
      <c r="G488" s="99">
        <v>3606.322322852418</v>
      </c>
      <c r="H488" s="99">
        <v>2693.1027219338962</v>
      </c>
      <c r="I488" s="99">
        <v>913.21960091856636</v>
      </c>
      <c r="J488" s="98">
        <v>528.68996443682568</v>
      </c>
      <c r="K488" s="99">
        <v>74.908960920076879</v>
      </c>
      <c r="L488" s="98">
        <v>733.49181756146811</v>
      </c>
      <c r="M488" s="99">
        <v>103.50121916036521</v>
      </c>
      <c r="N488" s="98">
        <v>269.11555933504985</v>
      </c>
      <c r="O488" s="98">
        <v>52.305427423234029</v>
      </c>
      <c r="P488" s="99">
        <v>4.9782923503520875</v>
      </c>
      <c r="Q488" s="101" t="s">
        <v>1290</v>
      </c>
      <c r="R488" s="96" t="s">
        <v>1290</v>
      </c>
      <c r="S488" s="98">
        <v>43.395109671837432</v>
      </c>
      <c r="T488" s="99">
        <v>7.7658954458129248</v>
      </c>
      <c r="U488" s="98">
        <v>40.743722512823211</v>
      </c>
      <c r="V488" s="100">
        <v>17.491293740223732</v>
      </c>
      <c r="W488" s="99">
        <v>78.978146293475092</v>
      </c>
      <c r="X488" s="100">
        <v>9.6712489337958871</v>
      </c>
      <c r="Y488" s="99">
        <v>3.5394460126796066</v>
      </c>
      <c r="Z488" s="100">
        <v>1.0056736395146404</v>
      </c>
      <c r="AA488" s="99">
        <v>275.37408014420572</v>
      </c>
      <c r="AB488" s="100">
        <v>64.698183120352653</v>
      </c>
      <c r="AC488" s="99">
        <v>465.4652867423091</v>
      </c>
      <c r="AD488" s="100">
        <v>126.85204246524762</v>
      </c>
      <c r="AE488" s="99">
        <v>118.91037366554869</v>
      </c>
      <c r="AF488" s="100">
        <v>149.34542855928046</v>
      </c>
      <c r="AG488" s="99">
        <v>3.1554525928755157</v>
      </c>
      <c r="AH488" s="100">
        <v>0.58971969654688627</v>
      </c>
      <c r="AI488" s="99">
        <v>2.1272446362667901</v>
      </c>
      <c r="AJ488" s="98">
        <v>220.81659118159294</v>
      </c>
      <c r="AK488" s="98">
        <v>102.03665289453566</v>
      </c>
      <c r="AL488" s="98">
        <v>107.36948971616289</v>
      </c>
      <c r="AM488" s="97">
        <v>307</v>
      </c>
      <c r="AN488" s="96" t="s">
        <v>1290</v>
      </c>
    </row>
    <row r="489" spans="1:40" ht="18.75" customHeight="1">
      <c r="A489" s="105" t="s">
        <v>1288</v>
      </c>
      <c r="B489" s="104" t="s">
        <v>3005</v>
      </c>
      <c r="C489" s="103">
        <v>1.2500558778794479</v>
      </c>
      <c r="D489" s="98">
        <v>4622</v>
      </c>
      <c r="E489" s="98">
        <v>19417</v>
      </c>
      <c r="F489" s="102">
        <v>4.2009952401557769</v>
      </c>
      <c r="G489" s="99">
        <v>6281.5307863442258</v>
      </c>
      <c r="H489" s="99">
        <v>4640.5321228874927</v>
      </c>
      <c r="I489" s="99">
        <v>1640.9986634567279</v>
      </c>
      <c r="J489" s="98">
        <v>738.00603719645062</v>
      </c>
      <c r="K489" s="99">
        <v>85.854807740804674</v>
      </c>
      <c r="L489" s="98">
        <v>1348.2097448067914</v>
      </c>
      <c r="M489" s="99">
        <v>163.77392235633948</v>
      </c>
      <c r="N489" s="98">
        <v>483.09802119991224</v>
      </c>
      <c r="O489" s="98">
        <v>173.6152796908269</v>
      </c>
      <c r="P489" s="99">
        <v>12.762923274772815</v>
      </c>
      <c r="Q489" s="101" t="s">
        <v>1288</v>
      </c>
      <c r="R489" s="96" t="s">
        <v>1288</v>
      </c>
      <c r="S489" s="98">
        <v>186.22989820986595</v>
      </c>
      <c r="T489" s="99">
        <v>34.57383475335358</v>
      </c>
      <c r="U489" s="98">
        <v>253.05015817957607</v>
      </c>
      <c r="V489" s="100">
        <v>74.107896362397383</v>
      </c>
      <c r="W489" s="99">
        <v>112.23903254024218</v>
      </c>
      <c r="X489" s="100">
        <v>12.769919304846399</v>
      </c>
      <c r="Y489" s="99">
        <v>80.097863163781909</v>
      </c>
      <c r="Z489" s="100">
        <v>20.567246551060144</v>
      </c>
      <c r="AA489" s="99">
        <v>69.191966750540942</v>
      </c>
      <c r="AB489" s="100">
        <v>15.715855046300311</v>
      </c>
      <c r="AC489" s="99">
        <v>942.04414181934237</v>
      </c>
      <c r="AD489" s="100">
        <v>246.87092407247977</v>
      </c>
      <c r="AE489" s="99">
        <v>162.07472469623542</v>
      </c>
      <c r="AF489" s="100">
        <v>285.92117350129786</v>
      </c>
      <c r="AG489" s="99">
        <v>1.8604280166594549</v>
      </c>
      <c r="AH489" s="100">
        <v>0.41268592600605797</v>
      </c>
      <c r="AI489" s="99">
        <v>2.0776005610125439</v>
      </c>
      <c r="AJ489" s="98">
        <v>395.96946464344512</v>
      </c>
      <c r="AK489" s="98">
        <v>209.56923031198531</v>
      </c>
      <c r="AL489" s="98">
        <v>170.86600566789286</v>
      </c>
      <c r="AM489" s="97">
        <v>246</v>
      </c>
      <c r="AN489" s="96" t="s">
        <v>1288</v>
      </c>
    </row>
    <row r="490" spans="1:40" ht="18.75" customHeight="1">
      <c r="A490" s="105" t="s">
        <v>1286</v>
      </c>
      <c r="B490" s="104" t="s">
        <v>3006</v>
      </c>
      <c r="C490" s="103">
        <v>0.41751851695969872</v>
      </c>
      <c r="D490" s="98">
        <v>15080</v>
      </c>
      <c r="E490" s="98">
        <v>18928</v>
      </c>
      <c r="F490" s="102">
        <v>1.2551724137931035</v>
      </c>
      <c r="G490" s="99">
        <v>2098.0305477224861</v>
      </c>
      <c r="H490" s="99">
        <v>1601.7605741594127</v>
      </c>
      <c r="I490" s="99">
        <v>496.26997356306441</v>
      </c>
      <c r="J490" s="98">
        <v>186.09486059582179</v>
      </c>
      <c r="K490" s="99">
        <v>25.384503033753202</v>
      </c>
      <c r="L490" s="98">
        <v>248.83995366922986</v>
      </c>
      <c r="M490" s="99">
        <v>33.503326437732156</v>
      </c>
      <c r="N490" s="98">
        <v>112.64596997400524</v>
      </c>
      <c r="O490" s="98">
        <v>17.539064665981474</v>
      </c>
      <c r="P490" s="99">
        <v>1.5805720827586185</v>
      </c>
      <c r="Q490" s="101" t="s">
        <v>1286</v>
      </c>
      <c r="R490" s="96" t="s">
        <v>1286</v>
      </c>
      <c r="S490" s="98">
        <v>93.111780536870313</v>
      </c>
      <c r="T490" s="99">
        <v>18.44111199794445</v>
      </c>
      <c r="U490" s="98">
        <v>47.373596386405865</v>
      </c>
      <c r="V490" s="100">
        <v>14.883409169960222</v>
      </c>
      <c r="W490" s="99">
        <v>16.073612799336889</v>
      </c>
      <c r="X490" s="100">
        <v>2.2165532674403186</v>
      </c>
      <c r="Y490" s="99">
        <v>6.4454131954244032</v>
      </c>
      <c r="Z490" s="100">
        <v>1.6332632222148542</v>
      </c>
      <c r="AA490" s="99">
        <v>78.176831129907313</v>
      </c>
      <c r="AB490" s="100">
        <v>18.286674703183042</v>
      </c>
      <c r="AC490" s="99">
        <v>711.33239769469287</v>
      </c>
      <c r="AD490" s="100">
        <v>183.62544883905909</v>
      </c>
      <c r="AE490" s="99">
        <v>38.569888528514397</v>
      </c>
      <c r="AF490" s="100">
        <v>54.920758115384643</v>
      </c>
      <c r="AG490" s="99">
        <v>0.38257884436339529</v>
      </c>
      <c r="AH490" s="100">
        <v>5.7335318501326261E-2</v>
      </c>
      <c r="AI490" s="99">
        <v>1.0934886078912431</v>
      </c>
      <c r="AJ490" s="98">
        <v>95.66796073501375</v>
      </c>
      <c r="AK490" s="98">
        <v>41.214474554774597</v>
      </c>
      <c r="AL490" s="98">
        <v>48.935719616313072</v>
      </c>
      <c r="AM490" s="97">
        <v>288</v>
      </c>
      <c r="AN490" s="96" t="s">
        <v>1286</v>
      </c>
    </row>
    <row r="491" spans="1:40" ht="18.75" customHeight="1">
      <c r="A491" s="105" t="s">
        <v>1284</v>
      </c>
      <c r="B491" s="104" t="s">
        <v>3007</v>
      </c>
      <c r="C491" s="103">
        <v>0.98908809395694708</v>
      </c>
      <c r="D491" s="98">
        <v>3741</v>
      </c>
      <c r="E491" s="98">
        <v>11642</v>
      </c>
      <c r="F491" s="102">
        <v>3.1120021384656509</v>
      </c>
      <c r="G491" s="99">
        <v>4970.1676721336589</v>
      </c>
      <c r="H491" s="99">
        <v>3697.2324660221866</v>
      </c>
      <c r="I491" s="99">
        <v>1272.9352061114673</v>
      </c>
      <c r="J491" s="98">
        <v>789.04753880512749</v>
      </c>
      <c r="K491" s="99">
        <v>86.916125440791433</v>
      </c>
      <c r="L491" s="98">
        <v>1093.8640581790926</v>
      </c>
      <c r="M491" s="99">
        <v>121.60149967441853</v>
      </c>
      <c r="N491" s="98">
        <v>400.24400190457158</v>
      </c>
      <c r="O491" s="98">
        <v>133.54272668163628</v>
      </c>
      <c r="P491" s="99">
        <v>13.084964797914973</v>
      </c>
      <c r="Q491" s="101" t="s">
        <v>1284</v>
      </c>
      <c r="R491" s="96" t="s">
        <v>1284</v>
      </c>
      <c r="S491" s="98">
        <v>67.177493025394199</v>
      </c>
      <c r="T491" s="99">
        <v>11.719489456829718</v>
      </c>
      <c r="U491" s="98">
        <v>94.251329425019804</v>
      </c>
      <c r="V491" s="100">
        <v>36.651124443464397</v>
      </c>
      <c r="W491" s="99">
        <v>179.16253928735526</v>
      </c>
      <c r="X491" s="100">
        <v>19.795750218658103</v>
      </c>
      <c r="Y491" s="99">
        <v>32.434924881849767</v>
      </c>
      <c r="Z491" s="100">
        <v>7.4165575434375812</v>
      </c>
      <c r="AA491" s="99">
        <v>189.22154018043244</v>
      </c>
      <c r="AB491" s="100">
        <v>45.952906205560048</v>
      </c>
      <c r="AC491" s="99">
        <v>442.0858610082874</v>
      </c>
      <c r="AD491" s="100">
        <v>121.28758575033437</v>
      </c>
      <c r="AE491" s="99">
        <v>146.36229852018135</v>
      </c>
      <c r="AF491" s="100">
        <v>237.48697209115156</v>
      </c>
      <c r="AG491" s="99">
        <v>35.419743272119803</v>
      </c>
      <c r="AH491" s="100">
        <v>7.2464191545041352</v>
      </c>
      <c r="AI491" s="99">
        <v>2.610555819032347</v>
      </c>
      <c r="AJ491" s="98">
        <v>341.96979943918905</v>
      </c>
      <c r="AK491" s="98">
        <v>163.32209139668498</v>
      </c>
      <c r="AL491" s="98">
        <v>150.29177553060646</v>
      </c>
      <c r="AM491" s="97">
        <v>237</v>
      </c>
      <c r="AN491" s="96" t="s">
        <v>1284</v>
      </c>
    </row>
    <row r="492" spans="1:40" ht="18.75" customHeight="1">
      <c r="A492" s="105" t="s">
        <v>1282</v>
      </c>
      <c r="B492" s="104" t="s">
        <v>3008</v>
      </c>
      <c r="C492" s="103">
        <v>0.35546579672329215</v>
      </c>
      <c r="D492" s="98">
        <v>10609</v>
      </c>
      <c r="E492" s="98">
        <v>12976</v>
      </c>
      <c r="F492" s="102">
        <v>1.2231124516919596</v>
      </c>
      <c r="G492" s="99">
        <v>1786.2156285345432</v>
      </c>
      <c r="H492" s="99">
        <v>1351.9958556550046</v>
      </c>
      <c r="I492" s="99">
        <v>434.21977287953649</v>
      </c>
      <c r="J492" s="98">
        <v>225.49476193100142</v>
      </c>
      <c r="K492" s="99">
        <v>24.19020440936923</v>
      </c>
      <c r="L492" s="98">
        <v>222.05390119351827</v>
      </c>
      <c r="M492" s="99">
        <v>30.45567793241581</v>
      </c>
      <c r="N492" s="98">
        <v>108.13809804194531</v>
      </c>
      <c r="O492" s="98">
        <v>38.206342579319582</v>
      </c>
      <c r="P492" s="99">
        <v>4.4995240501461122</v>
      </c>
      <c r="Q492" s="101" t="s">
        <v>1282</v>
      </c>
      <c r="R492" s="96" t="s">
        <v>1282</v>
      </c>
      <c r="S492" s="98">
        <v>28.343642287397607</v>
      </c>
      <c r="T492" s="99">
        <v>5.073232188707709</v>
      </c>
      <c r="U492" s="98">
        <v>13.087295118578593</v>
      </c>
      <c r="V492" s="100">
        <v>6.8129499049863984</v>
      </c>
      <c r="W492" s="99">
        <v>40.170914350834536</v>
      </c>
      <c r="X492" s="100">
        <v>4.1589961014233578</v>
      </c>
      <c r="Y492" s="99">
        <v>6.0170613465925165</v>
      </c>
      <c r="Z492" s="100">
        <v>1.5450425206899803</v>
      </c>
      <c r="AA492" s="99">
        <v>329.33643106730034</v>
      </c>
      <c r="AB492" s="100">
        <v>83.054424093034129</v>
      </c>
      <c r="AC492" s="99">
        <v>231.02187470817324</v>
      </c>
      <c r="AD492" s="100">
        <v>62.375068873220805</v>
      </c>
      <c r="AE492" s="99">
        <v>41.652672030257243</v>
      </c>
      <c r="AF492" s="100">
        <v>57.585084998586005</v>
      </c>
      <c r="AG492" s="99">
        <v>10.152964596380428</v>
      </c>
      <c r="AH492" s="100">
        <v>2.1964150341219746</v>
      </c>
      <c r="AI492" s="99">
        <v>2.6298617192949321</v>
      </c>
      <c r="AJ492" s="98">
        <v>108.87869557639659</v>
      </c>
      <c r="AK492" s="98">
        <v>43.72210849024421</v>
      </c>
      <c r="AL492" s="98">
        <v>55.36238339061196</v>
      </c>
      <c r="AM492" s="97">
        <v>275</v>
      </c>
      <c r="AN492" s="96" t="s">
        <v>1282</v>
      </c>
    </row>
    <row r="493" spans="1:40" ht="18.75" customHeight="1">
      <c r="A493" s="105" t="s">
        <v>1280</v>
      </c>
      <c r="B493" s="104" t="s">
        <v>3009</v>
      </c>
      <c r="C493" s="103">
        <v>1.2104142879446107</v>
      </c>
      <c r="D493" s="98">
        <v>4480</v>
      </c>
      <c r="E493" s="98">
        <v>17278</v>
      </c>
      <c r="F493" s="102">
        <v>3.8566964285714285</v>
      </c>
      <c r="G493" s="99">
        <v>6082.3317969216687</v>
      </c>
      <c r="H493" s="99">
        <v>4473.0574786078168</v>
      </c>
      <c r="I493" s="99">
        <v>1609.2743183138425</v>
      </c>
      <c r="J493" s="98">
        <v>971.1726175350459</v>
      </c>
      <c r="K493" s="99">
        <v>148.44229200044668</v>
      </c>
      <c r="L493" s="98">
        <v>1272.5674724191949</v>
      </c>
      <c r="M493" s="99">
        <v>151.60754896227638</v>
      </c>
      <c r="N493" s="98">
        <v>500.91728302388572</v>
      </c>
      <c r="O493" s="98">
        <v>179.74896224508922</v>
      </c>
      <c r="P493" s="99">
        <v>19.452400258035706</v>
      </c>
      <c r="Q493" s="101" t="s">
        <v>1280</v>
      </c>
      <c r="R493" s="96" t="s">
        <v>1280</v>
      </c>
      <c r="S493" s="98">
        <v>72.025637374776807</v>
      </c>
      <c r="T493" s="99">
        <v>13.037209397991059</v>
      </c>
      <c r="U493" s="98">
        <v>124.85503022790196</v>
      </c>
      <c r="V493" s="100">
        <v>44.113159672321316</v>
      </c>
      <c r="W493" s="99">
        <v>389.70767041027074</v>
      </c>
      <c r="X493" s="100">
        <v>32.37601593705363</v>
      </c>
      <c r="Y493" s="99">
        <v>83.157948300223225</v>
      </c>
      <c r="Z493" s="100">
        <v>16.840815240178568</v>
      </c>
      <c r="AA493" s="99">
        <v>54.575665602901758</v>
      </c>
      <c r="AB493" s="100">
        <v>12.711034259821435</v>
      </c>
      <c r="AC493" s="99">
        <v>510.88044071986724</v>
      </c>
      <c r="AD493" s="100">
        <v>138.68700459196452</v>
      </c>
      <c r="AE493" s="99">
        <v>201.65269801629574</v>
      </c>
      <c r="AF493" s="100">
        <v>323.70380008392794</v>
      </c>
      <c r="AG493" s="99">
        <v>8.7629141687499921</v>
      </c>
      <c r="AH493" s="100">
        <v>3.7196641645089259</v>
      </c>
      <c r="AI493" s="99">
        <v>1.9546786049107137</v>
      </c>
      <c r="AJ493" s="98">
        <v>416.83300925535696</v>
      </c>
      <c r="AK493" s="98">
        <v>205.14117439843781</v>
      </c>
      <c r="AL493" s="98">
        <v>183.68765005022433</v>
      </c>
      <c r="AM493" s="97">
        <v>234</v>
      </c>
      <c r="AN493" s="96" t="s">
        <v>1280</v>
      </c>
    </row>
    <row r="494" spans="1:40" ht="18.75" customHeight="1">
      <c r="A494" s="105" t="s">
        <v>1278</v>
      </c>
      <c r="B494" s="104" t="s">
        <v>3010</v>
      </c>
      <c r="C494" s="103">
        <v>0.34563907198751509</v>
      </c>
      <c r="D494" s="98">
        <v>4891</v>
      </c>
      <c r="E494" s="98">
        <v>6766</v>
      </c>
      <c r="F494" s="102">
        <v>1.3833571866693928</v>
      </c>
      <c r="G494" s="99">
        <v>1736.8363367372633</v>
      </c>
      <c r="H494" s="99">
        <v>1362.8315966303571</v>
      </c>
      <c r="I494" s="99">
        <v>374.00474010693694</v>
      </c>
      <c r="J494" s="98">
        <v>310.51106052810479</v>
      </c>
      <c r="K494" s="99">
        <v>28.749717971989558</v>
      </c>
      <c r="L494" s="98">
        <v>217.6702756767543</v>
      </c>
      <c r="M494" s="99">
        <v>30.999924377018733</v>
      </c>
      <c r="N494" s="98">
        <v>122.0610703776329</v>
      </c>
      <c r="O494" s="98">
        <v>61.199488164179066</v>
      </c>
      <c r="P494" s="99">
        <v>3.9514354812921697</v>
      </c>
      <c r="Q494" s="101" t="s">
        <v>1278</v>
      </c>
      <c r="R494" s="96" t="s">
        <v>1278</v>
      </c>
      <c r="S494" s="98">
        <v>5.32546060989573</v>
      </c>
      <c r="T494" s="99">
        <v>1.1360278341852608</v>
      </c>
      <c r="U494" s="98">
        <v>18.868961613576108</v>
      </c>
      <c r="V494" s="100">
        <v>6.3985519077897477</v>
      </c>
      <c r="W494" s="99">
        <v>402.32820605397438</v>
      </c>
      <c r="X494" s="100">
        <v>19.308872139031159</v>
      </c>
      <c r="Y494" s="99">
        <v>1.6317036178695563</v>
      </c>
      <c r="Z494" s="100">
        <v>0.40997407851155182</v>
      </c>
      <c r="AA494" s="99">
        <v>8.4454276340216747</v>
      </c>
      <c r="AB494" s="100">
        <v>2.7611568763034153</v>
      </c>
      <c r="AC494" s="99">
        <v>102.79100053158878</v>
      </c>
      <c r="AD494" s="100">
        <v>26.490136384379472</v>
      </c>
      <c r="AE494" s="99">
        <v>45.35741233408276</v>
      </c>
      <c r="AF494" s="100">
        <v>72.56159506931013</v>
      </c>
      <c r="AG494" s="99">
        <v>31.186631213453282</v>
      </c>
      <c r="AH494" s="100">
        <v>18.884115024125951</v>
      </c>
      <c r="AI494" s="99">
        <v>1.0653698080147267</v>
      </c>
      <c r="AJ494" s="98">
        <v>110.67171542179554</v>
      </c>
      <c r="AK494" s="98">
        <v>44.800070752607326</v>
      </c>
      <c r="AL494" s="98">
        <v>41.270975255776158</v>
      </c>
      <c r="AM494" s="97">
        <v>170</v>
      </c>
      <c r="AN494" s="96" t="s">
        <v>1278</v>
      </c>
    </row>
    <row r="495" spans="1:40" ht="18.75" customHeight="1">
      <c r="A495" s="105" t="s">
        <v>1276</v>
      </c>
      <c r="B495" s="104" t="s">
        <v>3011</v>
      </c>
      <c r="C495" s="103">
        <v>2.5028890179935588</v>
      </c>
      <c r="D495" s="98">
        <v>431</v>
      </c>
      <c r="E495" s="98">
        <v>3557</v>
      </c>
      <c r="F495" s="102">
        <v>8.2529002320185612</v>
      </c>
      <c r="G495" s="99">
        <v>12577.017315417632</v>
      </c>
      <c r="H495" s="99">
        <v>9181.6089457262187</v>
      </c>
      <c r="I495" s="99">
        <v>3395.4083696914163</v>
      </c>
      <c r="J495" s="98">
        <v>1801.5743919350325</v>
      </c>
      <c r="K495" s="99">
        <v>462.32991839675157</v>
      </c>
      <c r="L495" s="98">
        <v>2607.400315039441</v>
      </c>
      <c r="M495" s="99">
        <v>385.62569926218106</v>
      </c>
      <c r="N495" s="98">
        <v>1114.7053619767971</v>
      </c>
      <c r="O495" s="98">
        <v>288.15745907888623</v>
      </c>
      <c r="P495" s="99">
        <v>30.007130368909507</v>
      </c>
      <c r="Q495" s="101" t="s">
        <v>1276</v>
      </c>
      <c r="R495" s="96" t="s">
        <v>1276</v>
      </c>
      <c r="S495" s="98">
        <v>278.00580878422278</v>
      </c>
      <c r="T495" s="99">
        <v>50.174534482598617</v>
      </c>
      <c r="U495" s="98">
        <v>801.58078132946673</v>
      </c>
      <c r="V495" s="100">
        <v>165.96844061484916</v>
      </c>
      <c r="W495" s="99">
        <v>603.71924510208839</v>
      </c>
      <c r="X495" s="100">
        <v>44.494843334106768</v>
      </c>
      <c r="Y495" s="99">
        <v>115.90503579814386</v>
      </c>
      <c r="Z495" s="100">
        <v>25.811725865429235</v>
      </c>
      <c r="AA495" s="99">
        <v>75.044762837587001</v>
      </c>
      <c r="AB495" s="100">
        <v>18.255689508120653</v>
      </c>
      <c r="AC495" s="99">
        <v>518.90220294431526</v>
      </c>
      <c r="AD495" s="100">
        <v>132.09187348259863</v>
      </c>
      <c r="AE495" s="99">
        <v>451.58133293503505</v>
      </c>
      <c r="AF495" s="100">
        <v>645.95840870765664</v>
      </c>
      <c r="AG495" s="99">
        <v>122.0393042041763</v>
      </c>
      <c r="AH495" s="100">
        <v>16.238562742459397</v>
      </c>
      <c r="AI495" s="99">
        <v>22.868123935034763</v>
      </c>
      <c r="AJ495" s="98">
        <v>885.3806084013919</v>
      </c>
      <c r="AK495" s="98">
        <v>399.41036561716908</v>
      </c>
      <c r="AL495" s="98">
        <v>513.78538873317871</v>
      </c>
      <c r="AM495" s="97">
        <v>119</v>
      </c>
      <c r="AN495" s="96" t="s">
        <v>1276</v>
      </c>
    </row>
    <row r="496" spans="1:40" ht="18.75" customHeight="1">
      <c r="A496" s="105" t="s">
        <v>1274</v>
      </c>
      <c r="B496" s="104" t="s">
        <v>3012</v>
      </c>
      <c r="C496" s="103">
        <v>0.62820757538566241</v>
      </c>
      <c r="D496" s="98">
        <v>556</v>
      </c>
      <c r="E496" s="98">
        <v>1335</v>
      </c>
      <c r="F496" s="102">
        <v>2.4010791366906474</v>
      </c>
      <c r="G496" s="99">
        <v>3156.7430663129535</v>
      </c>
      <c r="H496" s="99">
        <v>2348.7905008525199</v>
      </c>
      <c r="I496" s="99">
        <v>807.95256546043208</v>
      </c>
      <c r="J496" s="98">
        <v>461.009936161871</v>
      </c>
      <c r="K496" s="99">
        <v>95.89861799640282</v>
      </c>
      <c r="L496" s="98">
        <v>543.71568543165517</v>
      </c>
      <c r="M496" s="99">
        <v>97.773828866906371</v>
      </c>
      <c r="N496" s="98">
        <v>256.72593507553972</v>
      </c>
      <c r="O496" s="98">
        <v>93.072448931654762</v>
      </c>
      <c r="P496" s="99">
        <v>8.921461025179859</v>
      </c>
      <c r="Q496" s="101" t="s">
        <v>1274</v>
      </c>
      <c r="R496" s="96" t="s">
        <v>1274</v>
      </c>
      <c r="S496" s="98">
        <v>149.05215653956836</v>
      </c>
      <c r="T496" s="99">
        <v>27.411082474820137</v>
      </c>
      <c r="U496" s="98">
        <v>100.08537330035969</v>
      </c>
      <c r="V496" s="100">
        <v>27.057443318345342</v>
      </c>
      <c r="W496" s="99">
        <v>101.35060319784179</v>
      </c>
      <c r="X496" s="100">
        <v>8.1981357589928017</v>
      </c>
      <c r="Y496" s="99">
        <v>10.036694535971222</v>
      </c>
      <c r="Z496" s="100">
        <v>3.0908412535971221</v>
      </c>
      <c r="AA496" s="99">
        <v>217.97525047841719</v>
      </c>
      <c r="AB496" s="100">
        <v>50.350524845323768</v>
      </c>
      <c r="AC496" s="99">
        <v>167.80077055215827</v>
      </c>
      <c r="AD496" s="100">
        <v>45.852513138489194</v>
      </c>
      <c r="AE496" s="99">
        <v>110.01787535611504</v>
      </c>
      <c r="AF496" s="100">
        <v>136.77667132553935</v>
      </c>
      <c r="AG496" s="99">
        <v>25.441730395683457</v>
      </c>
      <c r="AH496" s="100">
        <v>3.7321152877697847</v>
      </c>
      <c r="AI496" s="99">
        <v>6.6723303381295045</v>
      </c>
      <c r="AJ496" s="98">
        <v>208.47903691007181</v>
      </c>
      <c r="AK496" s="98">
        <v>84.888387863309333</v>
      </c>
      <c r="AL496" s="98">
        <v>115.35561595323749</v>
      </c>
      <c r="AM496" s="97">
        <v>139</v>
      </c>
      <c r="AN496" s="96" t="s">
        <v>1274</v>
      </c>
    </row>
    <row r="497" spans="1:40" ht="18.75" customHeight="1">
      <c r="A497" s="105" t="s">
        <v>1272</v>
      </c>
      <c r="B497" s="104" t="s">
        <v>3013</v>
      </c>
      <c r="C497" s="103">
        <v>0.24603822394373301</v>
      </c>
      <c r="D497" s="98">
        <v>933</v>
      </c>
      <c r="E497" s="98">
        <v>1137</v>
      </c>
      <c r="F497" s="102">
        <v>1.2186495176848875</v>
      </c>
      <c r="G497" s="99">
        <v>1236.3420753172584</v>
      </c>
      <c r="H497" s="99">
        <v>929.3518007931425</v>
      </c>
      <c r="I497" s="99">
        <v>306.99027452411559</v>
      </c>
      <c r="J497" s="98">
        <v>169.49883236870323</v>
      </c>
      <c r="K497" s="99">
        <v>23.237801037513361</v>
      </c>
      <c r="L497" s="98">
        <v>141.1758941007505</v>
      </c>
      <c r="M497" s="99">
        <v>22.088097888531596</v>
      </c>
      <c r="N497" s="98">
        <v>98.025550943194048</v>
      </c>
      <c r="O497" s="98">
        <v>68.621725439442514</v>
      </c>
      <c r="P497" s="99">
        <v>7.8834834340836011</v>
      </c>
      <c r="Q497" s="101" t="s">
        <v>1272</v>
      </c>
      <c r="R497" s="96" t="s">
        <v>1272</v>
      </c>
      <c r="S497" s="98">
        <v>38.364791672025717</v>
      </c>
      <c r="T497" s="99">
        <v>7.6094935937835126</v>
      </c>
      <c r="U497" s="98">
        <v>22.242902658092198</v>
      </c>
      <c r="V497" s="100">
        <v>5.7915993762057969</v>
      </c>
      <c r="W497" s="99">
        <v>18.817758977492009</v>
      </c>
      <c r="X497" s="100">
        <v>1.6404351822079288</v>
      </c>
      <c r="Y497" s="99">
        <v>7.4510686806002138</v>
      </c>
      <c r="Z497" s="100">
        <v>2.1862032015005362</v>
      </c>
      <c r="AA497" s="99">
        <v>238.53328346087898</v>
      </c>
      <c r="AB497" s="100">
        <v>52.353127494105145</v>
      </c>
      <c r="AC497" s="99">
        <v>17.052590120042868</v>
      </c>
      <c r="AD497" s="100">
        <v>5.0711453922829568</v>
      </c>
      <c r="AE497" s="99">
        <v>30.861250016077221</v>
      </c>
      <c r="AF497" s="100">
        <v>49.471217132904691</v>
      </c>
      <c r="AG497" s="99">
        <v>30.642529796355834</v>
      </c>
      <c r="AH497" s="100">
        <v>4.1416189206859588</v>
      </c>
      <c r="AI497" s="99">
        <v>2.3621502057877897</v>
      </c>
      <c r="AJ497" s="98">
        <v>80.309783828510248</v>
      </c>
      <c r="AK497" s="98">
        <v>32.022392645230383</v>
      </c>
      <c r="AL497" s="98">
        <v>58.88534775026816</v>
      </c>
      <c r="AM497" s="97">
        <v>136</v>
      </c>
      <c r="AN497" s="96" t="s">
        <v>1272</v>
      </c>
    </row>
    <row r="498" spans="1:40" ht="18.75" customHeight="1">
      <c r="A498" s="105" t="s">
        <v>1270</v>
      </c>
      <c r="B498" s="104" t="s">
        <v>3014</v>
      </c>
      <c r="C498" s="103">
        <v>11.068759983299891</v>
      </c>
      <c r="D498" s="98">
        <v>354</v>
      </c>
      <c r="E498" s="98">
        <v>10645</v>
      </c>
      <c r="F498" s="102">
        <v>30.070621468926554</v>
      </c>
      <c r="G498" s="99">
        <v>55620.51891608195</v>
      </c>
      <c r="H498" s="99">
        <v>42791.523900661014</v>
      </c>
      <c r="I498" s="99">
        <v>12828.995015420909</v>
      </c>
      <c r="J498" s="98">
        <v>6655.0747764152557</v>
      </c>
      <c r="K498" s="99">
        <v>1149.4275589180788</v>
      </c>
      <c r="L498" s="98">
        <v>12076.460389522599</v>
      </c>
      <c r="M498" s="99">
        <v>988.81192060451929</v>
      </c>
      <c r="N498" s="98">
        <v>3635.6516756299438</v>
      </c>
      <c r="O498" s="98">
        <v>1574.6236887711882</v>
      </c>
      <c r="P498" s="99">
        <v>163.3900335310735</v>
      </c>
      <c r="Q498" s="101" t="s">
        <v>1270</v>
      </c>
      <c r="R498" s="96" t="s">
        <v>1270</v>
      </c>
      <c r="S498" s="98">
        <v>1313.017990548022</v>
      </c>
      <c r="T498" s="99">
        <v>226.04982896327689</v>
      </c>
      <c r="U498" s="98">
        <v>1791.0975975536726</v>
      </c>
      <c r="V498" s="100">
        <v>535.13807674011309</v>
      </c>
      <c r="W498" s="99">
        <v>2685.0290114745753</v>
      </c>
      <c r="X498" s="100">
        <v>254.20836951412443</v>
      </c>
      <c r="Y498" s="99">
        <v>2230.6599438418075</v>
      </c>
      <c r="Z498" s="100">
        <v>502.52205122881338</v>
      </c>
      <c r="AA498" s="99">
        <v>4911.1086914830485</v>
      </c>
      <c r="AB498" s="100">
        <v>1023.2187990847459</v>
      </c>
      <c r="AC498" s="99">
        <v>748.01136834180795</v>
      </c>
      <c r="AD498" s="100">
        <v>187.28752624293787</v>
      </c>
      <c r="AE498" s="99">
        <v>2639.3204256920885</v>
      </c>
      <c r="AF498" s="100">
        <v>2168.8247142683604</v>
      </c>
      <c r="AG498" s="99">
        <v>141.28835808474577</v>
      </c>
      <c r="AH498" s="100">
        <v>20.823794618644079</v>
      </c>
      <c r="AI498" s="99">
        <v>672.99505178248569</v>
      </c>
      <c r="AJ498" s="98">
        <v>3637.379660104521</v>
      </c>
      <c r="AK498" s="98">
        <v>2123.2453428728822</v>
      </c>
      <c r="AL498" s="98">
        <v>1565.8522702485886</v>
      </c>
      <c r="AM498" s="97">
        <v>70</v>
      </c>
      <c r="AN498" s="96" t="s">
        <v>1270</v>
      </c>
    </row>
    <row r="499" spans="1:40" ht="18.75" customHeight="1">
      <c r="A499" s="105" t="s">
        <v>1268</v>
      </c>
      <c r="B499" s="104" t="s">
        <v>3015</v>
      </c>
      <c r="C499" s="103">
        <v>5.9022853668224826</v>
      </c>
      <c r="D499" s="98">
        <v>887</v>
      </c>
      <c r="E499" s="98">
        <v>15929</v>
      </c>
      <c r="F499" s="102">
        <v>17.958286358511838</v>
      </c>
      <c r="G499" s="99">
        <v>29658.983968282973</v>
      </c>
      <c r="H499" s="99">
        <v>22635.903764378818</v>
      </c>
      <c r="I499" s="99">
        <v>7023.0802039041646</v>
      </c>
      <c r="J499" s="98">
        <v>3716.7352174351727</v>
      </c>
      <c r="K499" s="99">
        <v>682.86635087485865</v>
      </c>
      <c r="L499" s="98">
        <v>6547.8631430383284</v>
      </c>
      <c r="M499" s="99">
        <v>617.9160271341608</v>
      </c>
      <c r="N499" s="98">
        <v>2224.2596351961652</v>
      </c>
      <c r="O499" s="98">
        <v>737.16697860315685</v>
      </c>
      <c r="P499" s="99">
        <v>78.071909091319071</v>
      </c>
      <c r="Q499" s="101" t="s">
        <v>1268</v>
      </c>
      <c r="R499" s="96" t="s">
        <v>1268</v>
      </c>
      <c r="S499" s="98">
        <v>766.53372849379934</v>
      </c>
      <c r="T499" s="99">
        <v>109.92682626381063</v>
      </c>
      <c r="U499" s="98">
        <v>972.71209010484779</v>
      </c>
      <c r="V499" s="100">
        <v>298.68142828297624</v>
      </c>
      <c r="W499" s="99">
        <v>1222.2483804261544</v>
      </c>
      <c r="X499" s="100">
        <v>117.88421361894028</v>
      </c>
      <c r="Y499" s="99">
        <v>453.89671633370909</v>
      </c>
      <c r="Z499" s="100">
        <v>113.32518353776777</v>
      </c>
      <c r="AA499" s="99">
        <v>2847.6665555636973</v>
      </c>
      <c r="AB499" s="100">
        <v>624.47401680045141</v>
      </c>
      <c r="AC499" s="99">
        <v>572.65774834047409</v>
      </c>
      <c r="AD499" s="100">
        <v>140.11709678917705</v>
      </c>
      <c r="AE499" s="99">
        <v>1410.6251141037199</v>
      </c>
      <c r="AF499" s="100">
        <v>1197.0541721116133</v>
      </c>
      <c r="AG499" s="99">
        <v>119.08968135400228</v>
      </c>
      <c r="AH499" s="100">
        <v>14.720560413754232</v>
      </c>
      <c r="AI499" s="99">
        <v>256.08700325591866</v>
      </c>
      <c r="AJ499" s="98">
        <v>1989.0204773449821</v>
      </c>
      <c r="AK499" s="98">
        <v>1028.2223474227728</v>
      </c>
      <c r="AL499" s="98">
        <v>799.16136634723796</v>
      </c>
      <c r="AM499" s="97">
        <v>116</v>
      </c>
      <c r="AN499" s="96" t="s">
        <v>1268</v>
      </c>
    </row>
    <row r="500" spans="1:40" ht="18.75" customHeight="1">
      <c r="A500" s="105" t="s">
        <v>1266</v>
      </c>
      <c r="B500" s="104" t="s">
        <v>3016</v>
      </c>
      <c r="C500" s="103">
        <v>3.0019075597941129</v>
      </c>
      <c r="D500" s="98">
        <v>1794</v>
      </c>
      <c r="E500" s="98">
        <v>16634</v>
      </c>
      <c r="F500" s="102">
        <v>9.2720178372352287</v>
      </c>
      <c r="G500" s="99">
        <v>15084.585487965418</v>
      </c>
      <c r="H500" s="99">
        <v>11422.571413744701</v>
      </c>
      <c r="I500" s="99">
        <v>3662.0140742207336</v>
      </c>
      <c r="J500" s="98">
        <v>2021.7956776454846</v>
      </c>
      <c r="K500" s="99">
        <v>337.14622367335488</v>
      </c>
      <c r="L500" s="98">
        <v>3373.8388495445984</v>
      </c>
      <c r="M500" s="99">
        <v>339.01703302396857</v>
      </c>
      <c r="N500" s="98">
        <v>1086.0253573617613</v>
      </c>
      <c r="O500" s="98">
        <v>299.35248928706801</v>
      </c>
      <c r="P500" s="99">
        <v>32.316642261984377</v>
      </c>
      <c r="Q500" s="101" t="s">
        <v>1266</v>
      </c>
      <c r="R500" s="96" t="s">
        <v>1266</v>
      </c>
      <c r="S500" s="98">
        <v>355.55534402898542</v>
      </c>
      <c r="T500" s="99">
        <v>55.596791681716851</v>
      </c>
      <c r="U500" s="98">
        <v>349.57429628205193</v>
      </c>
      <c r="V500" s="100">
        <v>131.20490798049056</v>
      </c>
      <c r="W500" s="99">
        <v>563.27306587681153</v>
      </c>
      <c r="X500" s="100">
        <v>60.783403000557492</v>
      </c>
      <c r="Y500" s="99">
        <v>52.860790801003354</v>
      </c>
      <c r="Z500" s="100">
        <v>11.848663569676699</v>
      </c>
      <c r="AA500" s="99">
        <v>1723.1912964938679</v>
      </c>
      <c r="AB500" s="100">
        <v>388.28905067614221</v>
      </c>
      <c r="AC500" s="99">
        <v>444.41853460702367</v>
      </c>
      <c r="AD500" s="100">
        <v>118.56443208751382</v>
      </c>
      <c r="AE500" s="99">
        <v>613.4870003115949</v>
      </c>
      <c r="AF500" s="100">
        <v>624.58213589520665</v>
      </c>
      <c r="AG500" s="99">
        <v>41.825820133779253</v>
      </c>
      <c r="AH500" s="100">
        <v>4.4925292525083611</v>
      </c>
      <c r="AI500" s="99">
        <v>108.75175746655542</v>
      </c>
      <c r="AJ500" s="98">
        <v>960.05510728260879</v>
      </c>
      <c r="AK500" s="98">
        <v>539.35968368283079</v>
      </c>
      <c r="AL500" s="98">
        <v>447.37860405629925</v>
      </c>
      <c r="AM500" s="97">
        <v>136</v>
      </c>
      <c r="AN500" s="96" t="s">
        <v>1266</v>
      </c>
    </row>
    <row r="501" spans="1:40" ht="18.75" customHeight="1">
      <c r="A501" s="105" t="s">
        <v>1264</v>
      </c>
      <c r="B501" s="104" t="s">
        <v>3017</v>
      </c>
      <c r="C501" s="103">
        <v>7.3040646218072069</v>
      </c>
      <c r="D501" s="98">
        <v>117</v>
      </c>
      <c r="E501" s="98">
        <v>1479</v>
      </c>
      <c r="F501" s="102">
        <v>12.641025641025641</v>
      </c>
      <c r="G501" s="99">
        <v>36702.924724581215</v>
      </c>
      <c r="H501" s="99">
        <v>29274.524634188041</v>
      </c>
      <c r="I501" s="99">
        <v>7428.4000903931637</v>
      </c>
      <c r="J501" s="98">
        <v>3158.8845413931617</v>
      </c>
      <c r="K501" s="99">
        <v>272.69008669230777</v>
      </c>
      <c r="L501" s="98">
        <v>5178.4809907863264</v>
      </c>
      <c r="M501" s="99">
        <v>364.60662460683756</v>
      </c>
      <c r="N501" s="98">
        <v>1524.8875512051286</v>
      </c>
      <c r="O501" s="98">
        <v>1852.5000894871796</v>
      </c>
      <c r="P501" s="99">
        <v>190.9604621880342</v>
      </c>
      <c r="Q501" s="101" t="s">
        <v>1264</v>
      </c>
      <c r="R501" s="96" t="s">
        <v>1264</v>
      </c>
      <c r="S501" s="98">
        <v>950.15095650427372</v>
      </c>
      <c r="T501" s="99">
        <v>151.87784717948713</v>
      </c>
      <c r="U501" s="98">
        <v>530.42349846153843</v>
      </c>
      <c r="V501" s="100">
        <v>200.04455569230774</v>
      </c>
      <c r="W501" s="99">
        <v>468.41157610256397</v>
      </c>
      <c r="X501" s="100">
        <v>42.008442282051291</v>
      </c>
      <c r="Y501" s="99">
        <v>2892.9524206495726</v>
      </c>
      <c r="Z501" s="100">
        <v>582.96253849572656</v>
      </c>
      <c r="AA501" s="99">
        <v>8213.7576287863267</v>
      </c>
      <c r="AB501" s="100">
        <v>1769.1904291538463</v>
      </c>
      <c r="AC501" s="99">
        <v>151.60763958119659</v>
      </c>
      <c r="AD501" s="100">
        <v>38.328814393162396</v>
      </c>
      <c r="AE501" s="99">
        <v>870.25570195726482</v>
      </c>
      <c r="AF501" s="100">
        <v>993.31684991452983</v>
      </c>
      <c r="AG501" s="99">
        <v>18.688452136752137</v>
      </c>
      <c r="AH501" s="100">
        <v>5.1058897435897439</v>
      </c>
      <c r="AI501" s="99">
        <v>1607.1378434102567</v>
      </c>
      <c r="AJ501" s="98">
        <v>2465.6087340427334</v>
      </c>
      <c r="AK501" s="98">
        <v>1001.226964</v>
      </c>
      <c r="AL501" s="98">
        <v>1206.8575957350413</v>
      </c>
      <c r="AM501" s="97">
        <v>28</v>
      </c>
      <c r="AN501" s="96" t="s">
        <v>1264</v>
      </c>
    </row>
    <row r="502" spans="1:40" ht="18.75" customHeight="1">
      <c r="A502" s="105" t="s">
        <v>1262</v>
      </c>
      <c r="B502" s="104" t="s">
        <v>3018</v>
      </c>
      <c r="C502" s="103">
        <v>3.9643028757491745</v>
      </c>
      <c r="D502" s="98">
        <v>308</v>
      </c>
      <c r="E502" s="98">
        <v>1827</v>
      </c>
      <c r="F502" s="102">
        <v>5.9318181818181817</v>
      </c>
      <c r="G502" s="99">
        <v>19920.621950639601</v>
      </c>
      <c r="H502" s="99">
        <v>15774.738774545467</v>
      </c>
      <c r="I502" s="99">
        <v>4145.8831760941539</v>
      </c>
      <c r="J502" s="98">
        <v>1323.8128582402596</v>
      </c>
      <c r="K502" s="99">
        <v>131.9058821948052</v>
      </c>
      <c r="L502" s="98">
        <v>2431.1629254577938</v>
      </c>
      <c r="M502" s="99">
        <v>218.19988184415587</v>
      </c>
      <c r="N502" s="98">
        <v>799.49187735064891</v>
      </c>
      <c r="O502" s="98">
        <v>937.84098803571521</v>
      </c>
      <c r="P502" s="99">
        <v>109.35360556493512</v>
      </c>
      <c r="Q502" s="101" t="s">
        <v>1262</v>
      </c>
      <c r="R502" s="96" t="s">
        <v>1262</v>
      </c>
      <c r="S502" s="98">
        <v>401.42425888961048</v>
      </c>
      <c r="T502" s="99">
        <v>70.024669750000015</v>
      </c>
      <c r="U502" s="98">
        <v>224.15839590259759</v>
      </c>
      <c r="V502" s="100">
        <v>85.982955386363585</v>
      </c>
      <c r="W502" s="99">
        <v>217.57411487987002</v>
      </c>
      <c r="X502" s="100">
        <v>19.755943659090914</v>
      </c>
      <c r="Y502" s="99">
        <v>987.77132819480539</v>
      </c>
      <c r="Z502" s="100">
        <v>224.44722302922079</v>
      </c>
      <c r="AA502" s="99">
        <v>5939.0080242467538</v>
      </c>
      <c r="AB502" s="100">
        <v>1302.3917963701301</v>
      </c>
      <c r="AC502" s="99">
        <v>70.464925659090909</v>
      </c>
      <c r="AD502" s="100">
        <v>15.259341279220779</v>
      </c>
      <c r="AE502" s="99">
        <v>517.37736571753237</v>
      </c>
      <c r="AF502" s="100">
        <v>494.70506018506507</v>
      </c>
      <c r="AG502" s="99">
        <v>22.61362305194805</v>
      </c>
      <c r="AH502" s="100">
        <v>7.2793243506493521</v>
      </c>
      <c r="AI502" s="99">
        <v>826.17020021428573</v>
      </c>
      <c r="AJ502" s="98">
        <v>1317.8747325584425</v>
      </c>
      <c r="AK502" s="98">
        <v>536.05871035389646</v>
      </c>
      <c r="AL502" s="98">
        <v>688.51193827272755</v>
      </c>
      <c r="AM502" s="97">
        <v>27</v>
      </c>
      <c r="AN502" s="96" t="s">
        <v>1262</v>
      </c>
    </row>
    <row r="503" spans="1:40" ht="18.75" customHeight="1">
      <c r="A503" s="105" t="s">
        <v>1260</v>
      </c>
      <c r="B503" s="104" t="s">
        <v>3019</v>
      </c>
      <c r="C503" s="103">
        <v>3.6800298583778948</v>
      </c>
      <c r="D503" s="98">
        <v>278</v>
      </c>
      <c r="E503" s="98">
        <v>1381</v>
      </c>
      <c r="F503" s="102">
        <v>4.9676258992805753</v>
      </c>
      <c r="G503" s="99">
        <v>18492.150038348922</v>
      </c>
      <c r="H503" s="99">
        <v>14490.58734864389</v>
      </c>
      <c r="I503" s="99">
        <v>4001.5626897050374</v>
      </c>
      <c r="J503" s="98">
        <v>1815.2460473201456</v>
      </c>
      <c r="K503" s="99">
        <v>275.50693774820138</v>
      </c>
      <c r="L503" s="98">
        <v>1905.5917937122299</v>
      </c>
      <c r="M503" s="99">
        <v>219.18727529136694</v>
      </c>
      <c r="N503" s="98">
        <v>675.71944394604327</v>
      </c>
      <c r="O503" s="98">
        <v>753.10264735971236</v>
      </c>
      <c r="P503" s="99">
        <v>58.777818629496409</v>
      </c>
      <c r="Q503" s="101" t="s">
        <v>1260</v>
      </c>
      <c r="R503" s="96" t="s">
        <v>1260</v>
      </c>
      <c r="S503" s="98">
        <v>191.79354639208634</v>
      </c>
      <c r="T503" s="99">
        <v>39.193023640287777</v>
      </c>
      <c r="U503" s="98">
        <v>158.84220248920869</v>
      </c>
      <c r="V503" s="100">
        <v>72.517738485611559</v>
      </c>
      <c r="W503" s="99">
        <v>368.38692720863327</v>
      </c>
      <c r="X503" s="100">
        <v>33.111587859712223</v>
      </c>
      <c r="Y503" s="99">
        <v>1590.2591438669065</v>
      </c>
      <c r="Z503" s="100">
        <v>389.9627558884892</v>
      </c>
      <c r="AA503" s="99">
        <v>5385.5732283920834</v>
      </c>
      <c r="AB503" s="100">
        <v>1043.8083036402875</v>
      </c>
      <c r="AC503" s="99">
        <v>22.606501330935256</v>
      </c>
      <c r="AD503" s="100">
        <v>6.3789434999999992</v>
      </c>
      <c r="AE503" s="99">
        <v>329.29248724460433</v>
      </c>
      <c r="AF503" s="100">
        <v>419.54519033812983</v>
      </c>
      <c r="AG503" s="99">
        <v>59.526369420863304</v>
      </c>
      <c r="AH503" s="100">
        <v>11.38764155035971</v>
      </c>
      <c r="AI503" s="99">
        <v>318.38581949640292</v>
      </c>
      <c r="AJ503" s="98">
        <v>1192.3642651079138</v>
      </c>
      <c r="AK503" s="98">
        <v>483.61281968705026</v>
      </c>
      <c r="AL503" s="98">
        <v>672.46957880215757</v>
      </c>
      <c r="AM503" s="97">
        <v>56</v>
      </c>
      <c r="AN503" s="96" t="s">
        <v>1260</v>
      </c>
    </row>
    <row r="504" spans="1:40" ht="18.75" customHeight="1">
      <c r="A504" s="105" t="s">
        <v>1258</v>
      </c>
      <c r="B504" s="104" t="s">
        <v>3020</v>
      </c>
      <c r="C504" s="103">
        <v>2.7463996450554236</v>
      </c>
      <c r="D504" s="98">
        <v>342</v>
      </c>
      <c r="E504" s="98">
        <v>1366</v>
      </c>
      <c r="F504" s="102">
        <v>3.9941520467836256</v>
      </c>
      <c r="G504" s="99">
        <v>13800.658216403503</v>
      </c>
      <c r="H504" s="99">
        <v>10878.808473298244</v>
      </c>
      <c r="I504" s="99">
        <v>2921.849743105262</v>
      </c>
      <c r="J504" s="98">
        <v>1270.8125867836261</v>
      </c>
      <c r="K504" s="99">
        <v>130.76298140058483</v>
      </c>
      <c r="L504" s="98">
        <v>1602.874336511697</v>
      </c>
      <c r="M504" s="99">
        <v>161.94707912573125</v>
      </c>
      <c r="N504" s="98">
        <v>646.87531287426873</v>
      </c>
      <c r="O504" s="98">
        <v>705.31323291812828</v>
      </c>
      <c r="P504" s="99">
        <v>65.395026488304097</v>
      </c>
      <c r="Q504" s="101" t="s">
        <v>1258</v>
      </c>
      <c r="R504" s="96" t="s">
        <v>1258</v>
      </c>
      <c r="S504" s="98">
        <v>109.80491071929822</v>
      </c>
      <c r="T504" s="99">
        <v>18.219822172514636</v>
      </c>
      <c r="U504" s="98">
        <v>117.53554177485374</v>
      </c>
      <c r="V504" s="100">
        <v>56.167555912280719</v>
      </c>
      <c r="W504" s="99">
        <v>331.8349172953217</v>
      </c>
      <c r="X504" s="100">
        <v>29.328563970760246</v>
      </c>
      <c r="Y504" s="99">
        <v>928.16844579824556</v>
      </c>
      <c r="Z504" s="100">
        <v>221.04549291228059</v>
      </c>
      <c r="AA504" s="99">
        <v>4041.37049327778</v>
      </c>
      <c r="AB504" s="100">
        <v>824.91639399415305</v>
      </c>
      <c r="AC504" s="99">
        <v>48.28415812573099</v>
      </c>
      <c r="AD504" s="100">
        <v>9.4704155467836255</v>
      </c>
      <c r="AE504" s="99">
        <v>275.0504055877193</v>
      </c>
      <c r="AF504" s="100">
        <v>333.43550957602321</v>
      </c>
      <c r="AG504" s="99">
        <v>23.406265213450293</v>
      </c>
      <c r="AH504" s="100">
        <v>4.1980041754385953</v>
      </c>
      <c r="AI504" s="99">
        <v>147.91104841812862</v>
      </c>
      <c r="AJ504" s="98">
        <v>926.12120870760282</v>
      </c>
      <c r="AK504" s="98">
        <v>347.90327063450297</v>
      </c>
      <c r="AL504" s="98">
        <v>422.50523648830392</v>
      </c>
      <c r="AM504" s="97">
        <v>71</v>
      </c>
      <c r="AN504" s="96" t="s">
        <v>1258</v>
      </c>
    </row>
    <row r="505" spans="1:40" ht="18.75" customHeight="1">
      <c r="A505" s="105" t="s">
        <v>1256</v>
      </c>
      <c r="B505" s="104" t="s">
        <v>3021</v>
      </c>
      <c r="C505" s="103">
        <v>1.34830668578901</v>
      </c>
      <c r="D505" s="98">
        <v>1047</v>
      </c>
      <c r="E505" s="98">
        <v>1386</v>
      </c>
      <c r="F505" s="102">
        <v>1.3237822349570201</v>
      </c>
      <c r="G505" s="99">
        <v>6775.2410960897751</v>
      </c>
      <c r="H505" s="99">
        <v>5340.6031009742137</v>
      </c>
      <c r="I505" s="99">
        <v>1434.6379951155682</v>
      </c>
      <c r="J505" s="98">
        <v>540.69760438299807</v>
      </c>
      <c r="K505" s="99">
        <v>39.468177487106033</v>
      </c>
      <c r="L505" s="98">
        <v>536.72356996561609</v>
      </c>
      <c r="M505" s="99">
        <v>69.231493987583519</v>
      </c>
      <c r="N505" s="98">
        <v>246.43845304966592</v>
      </c>
      <c r="O505" s="98">
        <v>335.13823089589312</v>
      </c>
      <c r="P505" s="99">
        <v>31.525929234957012</v>
      </c>
      <c r="Q505" s="101" t="s">
        <v>1256</v>
      </c>
      <c r="R505" s="96" t="s">
        <v>1256</v>
      </c>
      <c r="S505" s="98">
        <v>12.053973116523405</v>
      </c>
      <c r="T505" s="99">
        <v>2.5738991585482354</v>
      </c>
      <c r="U505" s="98">
        <v>24.128656513849077</v>
      </c>
      <c r="V505" s="100">
        <v>16.524698541547277</v>
      </c>
      <c r="W505" s="99">
        <v>78.491908116523661</v>
      </c>
      <c r="X505" s="100">
        <v>7.2239008548232952</v>
      </c>
      <c r="Y505" s="99">
        <v>96.229364922636108</v>
      </c>
      <c r="Z505" s="100">
        <v>22.437316870105061</v>
      </c>
      <c r="AA505" s="99">
        <v>2948.9850588911208</v>
      </c>
      <c r="AB505" s="100">
        <v>597.24108412511885</v>
      </c>
      <c r="AC505" s="99">
        <v>7.203896957975167</v>
      </c>
      <c r="AD505" s="100">
        <v>1.3917432053486152</v>
      </c>
      <c r="AE505" s="99">
        <v>76.834751461317907</v>
      </c>
      <c r="AF505" s="100">
        <v>140.95897262464175</v>
      </c>
      <c r="AG505" s="99">
        <v>14.107743266475651</v>
      </c>
      <c r="AH505" s="100">
        <v>2.8224085167144222</v>
      </c>
      <c r="AI505" s="99">
        <v>107.2308038920726</v>
      </c>
      <c r="AJ505" s="98">
        <v>427.37030785673306</v>
      </c>
      <c r="AK505" s="98">
        <v>162.97120371060149</v>
      </c>
      <c r="AL505" s="98">
        <v>229.23594448328535</v>
      </c>
      <c r="AM505" s="97">
        <v>88</v>
      </c>
      <c r="AN505" s="96" t="s">
        <v>1256</v>
      </c>
    </row>
    <row r="506" spans="1:40" ht="18.75" customHeight="1">
      <c r="A506" s="105" t="s">
        <v>1254</v>
      </c>
      <c r="B506" s="104" t="s">
        <v>3022</v>
      </c>
      <c r="C506" s="103">
        <v>3.2502768778101059</v>
      </c>
      <c r="D506" s="98">
        <v>711</v>
      </c>
      <c r="E506" s="98">
        <v>3150</v>
      </c>
      <c r="F506" s="102">
        <v>4.4303797468354427</v>
      </c>
      <c r="G506" s="99">
        <v>16332.641310995783</v>
      </c>
      <c r="H506" s="99">
        <v>12854.908872985945</v>
      </c>
      <c r="I506" s="99">
        <v>3477.7324380098453</v>
      </c>
      <c r="J506" s="98">
        <v>1501.9522134247557</v>
      </c>
      <c r="K506" s="99">
        <v>186.10931022503513</v>
      </c>
      <c r="L506" s="98">
        <v>1563.6785001350215</v>
      </c>
      <c r="M506" s="99">
        <v>167.32792443319263</v>
      </c>
      <c r="N506" s="98">
        <v>635.735508399438</v>
      </c>
      <c r="O506" s="98">
        <v>598.54848796343174</v>
      </c>
      <c r="P506" s="99">
        <v>55.435013421940873</v>
      </c>
      <c r="Q506" s="101" t="s">
        <v>1254</v>
      </c>
      <c r="R506" s="96" t="s">
        <v>1254</v>
      </c>
      <c r="S506" s="98">
        <v>101.05736707032358</v>
      </c>
      <c r="T506" s="99">
        <v>18.138861649789042</v>
      </c>
      <c r="U506" s="98">
        <v>146.83136075527435</v>
      </c>
      <c r="V506" s="100">
        <v>64.610104556962042</v>
      </c>
      <c r="W506" s="99">
        <v>184.22038695921225</v>
      </c>
      <c r="X506" s="100">
        <v>17.705726727144867</v>
      </c>
      <c r="Y506" s="99">
        <v>1186.4027807398033</v>
      </c>
      <c r="Z506" s="100">
        <v>270.36414186357223</v>
      </c>
      <c r="AA506" s="99">
        <v>5638.7183777327691</v>
      </c>
      <c r="AB506" s="100">
        <v>1072.9558197623076</v>
      </c>
      <c r="AC506" s="99">
        <v>29.557099946554146</v>
      </c>
      <c r="AD506" s="100">
        <v>8.7874223037974684</v>
      </c>
      <c r="AE506" s="99">
        <v>237.63912303797463</v>
      </c>
      <c r="AF506" s="100">
        <v>376.42478526160352</v>
      </c>
      <c r="AG506" s="99">
        <v>16.51046832630098</v>
      </c>
      <c r="AH506" s="100">
        <v>3.6955981237693374</v>
      </c>
      <c r="AI506" s="99">
        <v>203.96626800000001</v>
      </c>
      <c r="AJ506" s="98">
        <v>1129.2192253895921</v>
      </c>
      <c r="AK506" s="98">
        <v>391.85130746132216</v>
      </c>
      <c r="AL506" s="98">
        <v>525.19812732489459</v>
      </c>
      <c r="AM506" s="97">
        <v>101</v>
      </c>
      <c r="AN506" s="96" t="s">
        <v>1254</v>
      </c>
    </row>
    <row r="507" spans="1:40" ht="18.75" customHeight="1">
      <c r="A507" s="105" t="s">
        <v>1252</v>
      </c>
      <c r="B507" s="104" t="s">
        <v>3023</v>
      </c>
      <c r="C507" s="103">
        <v>1.701032644632253</v>
      </c>
      <c r="D507" s="98">
        <v>4053</v>
      </c>
      <c r="E507" s="98">
        <v>6611</v>
      </c>
      <c r="F507" s="102">
        <v>1.6311374290648901</v>
      </c>
      <c r="G507" s="99">
        <v>8547.6890392770711</v>
      </c>
      <c r="H507" s="99">
        <v>6773.7457067507949</v>
      </c>
      <c r="I507" s="99">
        <v>1773.9433325262771</v>
      </c>
      <c r="J507" s="98">
        <v>714.717159004937</v>
      </c>
      <c r="K507" s="99">
        <v>66.194172123365391</v>
      </c>
      <c r="L507" s="98">
        <v>629.87007741647915</v>
      </c>
      <c r="M507" s="99">
        <v>86.281965676042347</v>
      </c>
      <c r="N507" s="98">
        <v>285.94363303059492</v>
      </c>
      <c r="O507" s="98">
        <v>325.67597458401252</v>
      </c>
      <c r="P507" s="99">
        <v>24.980400954108049</v>
      </c>
      <c r="Q507" s="101" t="s">
        <v>1252</v>
      </c>
      <c r="R507" s="96" t="s">
        <v>1252</v>
      </c>
      <c r="S507" s="98">
        <v>9.8878355896866346</v>
      </c>
      <c r="T507" s="99">
        <v>1.6758933042191002</v>
      </c>
      <c r="U507" s="98">
        <v>29.766456142610359</v>
      </c>
      <c r="V507" s="100">
        <v>20.971597800394736</v>
      </c>
      <c r="W507" s="99">
        <v>77.571517122131709</v>
      </c>
      <c r="X507" s="100">
        <v>8.1090902457438929</v>
      </c>
      <c r="Y507" s="99">
        <v>155.27624493560333</v>
      </c>
      <c r="Z507" s="100">
        <v>37.704844079694062</v>
      </c>
      <c r="AA507" s="99">
        <v>3862.1482125329344</v>
      </c>
      <c r="AB507" s="100">
        <v>774.68594335850116</v>
      </c>
      <c r="AC507" s="99">
        <v>3.8523844658277824</v>
      </c>
      <c r="AD507" s="100">
        <v>0.8508668226005428</v>
      </c>
      <c r="AE507" s="99">
        <v>95.224782999999945</v>
      </c>
      <c r="AF507" s="100">
        <v>164.88754079249958</v>
      </c>
      <c r="AG507" s="99">
        <v>16.269819894399213</v>
      </c>
      <c r="AH507" s="100">
        <v>3.1876340226992324</v>
      </c>
      <c r="AI507" s="99">
        <v>142.77091072637506</v>
      </c>
      <c r="AJ507" s="98">
        <v>552.19586298198703</v>
      </c>
      <c r="AK507" s="98">
        <v>188.87806587046671</v>
      </c>
      <c r="AL507" s="98">
        <v>268.11015279916103</v>
      </c>
      <c r="AM507" s="97">
        <v>128</v>
      </c>
      <c r="AN507" s="96" t="s">
        <v>1252</v>
      </c>
    </row>
    <row r="508" spans="1:40" ht="18.75" customHeight="1">
      <c r="A508" s="105" t="s">
        <v>1250</v>
      </c>
      <c r="B508" s="104" t="s">
        <v>3024</v>
      </c>
      <c r="C508" s="103">
        <v>1.2853457705072988</v>
      </c>
      <c r="D508" s="98">
        <v>244</v>
      </c>
      <c r="E508" s="98">
        <v>346</v>
      </c>
      <c r="F508" s="102">
        <v>1.4180327868852458</v>
      </c>
      <c r="G508" s="99">
        <v>6458.8624967991764</v>
      </c>
      <c r="H508" s="99">
        <v>5079.6583905245916</v>
      </c>
      <c r="I508" s="99">
        <v>1379.2041062745898</v>
      </c>
      <c r="J508" s="98">
        <v>581.42978621311477</v>
      </c>
      <c r="K508" s="99">
        <v>41.148589954918037</v>
      </c>
      <c r="L508" s="98">
        <v>601.80168254098385</v>
      </c>
      <c r="M508" s="99">
        <v>68.191352323770474</v>
      </c>
      <c r="N508" s="98">
        <v>257.99660655737694</v>
      </c>
      <c r="O508" s="98">
        <v>151.19023858196721</v>
      </c>
      <c r="P508" s="99">
        <v>19.142756262295084</v>
      </c>
      <c r="Q508" s="101" t="s">
        <v>1250</v>
      </c>
      <c r="R508" s="96" t="s">
        <v>1250</v>
      </c>
      <c r="S508" s="98">
        <v>10.193685536885248</v>
      </c>
      <c r="T508" s="99">
        <v>2.5023941065573769</v>
      </c>
      <c r="U508" s="98">
        <v>19.318574061475417</v>
      </c>
      <c r="V508" s="100">
        <v>16.658908856557368</v>
      </c>
      <c r="W508" s="99">
        <v>45.524825258196699</v>
      </c>
      <c r="X508" s="100">
        <v>4.1390294631147562</v>
      </c>
      <c r="Y508" s="99">
        <v>60.524550868852465</v>
      </c>
      <c r="Z508" s="100">
        <v>7.0312964426229518</v>
      </c>
      <c r="AA508" s="99">
        <v>2843.9518112950796</v>
      </c>
      <c r="AB508" s="100">
        <v>560.034762413934</v>
      </c>
      <c r="AC508" s="99">
        <v>7.1086480942622954</v>
      </c>
      <c r="AD508" s="100">
        <v>1.4767152581967213</v>
      </c>
      <c r="AE508" s="99">
        <v>96.408149049180352</v>
      </c>
      <c r="AF508" s="100">
        <v>151.32675736475409</v>
      </c>
      <c r="AG508" s="99">
        <v>28.38103606557377</v>
      </c>
      <c r="AH508" s="100">
        <v>5.1070032786885244</v>
      </c>
      <c r="AI508" s="99">
        <v>37.0171599795082</v>
      </c>
      <c r="AJ508" s="98">
        <v>461.8742855204917</v>
      </c>
      <c r="AK508" s="98">
        <v>168.57907483606556</v>
      </c>
      <c r="AL508" s="98">
        <v>210.80281661475408</v>
      </c>
      <c r="AM508" s="97">
        <v>76</v>
      </c>
      <c r="AN508" s="96" t="s">
        <v>1250</v>
      </c>
    </row>
    <row r="509" spans="1:40" ht="18.75" customHeight="1">
      <c r="A509" s="105" t="s">
        <v>1248</v>
      </c>
      <c r="B509" s="104" t="s">
        <v>3025</v>
      </c>
      <c r="C509" s="103">
        <v>6.1058068831575429</v>
      </c>
      <c r="D509" s="98">
        <v>225</v>
      </c>
      <c r="E509" s="98">
        <v>3073</v>
      </c>
      <c r="F509" s="102">
        <v>13.657777777777778</v>
      </c>
      <c r="G509" s="99">
        <v>30681.679587866653</v>
      </c>
      <c r="H509" s="99">
        <v>23879.631573160001</v>
      </c>
      <c r="I509" s="99">
        <v>6802.0480147066701</v>
      </c>
      <c r="J509" s="98">
        <v>3571.9043715511134</v>
      </c>
      <c r="K509" s="99">
        <v>345.05343626222196</v>
      </c>
      <c r="L509" s="98">
        <v>5311.0910172177801</v>
      </c>
      <c r="M509" s="99">
        <v>451.7260989822222</v>
      </c>
      <c r="N509" s="98">
        <v>1864.5876347555554</v>
      </c>
      <c r="O509" s="98">
        <v>1191.4246277022221</v>
      </c>
      <c r="P509" s="99">
        <v>109.47697979555556</v>
      </c>
      <c r="Q509" s="101" t="s">
        <v>1248</v>
      </c>
      <c r="R509" s="96" t="s">
        <v>1248</v>
      </c>
      <c r="S509" s="98">
        <v>1570.4940531555542</v>
      </c>
      <c r="T509" s="99">
        <v>234.66614294222219</v>
      </c>
      <c r="U509" s="98">
        <v>816.45744443999956</v>
      </c>
      <c r="V509" s="100">
        <v>271.65970043111128</v>
      </c>
      <c r="W509" s="99">
        <v>1055.1560542977782</v>
      </c>
      <c r="X509" s="100">
        <v>54.145347435555585</v>
      </c>
      <c r="Y509" s="99">
        <v>2382.1250784266667</v>
      </c>
      <c r="Z509" s="100">
        <v>552.89879825333333</v>
      </c>
      <c r="AA509" s="99">
        <v>2730.5184334888872</v>
      </c>
      <c r="AB509" s="100">
        <v>548.26052978666655</v>
      </c>
      <c r="AC509" s="99">
        <v>662.87065552888873</v>
      </c>
      <c r="AD509" s="100">
        <v>155.57274330666664</v>
      </c>
      <c r="AE509" s="99">
        <v>1067.6097499822222</v>
      </c>
      <c r="AF509" s="100">
        <v>1057.1832241866668</v>
      </c>
      <c r="AG509" s="99">
        <v>324.72486323555563</v>
      </c>
      <c r="AH509" s="100">
        <v>24.862760111111111</v>
      </c>
      <c r="AI509" s="99">
        <v>384.70970816444446</v>
      </c>
      <c r="AJ509" s="98">
        <v>2024.3224997377779</v>
      </c>
      <c r="AK509" s="98">
        <v>1020.1427675822226</v>
      </c>
      <c r="AL509" s="98">
        <v>898.03486710666618</v>
      </c>
      <c r="AM509" s="97">
        <v>68</v>
      </c>
      <c r="AN509" s="96" t="s">
        <v>1248</v>
      </c>
    </row>
    <row r="510" spans="1:40" ht="18.75" customHeight="1">
      <c r="A510" s="105" t="s">
        <v>1246</v>
      </c>
      <c r="B510" s="104" t="s">
        <v>3026</v>
      </c>
      <c r="C510" s="103">
        <v>2.156488319950117</v>
      </c>
      <c r="D510" s="98">
        <v>379</v>
      </c>
      <c r="E510" s="98">
        <v>1745</v>
      </c>
      <c r="F510" s="102">
        <v>4.6042216358839054</v>
      </c>
      <c r="G510" s="99">
        <v>10836.353807749338</v>
      </c>
      <c r="H510" s="99">
        <v>8527.2034576860078</v>
      </c>
      <c r="I510" s="99">
        <v>2309.150350063323</v>
      </c>
      <c r="J510" s="98">
        <v>1084.6637547810035</v>
      </c>
      <c r="K510" s="99">
        <v>172.51968284960418</v>
      </c>
      <c r="L510" s="98">
        <v>1705.948127121372</v>
      </c>
      <c r="M510" s="99">
        <v>132.96803107123995</v>
      </c>
      <c r="N510" s="98">
        <v>576.85653940105476</v>
      </c>
      <c r="O510" s="98">
        <v>268.74270484168858</v>
      </c>
      <c r="P510" s="99">
        <v>25.790403052770447</v>
      </c>
      <c r="Q510" s="101" t="s">
        <v>1246</v>
      </c>
      <c r="R510" s="96" t="s">
        <v>1246</v>
      </c>
      <c r="S510" s="98">
        <v>1183.707992532982</v>
      </c>
      <c r="T510" s="99">
        <v>174.59574407915571</v>
      </c>
      <c r="U510" s="98">
        <v>155.5498790606859</v>
      </c>
      <c r="V510" s="100">
        <v>60.797990171503969</v>
      </c>
      <c r="W510" s="99">
        <v>308.40571711081765</v>
      </c>
      <c r="X510" s="100">
        <v>29.061271820580487</v>
      </c>
      <c r="Y510" s="99">
        <v>49.190559408970977</v>
      </c>
      <c r="Z510" s="100">
        <v>10.961591279683379</v>
      </c>
      <c r="AA510" s="99">
        <v>1503.2660537044851</v>
      </c>
      <c r="AB510" s="100">
        <v>316.52100450395773</v>
      </c>
      <c r="AC510" s="99">
        <v>169.14271003693932</v>
      </c>
      <c r="AD510" s="100">
        <v>43.890064968337747</v>
      </c>
      <c r="AE510" s="99">
        <v>308.27536143535616</v>
      </c>
      <c r="AF510" s="100">
        <v>323.3400287282326</v>
      </c>
      <c r="AG510" s="99">
        <v>339.42925986543537</v>
      </c>
      <c r="AH510" s="100">
        <v>39.787074717678102</v>
      </c>
      <c r="AI510" s="99">
        <v>477.79413818205785</v>
      </c>
      <c r="AJ510" s="98">
        <v>677.27544816358841</v>
      </c>
      <c r="AK510" s="98">
        <v>324.58573531398429</v>
      </c>
      <c r="AL510" s="98">
        <v>373.28693954617421</v>
      </c>
      <c r="AM510" s="97">
        <v>80</v>
      </c>
      <c r="AN510" s="96" t="s">
        <v>1246</v>
      </c>
    </row>
    <row r="511" spans="1:40" ht="18.75" customHeight="1">
      <c r="A511" s="105" t="s">
        <v>1244</v>
      </c>
      <c r="B511" s="104" t="s">
        <v>3027</v>
      </c>
      <c r="C511" s="103">
        <v>4.5842414464344943</v>
      </c>
      <c r="D511" s="98">
        <v>57</v>
      </c>
      <c r="E511" s="98">
        <v>438</v>
      </c>
      <c r="F511" s="102">
        <v>7.6842105263157894</v>
      </c>
      <c r="G511" s="99">
        <v>23035.813268333335</v>
      </c>
      <c r="H511" s="99">
        <v>18771.803622087718</v>
      </c>
      <c r="I511" s="99">
        <v>4264.0096462456113</v>
      </c>
      <c r="J511" s="98">
        <v>1382.0272262105266</v>
      </c>
      <c r="K511" s="99">
        <v>206.23270678947364</v>
      </c>
      <c r="L511" s="98">
        <v>2718.2186723508767</v>
      </c>
      <c r="M511" s="99">
        <v>419.0867280526316</v>
      </c>
      <c r="N511" s="98">
        <v>1044.649261263158</v>
      </c>
      <c r="O511" s="98">
        <v>402.92967343859652</v>
      </c>
      <c r="P511" s="99">
        <v>60.654947754385958</v>
      </c>
      <c r="Q511" s="101" t="s">
        <v>1244</v>
      </c>
      <c r="R511" s="96" t="s">
        <v>1244</v>
      </c>
      <c r="S511" s="98">
        <v>170.07170645614033</v>
      </c>
      <c r="T511" s="99">
        <v>29.447956175438588</v>
      </c>
      <c r="U511" s="98">
        <v>336.73676643859653</v>
      </c>
      <c r="V511" s="100">
        <v>124.50237299999999</v>
      </c>
      <c r="W511" s="99">
        <v>430.40682056140361</v>
      </c>
      <c r="X511" s="100">
        <v>44.994953596491222</v>
      </c>
      <c r="Y511" s="99">
        <v>1619.7243333333333</v>
      </c>
      <c r="Z511" s="100">
        <v>301.80350175438593</v>
      </c>
      <c r="AA511" s="99">
        <v>7262.4915130877189</v>
      </c>
      <c r="AB511" s="100">
        <v>1015.4546347368422</v>
      </c>
      <c r="AC511" s="99">
        <v>20.829174473684208</v>
      </c>
      <c r="AD511" s="100">
        <v>4.3068427017543858</v>
      </c>
      <c r="AE511" s="99">
        <v>405.82999414035089</v>
      </c>
      <c r="AF511" s="100">
        <v>452.85769726315783</v>
      </c>
      <c r="AG511" s="99">
        <v>65.649799999999999</v>
      </c>
      <c r="AH511" s="100">
        <v>11.888312280701756</v>
      </c>
      <c r="AI511" s="99">
        <v>1833.6836498245609</v>
      </c>
      <c r="AJ511" s="98">
        <v>1421.5488572280701</v>
      </c>
      <c r="AK511" s="98">
        <v>736.15917512280703</v>
      </c>
      <c r="AL511" s="98">
        <v>513.62599029824571</v>
      </c>
      <c r="AM511" s="97">
        <v>16</v>
      </c>
      <c r="AN511" s="96" t="s">
        <v>1244</v>
      </c>
    </row>
    <row r="512" spans="1:40" ht="18.75" customHeight="1">
      <c r="A512" s="105" t="s">
        <v>1242</v>
      </c>
      <c r="B512" s="104" t="s">
        <v>3028</v>
      </c>
      <c r="C512" s="103">
        <v>2.6179240441605924</v>
      </c>
      <c r="D512" s="98">
        <v>43</v>
      </c>
      <c r="E512" s="98">
        <v>124</v>
      </c>
      <c r="F512" s="102">
        <v>2.8837209302325579</v>
      </c>
      <c r="G512" s="99">
        <v>13155.068321906978</v>
      </c>
      <c r="H512" s="99">
        <v>10534.817725465116</v>
      </c>
      <c r="I512" s="99">
        <v>2620.2505964418601</v>
      </c>
      <c r="J512" s="98">
        <v>952.93369006976729</v>
      </c>
      <c r="K512" s="99">
        <v>174.1361785348837</v>
      </c>
      <c r="L512" s="98">
        <v>1307.8250191627908</v>
      </c>
      <c r="M512" s="99">
        <v>212.22760079069764</v>
      </c>
      <c r="N512" s="98">
        <v>382.21262793023249</v>
      </c>
      <c r="O512" s="98">
        <v>112.83129818604652</v>
      </c>
      <c r="P512" s="99">
        <v>21.654464069767439</v>
      </c>
      <c r="Q512" s="101" t="s">
        <v>1242</v>
      </c>
      <c r="R512" s="96" t="s">
        <v>1242</v>
      </c>
      <c r="S512" s="98">
        <v>32.544728790697668</v>
      </c>
      <c r="T512" s="99">
        <v>6.9535847209302322</v>
      </c>
      <c r="U512" s="98">
        <v>159.02161695348838</v>
      </c>
      <c r="V512" s="100">
        <v>64.309753232558108</v>
      </c>
      <c r="W512" s="99">
        <v>322.33725660465115</v>
      </c>
      <c r="X512" s="100">
        <v>63.673773395348839</v>
      </c>
      <c r="Y512" s="99">
        <v>197.32922790697677</v>
      </c>
      <c r="Z512" s="100">
        <v>34.39215116279069</v>
      </c>
      <c r="AA512" s="99">
        <v>4766.4725930000013</v>
      </c>
      <c r="AB512" s="100">
        <v>953.99223904651194</v>
      </c>
      <c r="AC512" s="99">
        <v>25.661121860465116</v>
      </c>
      <c r="AD512" s="100">
        <v>0.75774679069767437</v>
      </c>
      <c r="AE512" s="99">
        <v>147.65036616279068</v>
      </c>
      <c r="AF512" s="100">
        <v>207.46981546511626</v>
      </c>
      <c r="AG512" s="99">
        <v>30.176646511627908</v>
      </c>
      <c r="AH512" s="100">
        <v>5.4301093023255822</v>
      </c>
      <c r="AI512" s="99">
        <v>1611.9949963720928</v>
      </c>
      <c r="AJ512" s="98">
        <v>701.86698611627912</v>
      </c>
      <c r="AK512" s="98">
        <v>337.3049745813953</v>
      </c>
      <c r="AL512" s="98">
        <v>321.90775518604647</v>
      </c>
      <c r="AM512" s="97">
        <v>16</v>
      </c>
      <c r="AN512" s="96" t="s">
        <v>1242</v>
      </c>
    </row>
    <row r="513" spans="1:40" ht="18.75" customHeight="1">
      <c r="A513" s="105" t="s">
        <v>1240</v>
      </c>
      <c r="B513" s="104" t="s">
        <v>3029</v>
      </c>
      <c r="C513" s="103">
        <v>2.7080143163645745</v>
      </c>
      <c r="D513" s="98">
        <v>541</v>
      </c>
      <c r="E513" s="98">
        <v>1790</v>
      </c>
      <c r="F513" s="102">
        <v>3.3086876155268024</v>
      </c>
      <c r="G513" s="99">
        <v>13607.771939731987</v>
      </c>
      <c r="H513" s="99">
        <v>11012.918579635869</v>
      </c>
      <c r="I513" s="99">
        <v>2594.8533600961186</v>
      </c>
      <c r="J513" s="98">
        <v>802.97009082070178</v>
      </c>
      <c r="K513" s="99">
        <v>107.23167695009246</v>
      </c>
      <c r="L513" s="98">
        <v>1359.3086258853984</v>
      </c>
      <c r="M513" s="99">
        <v>242.43838560073939</v>
      </c>
      <c r="N513" s="98">
        <v>439.09133685582282</v>
      </c>
      <c r="O513" s="98">
        <v>183.29775924214417</v>
      </c>
      <c r="P513" s="99">
        <v>18.626861987060995</v>
      </c>
      <c r="Q513" s="101" t="s">
        <v>1240</v>
      </c>
      <c r="R513" s="96" t="s">
        <v>1240</v>
      </c>
      <c r="S513" s="98">
        <v>86.601000467652582</v>
      </c>
      <c r="T513" s="99">
        <v>14.122309602587803</v>
      </c>
      <c r="U513" s="98">
        <v>126.89699842513862</v>
      </c>
      <c r="V513" s="100">
        <v>100.2354060499075</v>
      </c>
      <c r="W513" s="99">
        <v>222.86860586506515</v>
      </c>
      <c r="X513" s="100">
        <v>40.385508547134904</v>
      </c>
      <c r="Y513" s="99">
        <v>618.63579199260619</v>
      </c>
      <c r="Z513" s="100">
        <v>161.36178719223665</v>
      </c>
      <c r="AA513" s="99">
        <v>4713.96601849538</v>
      </c>
      <c r="AB513" s="100">
        <v>823.56975525877965</v>
      </c>
      <c r="AC513" s="99">
        <v>2.366080526802218</v>
      </c>
      <c r="AD513" s="100">
        <v>0.29060824399260626</v>
      </c>
      <c r="AE513" s="99">
        <v>176.38358187245842</v>
      </c>
      <c r="AF513" s="100">
        <v>215.6427980406653</v>
      </c>
      <c r="AG513" s="99">
        <v>20.476247046210723</v>
      </c>
      <c r="AH513" s="100">
        <v>3.8293422846580407</v>
      </c>
      <c r="AI513" s="99">
        <v>1697.3708558890939</v>
      </c>
      <c r="AJ513" s="98">
        <v>746.69739219038865</v>
      </c>
      <c r="AK513" s="98">
        <v>346.94055007763433</v>
      </c>
      <c r="AL513" s="98">
        <v>336.16656432162682</v>
      </c>
      <c r="AM513" s="97">
        <v>32</v>
      </c>
      <c r="AN513" s="96" t="s">
        <v>1240</v>
      </c>
    </row>
    <row r="514" spans="1:40" ht="18.75" customHeight="1">
      <c r="A514" s="105" t="s">
        <v>1238</v>
      </c>
      <c r="B514" s="104" t="s">
        <v>3030</v>
      </c>
      <c r="C514" s="103">
        <v>1.8112189786423225</v>
      </c>
      <c r="D514" s="98">
        <v>394</v>
      </c>
      <c r="E514" s="98">
        <v>898</v>
      </c>
      <c r="F514" s="102">
        <v>2.2791878172588831</v>
      </c>
      <c r="G514" s="99">
        <v>9101.3753676776705</v>
      </c>
      <c r="H514" s="99">
        <v>7426.0388786675157</v>
      </c>
      <c r="I514" s="99">
        <v>1675.3364890101523</v>
      </c>
      <c r="J514" s="98">
        <v>595.54031121573564</v>
      </c>
      <c r="K514" s="99">
        <v>115.55019417766502</v>
      </c>
      <c r="L514" s="98">
        <v>945.17171620812178</v>
      </c>
      <c r="M514" s="99">
        <v>210.42277971319774</v>
      </c>
      <c r="N514" s="98">
        <v>296.92790708883268</v>
      </c>
      <c r="O514" s="98">
        <v>53.696963525380703</v>
      </c>
      <c r="P514" s="99">
        <v>4.58361633502538</v>
      </c>
      <c r="Q514" s="101" t="s">
        <v>1238</v>
      </c>
      <c r="R514" s="96" t="s">
        <v>1238</v>
      </c>
      <c r="S514" s="98">
        <v>19.700627020304569</v>
      </c>
      <c r="T514" s="99">
        <v>3.5174723883248733</v>
      </c>
      <c r="U514" s="98">
        <v>47.514442030456806</v>
      </c>
      <c r="V514" s="100">
        <v>68.831936332487317</v>
      </c>
      <c r="W514" s="99">
        <v>167.88224911421335</v>
      </c>
      <c r="X514" s="100">
        <v>39.389089197969497</v>
      </c>
      <c r="Y514" s="99">
        <v>62.603562898477158</v>
      </c>
      <c r="Z514" s="100">
        <v>13.35903903299492</v>
      </c>
      <c r="AA514" s="99">
        <v>3318.3482828705605</v>
      </c>
      <c r="AB514" s="100">
        <v>625.20362674619332</v>
      </c>
      <c r="AC514" s="99">
        <v>0</v>
      </c>
      <c r="AD514" s="100">
        <v>0</v>
      </c>
      <c r="AE514" s="99">
        <v>106.92325040862944</v>
      </c>
      <c r="AF514" s="100">
        <v>126.40629236802026</v>
      </c>
      <c r="AG514" s="99">
        <v>0.93376649746192897</v>
      </c>
      <c r="AH514" s="100">
        <v>0.16802588832487311</v>
      </c>
      <c r="AI514" s="99">
        <v>1464.2979845000009</v>
      </c>
      <c r="AJ514" s="98">
        <v>429.02606662690363</v>
      </c>
      <c r="AK514" s="98">
        <v>189.96184041370554</v>
      </c>
      <c r="AL514" s="98">
        <v>195.41432507868029</v>
      </c>
      <c r="AM514" s="97">
        <v>22</v>
      </c>
      <c r="AN514" s="96" t="s">
        <v>1238</v>
      </c>
    </row>
    <row r="515" spans="1:40" ht="18.75" customHeight="1">
      <c r="A515" s="105" t="s">
        <v>1236</v>
      </c>
      <c r="B515" s="104" t="s">
        <v>3031</v>
      </c>
      <c r="C515" s="103">
        <v>1.7837220087562187</v>
      </c>
      <c r="D515" s="98">
        <v>184</v>
      </c>
      <c r="E515" s="98">
        <v>324</v>
      </c>
      <c r="F515" s="102">
        <v>1.7608695652173914</v>
      </c>
      <c r="G515" s="99">
        <v>8963.2030939999986</v>
      </c>
      <c r="H515" s="99">
        <v>7409.4441614619627</v>
      </c>
      <c r="I515" s="99">
        <v>1553.7589325380434</v>
      </c>
      <c r="J515" s="98">
        <v>562.40455297282631</v>
      </c>
      <c r="K515" s="99">
        <v>43.867854896739111</v>
      </c>
      <c r="L515" s="98">
        <v>712.16018552173887</v>
      </c>
      <c r="M515" s="99">
        <v>84.156425815217361</v>
      </c>
      <c r="N515" s="98">
        <v>432.91388217934747</v>
      </c>
      <c r="O515" s="98">
        <v>110.04885802173916</v>
      </c>
      <c r="P515" s="99">
        <v>13.672643048913034</v>
      </c>
      <c r="Q515" s="101" t="s">
        <v>1236</v>
      </c>
      <c r="R515" s="96" t="s">
        <v>1236</v>
      </c>
      <c r="S515" s="98">
        <v>36.345369869565218</v>
      </c>
      <c r="T515" s="99">
        <v>5.7229890760869564</v>
      </c>
      <c r="U515" s="98">
        <v>48.162774864130469</v>
      </c>
      <c r="V515" s="100">
        <v>47.351652945652177</v>
      </c>
      <c r="W515" s="99">
        <v>157.2123746684783</v>
      </c>
      <c r="X515" s="100">
        <v>11.659410467391304</v>
      </c>
      <c r="Y515" s="99">
        <v>338.41834997282609</v>
      </c>
      <c r="Z515" s="100">
        <v>63.717649255434779</v>
      </c>
      <c r="AA515" s="99">
        <v>2954.9099690869575</v>
      </c>
      <c r="AB515" s="100">
        <v>411.01883955978252</v>
      </c>
      <c r="AC515" s="99">
        <v>33.010968478260871</v>
      </c>
      <c r="AD515" s="100">
        <v>11.164084130434782</v>
      </c>
      <c r="AE515" s="99">
        <v>152.14381760326086</v>
      </c>
      <c r="AF515" s="100">
        <v>192.42116693478258</v>
      </c>
      <c r="AG515" s="99">
        <v>10.919685869565217</v>
      </c>
      <c r="AH515" s="100">
        <v>1.9649331521739128</v>
      </c>
      <c r="AI515" s="99">
        <v>1549.976193065218</v>
      </c>
      <c r="AJ515" s="98">
        <v>540.64060777717418</v>
      </c>
      <c r="AK515" s="98">
        <v>273.03091467934792</v>
      </c>
      <c r="AL515" s="98">
        <v>164.18694008695638</v>
      </c>
      <c r="AM515" s="97">
        <v>26</v>
      </c>
      <c r="AN515" s="96" t="s">
        <v>1236</v>
      </c>
    </row>
    <row r="516" spans="1:40" ht="18.75" customHeight="1">
      <c r="A516" s="105" t="s">
        <v>1234</v>
      </c>
      <c r="B516" s="104" t="s">
        <v>3032</v>
      </c>
      <c r="C516" s="103">
        <v>1.356428015023494</v>
      </c>
      <c r="D516" s="98">
        <v>144</v>
      </c>
      <c r="E516" s="98">
        <v>168</v>
      </c>
      <c r="F516" s="102">
        <v>1.1666666666666667</v>
      </c>
      <c r="G516" s="99">
        <v>6816.0507754930577</v>
      </c>
      <c r="H516" s="99">
        <v>5586.7899489513902</v>
      </c>
      <c r="I516" s="99">
        <v>1229.2608265416652</v>
      </c>
      <c r="J516" s="98">
        <v>557.49049694444477</v>
      </c>
      <c r="K516" s="99">
        <v>45.028775687500023</v>
      </c>
      <c r="L516" s="98">
        <v>507.15436570833339</v>
      </c>
      <c r="M516" s="99">
        <v>64.880796555555577</v>
      </c>
      <c r="N516" s="98">
        <v>317.4029997152777</v>
      </c>
      <c r="O516" s="98">
        <v>29.001176819444424</v>
      </c>
      <c r="P516" s="99">
        <v>2.6526780972222213</v>
      </c>
      <c r="Q516" s="101" t="s">
        <v>1234</v>
      </c>
      <c r="R516" s="96" t="s">
        <v>1234</v>
      </c>
      <c r="S516" s="98">
        <v>8.9970031874999954</v>
      </c>
      <c r="T516" s="99">
        <v>1.8231671111111112</v>
      </c>
      <c r="U516" s="98">
        <v>28.82906601388888</v>
      </c>
      <c r="V516" s="100">
        <v>31.966849006944447</v>
      </c>
      <c r="W516" s="99">
        <v>72.335947145833373</v>
      </c>
      <c r="X516" s="100">
        <v>4.3113869097222208</v>
      </c>
      <c r="Y516" s="99">
        <v>53.795430513888888</v>
      </c>
      <c r="Z516" s="100">
        <v>12.42372175</v>
      </c>
      <c r="AA516" s="99">
        <v>2238.3747603124993</v>
      </c>
      <c r="AB516" s="100">
        <v>352.06340788888889</v>
      </c>
      <c r="AC516" s="99">
        <v>1.1858263888888887</v>
      </c>
      <c r="AD516" s="100">
        <v>0.60300138888888888</v>
      </c>
      <c r="AE516" s="99">
        <v>156.8311348194444</v>
      </c>
      <c r="AF516" s="100">
        <v>170.65891667361109</v>
      </c>
      <c r="AG516" s="99">
        <v>20.022292361111113</v>
      </c>
      <c r="AH516" s="100">
        <v>3.6028986111111112</v>
      </c>
      <c r="AI516" s="99">
        <v>1408.3992412847235</v>
      </c>
      <c r="AJ516" s="98">
        <v>376.30506223611081</v>
      </c>
      <c r="AK516" s="98">
        <v>188.27221904166672</v>
      </c>
      <c r="AL516" s="98">
        <v>161.63815331944443</v>
      </c>
      <c r="AM516" s="97">
        <v>21</v>
      </c>
      <c r="AN516" s="96" t="s">
        <v>1234</v>
      </c>
    </row>
    <row r="517" spans="1:40" ht="18.75" customHeight="1">
      <c r="A517" s="105" t="s">
        <v>1232</v>
      </c>
      <c r="B517" s="104" t="s">
        <v>3033</v>
      </c>
      <c r="C517" s="103">
        <v>2.2206429463448103</v>
      </c>
      <c r="D517" s="98">
        <v>277</v>
      </c>
      <c r="E517" s="98">
        <v>1220</v>
      </c>
      <c r="F517" s="102">
        <v>4.4043321299638993</v>
      </c>
      <c r="G517" s="99">
        <v>11158.730805382673</v>
      </c>
      <c r="H517" s="99">
        <v>8079.4052423249095</v>
      </c>
      <c r="I517" s="99">
        <v>3079.3255630577628</v>
      </c>
      <c r="J517" s="98">
        <v>1288.4238981624546</v>
      </c>
      <c r="K517" s="99">
        <v>149.33548098194947</v>
      </c>
      <c r="L517" s="98">
        <v>1790.7707531119124</v>
      </c>
      <c r="M517" s="99">
        <v>289.12317455234665</v>
      </c>
      <c r="N517" s="98">
        <v>584.11917879422413</v>
      </c>
      <c r="O517" s="98">
        <v>67.994956064981963</v>
      </c>
      <c r="P517" s="99">
        <v>14.600825732851991</v>
      </c>
      <c r="Q517" s="101" t="s">
        <v>1232</v>
      </c>
      <c r="R517" s="96" t="s">
        <v>1232</v>
      </c>
      <c r="S517" s="98">
        <v>24.05004110469315</v>
      </c>
      <c r="T517" s="99">
        <v>7.4763634332129998</v>
      </c>
      <c r="U517" s="98">
        <v>87.497370411552353</v>
      </c>
      <c r="V517" s="100">
        <v>38.70750212996392</v>
      </c>
      <c r="W517" s="99">
        <v>201.12562190252712</v>
      </c>
      <c r="X517" s="100">
        <v>45.872783566786943</v>
      </c>
      <c r="Y517" s="99">
        <v>97.677131176895301</v>
      </c>
      <c r="Z517" s="100">
        <v>16.990616790613718</v>
      </c>
      <c r="AA517" s="99">
        <v>3354.496152494582</v>
      </c>
      <c r="AB517" s="100">
        <v>905.84857798194855</v>
      </c>
      <c r="AC517" s="99">
        <v>6.2932482382671475</v>
      </c>
      <c r="AD517" s="100">
        <v>2.3584788555956679</v>
      </c>
      <c r="AE517" s="99">
        <v>263.87242475812269</v>
      </c>
      <c r="AF517" s="100">
        <v>392.53889199277995</v>
      </c>
      <c r="AG517" s="99">
        <v>5.1724187725631768E-2</v>
      </c>
      <c r="AH517" s="100">
        <v>3.7931768953068587E-2</v>
      </c>
      <c r="AI517" s="99">
        <v>63.825518241877226</v>
      </c>
      <c r="AJ517" s="98">
        <v>719.69477622021725</v>
      </c>
      <c r="AK517" s="98">
        <v>339.12508543682287</v>
      </c>
      <c r="AL517" s="98">
        <v>406.82229728880856</v>
      </c>
      <c r="AM517" s="97">
        <v>54</v>
      </c>
      <c r="AN517" s="96" t="s">
        <v>1232</v>
      </c>
    </row>
    <row r="518" spans="1:40" ht="18.75" customHeight="1">
      <c r="A518" s="105" t="s">
        <v>1230</v>
      </c>
      <c r="B518" s="104" t="s">
        <v>3034</v>
      </c>
      <c r="C518" s="103">
        <v>3.5826329104103669</v>
      </c>
      <c r="D518" s="98">
        <v>745</v>
      </c>
      <c r="E518" s="98">
        <v>7202</v>
      </c>
      <c r="F518" s="102">
        <v>9.6671140939597322</v>
      </c>
      <c r="G518" s="99">
        <v>18002.730374812094</v>
      </c>
      <c r="H518" s="99">
        <v>13509.039954856384</v>
      </c>
      <c r="I518" s="99">
        <v>4493.6904199557021</v>
      </c>
      <c r="J518" s="98">
        <v>2372.7892058684556</v>
      </c>
      <c r="K518" s="99">
        <v>233.53879242147653</v>
      </c>
      <c r="L518" s="98">
        <v>3718.9071752268414</v>
      </c>
      <c r="M518" s="99">
        <v>391.25950540536843</v>
      </c>
      <c r="N518" s="98">
        <v>1281.4298258120807</v>
      </c>
      <c r="O518" s="98">
        <v>779.180808491275</v>
      </c>
      <c r="P518" s="99">
        <v>82.034945736912718</v>
      </c>
      <c r="Q518" s="101" t="s">
        <v>1230</v>
      </c>
      <c r="R518" s="96" t="s">
        <v>1230</v>
      </c>
      <c r="S518" s="98">
        <v>444.96484178120835</v>
      </c>
      <c r="T518" s="99">
        <v>82.439664681879094</v>
      </c>
      <c r="U518" s="98">
        <v>777.32993278926187</v>
      </c>
      <c r="V518" s="100">
        <v>235.5881299489933</v>
      </c>
      <c r="W518" s="99">
        <v>565.1706405449662</v>
      </c>
      <c r="X518" s="100">
        <v>51.348694073825456</v>
      </c>
      <c r="Y518" s="99">
        <v>973.31218848456365</v>
      </c>
      <c r="Z518" s="100">
        <v>236.05865564026843</v>
      </c>
      <c r="AA518" s="99">
        <v>751.62661580939607</v>
      </c>
      <c r="AB518" s="100">
        <v>161.6982539516778</v>
      </c>
      <c r="AC518" s="99">
        <v>562.88033593557077</v>
      </c>
      <c r="AD518" s="100">
        <v>142.30917739060413</v>
      </c>
      <c r="AE518" s="99">
        <v>530.09616845637595</v>
      </c>
      <c r="AF518" s="100">
        <v>797.88088930872618</v>
      </c>
      <c r="AG518" s="99">
        <v>162.80979762550331</v>
      </c>
      <c r="AH518" s="100">
        <v>38.567065569127493</v>
      </c>
      <c r="AI518" s="99">
        <v>51.684518363758336</v>
      </c>
      <c r="AJ518" s="98">
        <v>1298.7949513879198</v>
      </c>
      <c r="AK518" s="98">
        <v>730.63946709932884</v>
      </c>
      <c r="AL518" s="98">
        <v>548.39012700671117</v>
      </c>
      <c r="AM518" s="97">
        <v>139</v>
      </c>
      <c r="AN518" s="96" t="s">
        <v>1230</v>
      </c>
    </row>
    <row r="519" spans="1:40" ht="18.75" customHeight="1">
      <c r="A519" s="105" t="s">
        <v>1228</v>
      </c>
      <c r="B519" s="104" t="s">
        <v>3035</v>
      </c>
      <c r="C519" s="103">
        <v>0.4212339203109644</v>
      </c>
      <c r="D519" s="98">
        <v>3219</v>
      </c>
      <c r="E519" s="98">
        <v>3469</v>
      </c>
      <c r="F519" s="102">
        <v>1.077663870767319</v>
      </c>
      <c r="G519" s="99">
        <v>2116.7004495625961</v>
      </c>
      <c r="H519" s="99">
        <v>1612.143459026096</v>
      </c>
      <c r="I519" s="99">
        <v>504.55699053650136</v>
      </c>
      <c r="J519" s="98">
        <v>299.51217460080744</v>
      </c>
      <c r="K519" s="99">
        <v>22.737891197576879</v>
      </c>
      <c r="L519" s="98">
        <v>133.41500305156927</v>
      </c>
      <c r="M519" s="99">
        <v>17.766617310034206</v>
      </c>
      <c r="N519" s="98">
        <v>84.081479150046633</v>
      </c>
      <c r="O519" s="98">
        <v>87.261065780987465</v>
      </c>
      <c r="P519" s="99">
        <v>7.7818468347312661</v>
      </c>
      <c r="Q519" s="101" t="s">
        <v>1228</v>
      </c>
      <c r="R519" s="96" t="s">
        <v>1228</v>
      </c>
      <c r="S519" s="98">
        <v>16.182490510096308</v>
      </c>
      <c r="T519" s="99">
        <v>2.9762182488350475</v>
      </c>
      <c r="U519" s="98">
        <v>13.785609098167129</v>
      </c>
      <c r="V519" s="100">
        <v>7.906047381174254</v>
      </c>
      <c r="W519" s="99">
        <v>25.869350542404405</v>
      </c>
      <c r="X519" s="100">
        <v>3.1130098086362246</v>
      </c>
      <c r="Y519" s="99">
        <v>4.6136433240136689</v>
      </c>
      <c r="Z519" s="100">
        <v>0.89280492388940669</v>
      </c>
      <c r="AA519" s="99">
        <v>659.06259183193959</v>
      </c>
      <c r="AB519" s="100">
        <v>172.09819391674441</v>
      </c>
      <c r="AC519" s="99">
        <v>8.3828582637465061</v>
      </c>
      <c r="AD519" s="100">
        <v>2.6107864843118982</v>
      </c>
      <c r="AE519" s="99">
        <v>36.005755886610757</v>
      </c>
      <c r="AF519" s="100">
        <v>47.096506586517691</v>
      </c>
      <c r="AG519" s="99">
        <v>135.4520980779742</v>
      </c>
      <c r="AH519" s="100">
        <v>40.721111682199385</v>
      </c>
      <c r="AI519" s="99">
        <v>8.5817786511338863</v>
      </c>
      <c r="AJ519" s="98">
        <v>132.07270895712952</v>
      </c>
      <c r="AK519" s="98">
        <v>67.021367894066415</v>
      </c>
      <c r="AL519" s="98">
        <v>79.699439567256931</v>
      </c>
      <c r="AM519" s="97">
        <v>190</v>
      </c>
      <c r="AN519" s="96" t="s">
        <v>1228</v>
      </c>
    </row>
    <row r="520" spans="1:40" ht="18.75" customHeight="1">
      <c r="A520" s="105" t="s">
        <v>1226</v>
      </c>
      <c r="B520" s="104" t="s">
        <v>3036</v>
      </c>
      <c r="C520" s="103">
        <v>2.0566206342686111</v>
      </c>
      <c r="D520" s="98">
        <v>7209</v>
      </c>
      <c r="E520" s="98">
        <v>39321</v>
      </c>
      <c r="F520" s="102">
        <v>5.4544319600499378</v>
      </c>
      <c r="G520" s="99">
        <v>10334.51868719977</v>
      </c>
      <c r="H520" s="99">
        <v>7831.4649501113336</v>
      </c>
      <c r="I520" s="99">
        <v>2503.0537370883671</v>
      </c>
      <c r="J520" s="98">
        <v>1493.3435879902893</v>
      </c>
      <c r="K520" s="99">
        <v>186.98479300221959</v>
      </c>
      <c r="L520" s="98">
        <v>1905.1214798597639</v>
      </c>
      <c r="M520" s="99">
        <v>240.27942226106219</v>
      </c>
      <c r="N520" s="98">
        <v>692.28553492412289</v>
      </c>
      <c r="O520" s="98">
        <v>334.87808515660902</v>
      </c>
      <c r="P520" s="99">
        <v>31.337826399916676</v>
      </c>
      <c r="Q520" s="101" t="s">
        <v>1226</v>
      </c>
      <c r="R520" s="96" t="s">
        <v>1226</v>
      </c>
      <c r="S520" s="98">
        <v>168.30938440768517</v>
      </c>
      <c r="T520" s="99">
        <v>28.395488277430971</v>
      </c>
      <c r="U520" s="98">
        <v>317.1558183649621</v>
      </c>
      <c r="V520" s="100">
        <v>94.07206391746405</v>
      </c>
      <c r="W520" s="99">
        <v>293.56146431238631</v>
      </c>
      <c r="X520" s="100">
        <v>32.072452416562633</v>
      </c>
      <c r="Y520" s="99">
        <v>1117.2578732847824</v>
      </c>
      <c r="Z520" s="100">
        <v>273.32255084713574</v>
      </c>
      <c r="AA520" s="99">
        <v>34.634825361215192</v>
      </c>
      <c r="AB520" s="100">
        <v>9.8967693721736705</v>
      </c>
      <c r="AC520" s="99">
        <v>883.97919240449369</v>
      </c>
      <c r="AD520" s="100">
        <v>221.39669304619269</v>
      </c>
      <c r="AE520" s="99">
        <v>269.95258438118913</v>
      </c>
      <c r="AF520" s="100">
        <v>397.78537168053901</v>
      </c>
      <c r="AG520" s="99">
        <v>8.3891571069496429</v>
      </c>
      <c r="AH520" s="100">
        <v>1.5076545276737412</v>
      </c>
      <c r="AI520" s="99">
        <v>6.5936338511582608</v>
      </c>
      <c r="AJ520" s="98">
        <v>710.93224911180243</v>
      </c>
      <c r="AK520" s="98">
        <v>313.72524211055577</v>
      </c>
      <c r="AL520" s="98">
        <v>267.34748882341506</v>
      </c>
      <c r="AM520" s="97">
        <v>241</v>
      </c>
      <c r="AN520" s="96" t="s">
        <v>1226</v>
      </c>
    </row>
    <row r="521" spans="1:40" ht="18.75" customHeight="1">
      <c r="A521" s="105" t="s">
        <v>1224</v>
      </c>
      <c r="B521" s="104" t="s">
        <v>3037</v>
      </c>
      <c r="C521" s="103">
        <v>0.88234446501479324</v>
      </c>
      <c r="D521" s="98">
        <v>15273</v>
      </c>
      <c r="E521" s="98">
        <v>40088</v>
      </c>
      <c r="F521" s="102">
        <v>2.624762653047862</v>
      </c>
      <c r="G521" s="99">
        <v>4433.7809366993361</v>
      </c>
      <c r="H521" s="99">
        <v>3337.6579913789051</v>
      </c>
      <c r="I521" s="99">
        <v>1096.1229453204342</v>
      </c>
      <c r="J521" s="98">
        <v>660.90676310934987</v>
      </c>
      <c r="K521" s="99">
        <v>76.208534124075001</v>
      </c>
      <c r="L521" s="98">
        <v>896.04989060302</v>
      </c>
      <c r="M521" s="99">
        <v>119.77314449348425</v>
      </c>
      <c r="N521" s="98">
        <v>337.2810554106569</v>
      </c>
      <c r="O521" s="98">
        <v>95.373481797944251</v>
      </c>
      <c r="P521" s="99">
        <v>9.5642379712563734</v>
      </c>
      <c r="Q521" s="101" t="s">
        <v>1224</v>
      </c>
      <c r="R521" s="96" t="s">
        <v>1224</v>
      </c>
      <c r="S521" s="98">
        <v>54.130639734760642</v>
      </c>
      <c r="T521" s="99">
        <v>9.8417447693315339</v>
      </c>
      <c r="U521" s="98">
        <v>129.46765553165736</v>
      </c>
      <c r="V521" s="100">
        <v>40.390476766843449</v>
      </c>
      <c r="W521" s="99">
        <v>131.31483543743946</v>
      </c>
      <c r="X521" s="100">
        <v>14.571534266614293</v>
      </c>
      <c r="Y521" s="99">
        <v>137.31453603457072</v>
      </c>
      <c r="Z521" s="100">
        <v>34.251054601715467</v>
      </c>
      <c r="AA521" s="99">
        <v>14.542038969357568</v>
      </c>
      <c r="AB521" s="100">
        <v>3.1820255046160009</v>
      </c>
      <c r="AC521" s="99">
        <v>570.84153846245124</v>
      </c>
      <c r="AD521" s="100">
        <v>149.95751201433947</v>
      </c>
      <c r="AE521" s="99">
        <v>137.57528180901062</v>
      </c>
      <c r="AF521" s="100">
        <v>195.64962788967554</v>
      </c>
      <c r="AG521" s="99">
        <v>32.598428981863449</v>
      </c>
      <c r="AH521" s="100">
        <v>5.9884829738754926</v>
      </c>
      <c r="AI521" s="99">
        <v>50.144644242977833</v>
      </c>
      <c r="AJ521" s="98">
        <v>280.36299091645361</v>
      </c>
      <c r="AK521" s="98">
        <v>126.01940842427869</v>
      </c>
      <c r="AL521" s="98">
        <v>120.47937185772139</v>
      </c>
      <c r="AM521" s="97">
        <v>289</v>
      </c>
      <c r="AN521" s="96" t="s">
        <v>1224</v>
      </c>
    </row>
    <row r="522" spans="1:40" ht="18.75" customHeight="1">
      <c r="A522" s="105" t="s">
        <v>1222</v>
      </c>
      <c r="B522" s="104" t="s">
        <v>3038</v>
      </c>
      <c r="C522" s="103">
        <v>3.5009952700045526</v>
      </c>
      <c r="D522" s="98">
        <v>590</v>
      </c>
      <c r="E522" s="98">
        <v>6570</v>
      </c>
      <c r="F522" s="102">
        <v>11.135593220338983</v>
      </c>
      <c r="G522" s="99">
        <v>17592.501231772876</v>
      </c>
      <c r="H522" s="99">
        <v>13185.062402911881</v>
      </c>
      <c r="I522" s="99">
        <v>4407.4388288610126</v>
      </c>
      <c r="J522" s="98">
        <v>2322.7078918677971</v>
      </c>
      <c r="K522" s="99">
        <v>343.83210828644053</v>
      </c>
      <c r="L522" s="98">
        <v>4867.7803424796612</v>
      </c>
      <c r="M522" s="99">
        <v>545.46864005254258</v>
      </c>
      <c r="N522" s="98">
        <v>1506.546819137287</v>
      </c>
      <c r="O522" s="98">
        <v>465.1297495101694</v>
      </c>
      <c r="P522" s="99">
        <v>42.661160977966084</v>
      </c>
      <c r="Q522" s="101" t="s">
        <v>1222</v>
      </c>
      <c r="R522" s="96" t="s">
        <v>1222</v>
      </c>
      <c r="S522" s="98">
        <v>354.7050125423728</v>
      </c>
      <c r="T522" s="99">
        <v>55.850853025423767</v>
      </c>
      <c r="U522" s="98">
        <v>1118.3199391254243</v>
      </c>
      <c r="V522" s="100">
        <v>302.66490658813609</v>
      </c>
      <c r="W522" s="99">
        <v>489.39082229491549</v>
      </c>
      <c r="X522" s="100">
        <v>45.223926933898312</v>
      </c>
      <c r="Y522" s="99">
        <v>287.93386821864408</v>
      </c>
      <c r="Z522" s="100">
        <v>67.361163064406767</v>
      </c>
      <c r="AA522" s="99">
        <v>77.6434757440678</v>
      </c>
      <c r="AB522" s="100">
        <v>13.238957838983051</v>
      </c>
      <c r="AC522" s="99">
        <v>709.20289834406788</v>
      </c>
      <c r="AD522" s="100">
        <v>166.67917621694889</v>
      </c>
      <c r="AE522" s="99">
        <v>578.11854645932215</v>
      </c>
      <c r="AF522" s="100">
        <v>877.61524844745793</v>
      </c>
      <c r="AG522" s="99">
        <v>6.2861327203389825</v>
      </c>
      <c r="AH522" s="100">
        <v>1.6813984305084746</v>
      </c>
      <c r="AI522" s="99">
        <v>5.5751023491525435</v>
      </c>
      <c r="AJ522" s="98">
        <v>1192.9023216389833</v>
      </c>
      <c r="AK522" s="98">
        <v>680.57022015423661</v>
      </c>
      <c r="AL522" s="98">
        <v>467.41054932372873</v>
      </c>
      <c r="AM522" s="97">
        <v>153</v>
      </c>
      <c r="AN522" s="96" t="s">
        <v>1222</v>
      </c>
    </row>
    <row r="523" spans="1:40" ht="18.75" customHeight="1">
      <c r="A523" s="105" t="s">
        <v>1220</v>
      </c>
      <c r="B523" s="104" t="s">
        <v>3039</v>
      </c>
      <c r="C523" s="103">
        <v>1.745156315144013</v>
      </c>
      <c r="D523" s="98">
        <v>299</v>
      </c>
      <c r="E523" s="98">
        <v>1581</v>
      </c>
      <c r="F523" s="102">
        <v>5.2876254180602009</v>
      </c>
      <c r="G523" s="99">
        <v>8769.4104835986655</v>
      </c>
      <c r="H523" s="99">
        <v>6595.6132938060182</v>
      </c>
      <c r="I523" s="99">
        <v>2173.7971897926423</v>
      </c>
      <c r="J523" s="98">
        <v>1240.9912393578595</v>
      </c>
      <c r="K523" s="99">
        <v>177.84353892642139</v>
      </c>
      <c r="L523" s="98">
        <v>2277.1900249632126</v>
      </c>
      <c r="M523" s="99">
        <v>307.31374525083589</v>
      </c>
      <c r="N523" s="98">
        <v>715.02182509698969</v>
      </c>
      <c r="O523" s="98">
        <v>199.09128741806012</v>
      </c>
      <c r="P523" s="99">
        <v>18.026182852842808</v>
      </c>
      <c r="Q523" s="101" t="s">
        <v>1220</v>
      </c>
      <c r="R523" s="96" t="s">
        <v>1220</v>
      </c>
      <c r="S523" s="98">
        <v>173.79071056856179</v>
      </c>
      <c r="T523" s="99">
        <v>34.070013250836112</v>
      </c>
      <c r="U523" s="98">
        <v>626.75064157859492</v>
      </c>
      <c r="V523" s="100">
        <v>170.71542027759202</v>
      </c>
      <c r="W523" s="99">
        <v>292.3066124448161</v>
      </c>
      <c r="X523" s="100">
        <v>28.759238428093642</v>
      </c>
      <c r="Y523" s="99">
        <v>27.169677237458195</v>
      </c>
      <c r="Z523" s="100">
        <v>6.3211755685618725</v>
      </c>
      <c r="AA523" s="99">
        <v>8.268175337792643</v>
      </c>
      <c r="AB523" s="100">
        <v>1.9243015150501679</v>
      </c>
      <c r="AC523" s="99">
        <v>511.99911214046807</v>
      </c>
      <c r="AD523" s="100">
        <v>140.91156227424742</v>
      </c>
      <c r="AE523" s="99">
        <v>286.76177562876268</v>
      </c>
      <c r="AF523" s="100">
        <v>410.0671779096989</v>
      </c>
      <c r="AG523" s="99">
        <v>0.31215269565217391</v>
      </c>
      <c r="AH523" s="100">
        <v>4.5337327759197327E-2</v>
      </c>
      <c r="AI523" s="99">
        <v>2.1883791404682253</v>
      </c>
      <c r="AJ523" s="98">
        <v>589.63108367224049</v>
      </c>
      <c r="AK523" s="98">
        <v>297.27246122073586</v>
      </c>
      <c r="AL523" s="98">
        <v>224.66763151505015</v>
      </c>
      <c r="AM523" s="97">
        <v>122</v>
      </c>
      <c r="AN523" s="96" t="s">
        <v>1220</v>
      </c>
    </row>
    <row r="524" spans="1:40" ht="18.75" customHeight="1">
      <c r="A524" s="105" t="s">
        <v>1218</v>
      </c>
      <c r="B524" s="104" t="s">
        <v>3040</v>
      </c>
      <c r="C524" s="103">
        <v>2.3109084832299569</v>
      </c>
      <c r="D524" s="98">
        <v>3783</v>
      </c>
      <c r="E524" s="98">
        <v>25885</v>
      </c>
      <c r="F524" s="102">
        <v>6.8424530795664813</v>
      </c>
      <c r="G524" s="99">
        <v>11612.315128230533</v>
      </c>
      <c r="H524" s="99">
        <v>8736.362958464455</v>
      </c>
      <c r="I524" s="99">
        <v>2875.9521697660589</v>
      </c>
      <c r="J524" s="98">
        <v>1543.996947527093</v>
      </c>
      <c r="K524" s="99">
        <v>198.18162968675625</v>
      </c>
      <c r="L524" s="98">
        <v>2614.078488650011</v>
      </c>
      <c r="M524" s="99">
        <v>294.24596408696772</v>
      </c>
      <c r="N524" s="98">
        <v>848.94830680703149</v>
      </c>
      <c r="O524" s="98">
        <v>388.56492426116756</v>
      </c>
      <c r="P524" s="99">
        <v>41.644082261961387</v>
      </c>
      <c r="Q524" s="101" t="s">
        <v>1218</v>
      </c>
      <c r="R524" s="96" t="s">
        <v>1218</v>
      </c>
      <c r="S524" s="98">
        <v>226.20534042743807</v>
      </c>
      <c r="T524" s="99">
        <v>36.983694445149347</v>
      </c>
      <c r="U524" s="98">
        <v>482.10887956991786</v>
      </c>
      <c r="V524" s="100">
        <v>140.46013686201448</v>
      </c>
      <c r="W524" s="99">
        <v>296.4199781319054</v>
      </c>
      <c r="X524" s="100">
        <v>35.135662545069984</v>
      </c>
      <c r="Y524" s="99">
        <v>858.59528340338318</v>
      </c>
      <c r="Z524" s="100">
        <v>202.76671247211195</v>
      </c>
      <c r="AA524" s="99">
        <v>33.203461423737778</v>
      </c>
      <c r="AB524" s="100">
        <v>9.1621577700237982</v>
      </c>
      <c r="AC524" s="99">
        <v>816.66589194554786</v>
      </c>
      <c r="AD524" s="100">
        <v>210.99695512265373</v>
      </c>
      <c r="AE524" s="99">
        <v>322.39148532989662</v>
      </c>
      <c r="AF524" s="100">
        <v>504.8037411633627</v>
      </c>
      <c r="AG524" s="99">
        <v>8.5831165416336273</v>
      </c>
      <c r="AH524" s="100">
        <v>1.984037065027757</v>
      </c>
      <c r="AI524" s="99">
        <v>2.9513831644197781</v>
      </c>
      <c r="AJ524" s="98">
        <v>813.47752623367842</v>
      </c>
      <c r="AK524" s="98">
        <v>362.97013078667703</v>
      </c>
      <c r="AL524" s="98">
        <v>316.78921054586402</v>
      </c>
      <c r="AM524" s="97">
        <v>222</v>
      </c>
      <c r="AN524" s="96" t="s">
        <v>1218</v>
      </c>
    </row>
    <row r="525" spans="1:40" ht="18.75" customHeight="1">
      <c r="A525" s="105" t="s">
        <v>1216</v>
      </c>
      <c r="B525" s="104" t="s">
        <v>3041</v>
      </c>
      <c r="C525" s="103">
        <v>0.99476660142389217</v>
      </c>
      <c r="D525" s="98">
        <v>7747</v>
      </c>
      <c r="E525" s="98">
        <v>22901</v>
      </c>
      <c r="F525" s="102">
        <v>2.9561120433716277</v>
      </c>
      <c r="G525" s="99">
        <v>4998.7021721550582</v>
      </c>
      <c r="H525" s="99">
        <v>3746.0062019499219</v>
      </c>
      <c r="I525" s="99">
        <v>1252.6959702051122</v>
      </c>
      <c r="J525" s="98">
        <v>672.42550652329919</v>
      </c>
      <c r="K525" s="99">
        <v>87.574331302310725</v>
      </c>
      <c r="L525" s="98">
        <v>1094.4413285618928</v>
      </c>
      <c r="M525" s="99">
        <v>140.73041804840611</v>
      </c>
      <c r="N525" s="98">
        <v>372.68376374183532</v>
      </c>
      <c r="O525" s="98">
        <v>153.56319338053416</v>
      </c>
      <c r="P525" s="99">
        <v>16.278049058087021</v>
      </c>
      <c r="Q525" s="101" t="s">
        <v>1216</v>
      </c>
      <c r="R525" s="96" t="s">
        <v>1216</v>
      </c>
      <c r="S525" s="98">
        <v>84.510299081579689</v>
      </c>
      <c r="T525" s="99">
        <v>15.199426321027582</v>
      </c>
      <c r="U525" s="98">
        <v>171.53934484406878</v>
      </c>
      <c r="V525" s="100">
        <v>52.559873388795438</v>
      </c>
      <c r="W525" s="99">
        <v>141.41397388085775</v>
      </c>
      <c r="X525" s="100">
        <v>15.737186578288362</v>
      </c>
      <c r="Y525" s="99">
        <v>138.62947500993934</v>
      </c>
      <c r="Z525" s="100">
        <v>36.492001741964607</v>
      </c>
      <c r="AA525" s="99">
        <v>8.870580222537745</v>
      </c>
      <c r="AB525" s="100">
        <v>2.1957883579450104</v>
      </c>
      <c r="AC525" s="99">
        <v>651.09977242480841</v>
      </c>
      <c r="AD525" s="100">
        <v>173.68320431521957</v>
      </c>
      <c r="AE525" s="99">
        <v>151.35898801936236</v>
      </c>
      <c r="AF525" s="100">
        <v>214.69421317581018</v>
      </c>
      <c r="AG525" s="99">
        <v>3.5626780103265778</v>
      </c>
      <c r="AH525" s="100">
        <v>0.7085107999225505</v>
      </c>
      <c r="AI525" s="99">
        <v>1.1294908123144469</v>
      </c>
      <c r="AJ525" s="98">
        <v>313.19784803020679</v>
      </c>
      <c r="AK525" s="98">
        <v>150.92444702258967</v>
      </c>
      <c r="AL525" s="98">
        <v>133.49847950109705</v>
      </c>
      <c r="AM525" s="97">
        <v>284</v>
      </c>
      <c r="AN525" s="96" t="s">
        <v>1216</v>
      </c>
    </row>
    <row r="526" spans="1:40" ht="18.75" customHeight="1">
      <c r="A526" s="105" t="s">
        <v>1214</v>
      </c>
      <c r="B526" s="104" t="s">
        <v>3042</v>
      </c>
      <c r="C526" s="103">
        <v>0.34763015602668668</v>
      </c>
      <c r="D526" s="98">
        <v>14081</v>
      </c>
      <c r="E526" s="98">
        <v>19630</v>
      </c>
      <c r="F526" s="102">
        <v>1.3940771252041759</v>
      </c>
      <c r="G526" s="99">
        <v>1746.8415340341005</v>
      </c>
      <c r="H526" s="99">
        <v>1325.1058883004077</v>
      </c>
      <c r="I526" s="99">
        <v>421.7356457336852</v>
      </c>
      <c r="J526" s="98">
        <v>235.95397811391231</v>
      </c>
      <c r="K526" s="99">
        <v>31.716048739507123</v>
      </c>
      <c r="L526" s="98">
        <v>340.9149940151982</v>
      </c>
      <c r="M526" s="99">
        <v>42.361153364959257</v>
      </c>
      <c r="N526" s="98">
        <v>133.55328312357045</v>
      </c>
      <c r="O526" s="98">
        <v>49.08037591619938</v>
      </c>
      <c r="P526" s="99">
        <v>5.2209583841345966</v>
      </c>
      <c r="Q526" s="101" t="s">
        <v>1214</v>
      </c>
      <c r="R526" s="96" t="s">
        <v>1214</v>
      </c>
      <c r="S526" s="98">
        <v>34.410295776649697</v>
      </c>
      <c r="T526" s="99">
        <v>5.8348710945955666</v>
      </c>
      <c r="U526" s="98">
        <v>45.529272668702539</v>
      </c>
      <c r="V526" s="100">
        <v>15.079136727505233</v>
      </c>
      <c r="W526" s="99">
        <v>128.20370933960618</v>
      </c>
      <c r="X526" s="100">
        <v>8.8949907502307433</v>
      </c>
      <c r="Y526" s="99">
        <v>13.968386887650023</v>
      </c>
      <c r="Z526" s="100">
        <v>3.827333321497052</v>
      </c>
      <c r="AA526" s="99">
        <v>16.366734680704404</v>
      </c>
      <c r="AB526" s="100">
        <v>4.4788188336765593</v>
      </c>
      <c r="AC526" s="99">
        <v>235.29556497954584</v>
      </c>
      <c r="AD526" s="100">
        <v>62.157541255805938</v>
      </c>
      <c r="AE526" s="99">
        <v>57.071385250194886</v>
      </c>
      <c r="AF526" s="100">
        <v>72.421524933456141</v>
      </c>
      <c r="AG526" s="99">
        <v>5.036030735672183</v>
      </c>
      <c r="AH526" s="100">
        <v>1.1101577771465094</v>
      </c>
      <c r="AI526" s="99">
        <v>1.0430022251260547</v>
      </c>
      <c r="AJ526" s="98">
        <v>105.24519482188792</v>
      </c>
      <c r="AK526" s="98">
        <v>46.332943136283042</v>
      </c>
      <c r="AL526" s="98">
        <v>45.733847180668988</v>
      </c>
      <c r="AM526" s="97">
        <v>283</v>
      </c>
      <c r="AN526" s="96" t="s">
        <v>1214</v>
      </c>
    </row>
    <row r="527" spans="1:40" ht="18.75" customHeight="1">
      <c r="A527" s="105" t="s">
        <v>1212</v>
      </c>
      <c r="B527" s="104" t="s">
        <v>3043</v>
      </c>
      <c r="C527" s="103">
        <v>1.4076106614727388</v>
      </c>
      <c r="D527" s="98">
        <v>1005</v>
      </c>
      <c r="E527" s="98">
        <v>3181</v>
      </c>
      <c r="F527" s="102">
        <v>3.1651741293532338</v>
      </c>
      <c r="G527" s="99">
        <v>7073.2435739005123</v>
      </c>
      <c r="H527" s="99">
        <v>5438.1343512805897</v>
      </c>
      <c r="I527" s="99">
        <v>1635.1092226199019</v>
      </c>
      <c r="J527" s="98">
        <v>1160.4598202985064</v>
      </c>
      <c r="K527" s="99">
        <v>93.076169307463019</v>
      </c>
      <c r="L527" s="98">
        <v>1197.7468585791078</v>
      </c>
      <c r="M527" s="99">
        <v>101.37741969154227</v>
      </c>
      <c r="N527" s="98">
        <v>456.96659550547304</v>
      </c>
      <c r="O527" s="98">
        <v>317.62473891641838</v>
      </c>
      <c r="P527" s="99">
        <v>49.027795598010002</v>
      </c>
      <c r="Q527" s="101" t="s">
        <v>1212</v>
      </c>
      <c r="R527" s="96" t="s">
        <v>1212</v>
      </c>
      <c r="S527" s="98">
        <v>119.4345210835823</v>
      </c>
      <c r="T527" s="99">
        <v>22.304641226865677</v>
      </c>
      <c r="U527" s="98">
        <v>257.77467686368152</v>
      </c>
      <c r="V527" s="100">
        <v>72.455252709452864</v>
      </c>
      <c r="W527" s="99">
        <v>387.22576501592016</v>
      </c>
      <c r="X527" s="100">
        <v>19.751870772139302</v>
      </c>
      <c r="Y527" s="99">
        <v>785.04608351840807</v>
      </c>
      <c r="Z527" s="100">
        <v>144.43246022786067</v>
      </c>
      <c r="AA527" s="99">
        <v>89.901732769154322</v>
      </c>
      <c r="AB527" s="100">
        <v>17.372234031840801</v>
      </c>
      <c r="AC527" s="99">
        <v>298.75879144079585</v>
      </c>
      <c r="AD527" s="100">
        <v>80.070292935323437</v>
      </c>
      <c r="AE527" s="99">
        <v>172.63262724975164</v>
      </c>
      <c r="AF527" s="100">
        <v>330.43733883084508</v>
      </c>
      <c r="AG527" s="99">
        <v>3.6098609741293535</v>
      </c>
      <c r="AH527" s="100">
        <v>0.77895839701492542</v>
      </c>
      <c r="AI527" s="99">
        <v>8.3967292258706472</v>
      </c>
      <c r="AJ527" s="98">
        <v>487.33544297412914</v>
      </c>
      <c r="AK527" s="98">
        <v>181.19557504875647</v>
      </c>
      <c r="AL527" s="98">
        <v>218.04932070845763</v>
      </c>
      <c r="AM527" s="97">
        <v>119</v>
      </c>
      <c r="AN527" s="96" t="s">
        <v>1212</v>
      </c>
    </row>
    <row r="528" spans="1:40" ht="18.75" customHeight="1">
      <c r="A528" s="105" t="s">
        <v>1210</v>
      </c>
      <c r="B528" s="104" t="s">
        <v>3044</v>
      </c>
      <c r="C528" s="103">
        <v>0.27198690839022455</v>
      </c>
      <c r="D528" s="98">
        <v>2648</v>
      </c>
      <c r="E528" s="98">
        <v>2835</v>
      </c>
      <c r="F528" s="102">
        <v>1.070619335347432</v>
      </c>
      <c r="G528" s="99">
        <v>1366.7342146608785</v>
      </c>
      <c r="H528" s="99">
        <v>1051.2344422794547</v>
      </c>
      <c r="I528" s="99">
        <v>315.4997723814202</v>
      </c>
      <c r="J528" s="98">
        <v>397.99664362802082</v>
      </c>
      <c r="K528" s="99">
        <v>39.835077385574102</v>
      </c>
      <c r="L528" s="98">
        <v>221.2418188844419</v>
      </c>
      <c r="M528" s="99">
        <v>21.852519388972805</v>
      </c>
      <c r="N528" s="98">
        <v>134.27591449206943</v>
      </c>
      <c r="O528" s="98">
        <v>30.29941050642001</v>
      </c>
      <c r="P528" s="99">
        <v>3.7895885721298881</v>
      </c>
      <c r="Q528" s="101" t="s">
        <v>1210</v>
      </c>
      <c r="R528" s="96" t="s">
        <v>1210</v>
      </c>
      <c r="S528" s="98">
        <v>11.168386424471301</v>
      </c>
      <c r="T528" s="99">
        <v>2.5783597103474327</v>
      </c>
      <c r="U528" s="98">
        <v>21.745682759441095</v>
      </c>
      <c r="V528" s="100">
        <v>7.0771424607250788</v>
      </c>
      <c r="W528" s="99">
        <v>124.99486016578584</v>
      </c>
      <c r="X528" s="100">
        <v>7.5573433670694508</v>
      </c>
      <c r="Y528" s="99">
        <v>4.9081824796072508</v>
      </c>
      <c r="Z528" s="100">
        <v>0.8887925577794562</v>
      </c>
      <c r="AA528" s="99">
        <v>21.203371683534641</v>
      </c>
      <c r="AB528" s="100">
        <v>5.7034482450906676</v>
      </c>
      <c r="AC528" s="99">
        <v>25.713936169939583</v>
      </c>
      <c r="AD528" s="100">
        <v>5.9389544932024201</v>
      </c>
      <c r="AE528" s="99">
        <v>44.449810209592343</v>
      </c>
      <c r="AF528" s="100">
        <v>76.852107438821577</v>
      </c>
      <c r="AG528" s="99">
        <v>0.50642171450151052</v>
      </c>
      <c r="AH528" s="100">
        <v>0.12914648791540784</v>
      </c>
      <c r="AI528" s="99">
        <v>2.0788192503776521</v>
      </c>
      <c r="AJ528" s="98">
        <v>117.49445731117829</v>
      </c>
      <c r="AK528" s="98">
        <v>17.548094163897314</v>
      </c>
      <c r="AL528" s="98">
        <v>18.905924709969806</v>
      </c>
      <c r="AM528" s="97">
        <v>97</v>
      </c>
      <c r="AN528" s="96" t="s">
        <v>1210</v>
      </c>
    </row>
    <row r="529" spans="1:40" ht="18.75" customHeight="1">
      <c r="A529" s="105" t="s">
        <v>1208</v>
      </c>
      <c r="B529" s="104" t="s">
        <v>3045</v>
      </c>
      <c r="C529" s="103">
        <v>1.546089191096027</v>
      </c>
      <c r="D529" s="98">
        <v>4807</v>
      </c>
      <c r="E529" s="98">
        <v>18993</v>
      </c>
      <c r="F529" s="102">
        <v>3.9511129602662782</v>
      </c>
      <c r="G529" s="99">
        <v>7769.098185257536</v>
      </c>
      <c r="H529" s="99">
        <v>5859.1133809872936</v>
      </c>
      <c r="I529" s="99">
        <v>1909.9848042702349</v>
      </c>
      <c r="J529" s="98">
        <v>1179.4707609319755</v>
      </c>
      <c r="K529" s="99">
        <v>158.03287502517114</v>
      </c>
      <c r="L529" s="98">
        <v>1514.0836889034733</v>
      </c>
      <c r="M529" s="99">
        <v>162.9872098481377</v>
      </c>
      <c r="N529" s="98">
        <v>577.86912310339164</v>
      </c>
      <c r="O529" s="98">
        <v>230.8393122433944</v>
      </c>
      <c r="P529" s="99">
        <v>25.534323267110459</v>
      </c>
      <c r="Q529" s="101" t="s">
        <v>1208</v>
      </c>
      <c r="R529" s="96" t="s">
        <v>1208</v>
      </c>
      <c r="S529" s="98">
        <v>572.92982893551334</v>
      </c>
      <c r="T529" s="99">
        <v>98.047150026210787</v>
      </c>
      <c r="U529" s="98">
        <v>196.72221414437283</v>
      </c>
      <c r="V529" s="100">
        <v>59.052080136467566</v>
      </c>
      <c r="W529" s="99">
        <v>329.36455711254467</v>
      </c>
      <c r="X529" s="100">
        <v>24.269976918660245</v>
      </c>
      <c r="Y529" s="99">
        <v>294.5573890865407</v>
      </c>
      <c r="Z529" s="100">
        <v>67.234078907010556</v>
      </c>
      <c r="AA529" s="99">
        <v>48.808710991886841</v>
      </c>
      <c r="AB529" s="100">
        <v>11.491039979197001</v>
      </c>
      <c r="AC529" s="99">
        <v>415.56861689827326</v>
      </c>
      <c r="AD529" s="100">
        <v>109.48151861743281</v>
      </c>
      <c r="AE529" s="99">
        <v>197.96999777574422</v>
      </c>
      <c r="AF529" s="100">
        <v>347.74149846120253</v>
      </c>
      <c r="AG529" s="99">
        <v>43.105603236738069</v>
      </c>
      <c r="AH529" s="100">
        <v>8.0170625797794983</v>
      </c>
      <c r="AI529" s="99">
        <v>5.2788391487414277</v>
      </c>
      <c r="AJ529" s="98">
        <v>534.7550236892032</v>
      </c>
      <c r="AK529" s="98">
        <v>242.80593000582519</v>
      </c>
      <c r="AL529" s="98">
        <v>313.079775283544</v>
      </c>
      <c r="AM529" s="97">
        <v>200</v>
      </c>
      <c r="AN529" s="96" t="s">
        <v>1208</v>
      </c>
    </row>
    <row r="530" spans="1:40" ht="18.75" customHeight="1">
      <c r="A530" s="105" t="s">
        <v>1206</v>
      </c>
      <c r="B530" s="104" t="s">
        <v>3046</v>
      </c>
      <c r="C530" s="103">
        <v>0.39999240473881775</v>
      </c>
      <c r="D530" s="98">
        <v>3057</v>
      </c>
      <c r="E530" s="98">
        <v>4032</v>
      </c>
      <c r="F530" s="102">
        <v>1.3189401373895977</v>
      </c>
      <c r="G530" s="99">
        <v>2009.9618338125592</v>
      </c>
      <c r="H530" s="99">
        <v>1558.6325893362787</v>
      </c>
      <c r="I530" s="99">
        <v>451.32924447628295</v>
      </c>
      <c r="J530" s="98">
        <v>293.47950196859784</v>
      </c>
      <c r="K530" s="99">
        <v>36.954111595682029</v>
      </c>
      <c r="L530" s="98">
        <v>305.72142602224454</v>
      </c>
      <c r="M530" s="99">
        <v>35.008999816486778</v>
      </c>
      <c r="N530" s="98">
        <v>131.3316057713445</v>
      </c>
      <c r="O530" s="98">
        <v>153.58425184854428</v>
      </c>
      <c r="P530" s="99">
        <v>19.365771244030082</v>
      </c>
      <c r="Q530" s="101" t="s">
        <v>1206</v>
      </c>
      <c r="R530" s="96" t="s">
        <v>1206</v>
      </c>
      <c r="S530" s="98">
        <v>187.38299565063826</v>
      </c>
      <c r="T530" s="99">
        <v>21.676081259731721</v>
      </c>
      <c r="U530" s="98">
        <v>26.763625282957193</v>
      </c>
      <c r="V530" s="100">
        <v>9.794792817795269</v>
      </c>
      <c r="W530" s="99">
        <v>91.080676241086366</v>
      </c>
      <c r="X530" s="100">
        <v>9.1611948387307809</v>
      </c>
      <c r="Y530" s="99">
        <v>16.79840351750082</v>
      </c>
      <c r="Z530" s="100">
        <v>4.1852205992803393</v>
      </c>
      <c r="AA530" s="99">
        <v>38.473840370624821</v>
      </c>
      <c r="AB530" s="100">
        <v>8.0293086104023601</v>
      </c>
      <c r="AC530" s="99">
        <v>191.77618164474964</v>
      </c>
      <c r="AD530" s="100">
        <v>51.07361634216555</v>
      </c>
      <c r="AE530" s="99">
        <v>53.852835396467299</v>
      </c>
      <c r="AF530" s="100">
        <v>77.661794607785325</v>
      </c>
      <c r="AG530" s="99">
        <v>6.8069505917566229</v>
      </c>
      <c r="AH530" s="100">
        <v>1.0831894877330717</v>
      </c>
      <c r="AI530" s="99">
        <v>6.6698889653255069</v>
      </c>
      <c r="AJ530" s="98">
        <v>128.48014053941762</v>
      </c>
      <c r="AK530" s="98">
        <v>43.388314676480043</v>
      </c>
      <c r="AL530" s="98">
        <v>60.377114105004907</v>
      </c>
      <c r="AM530" s="97">
        <v>180</v>
      </c>
      <c r="AN530" s="96" t="s">
        <v>1206</v>
      </c>
    </row>
    <row r="531" spans="1:40" ht="18.75" customHeight="1">
      <c r="A531" s="105" t="s">
        <v>1204</v>
      </c>
      <c r="B531" s="104" t="s">
        <v>3047</v>
      </c>
      <c r="C531" s="103">
        <v>3.7647285517670439</v>
      </c>
      <c r="D531" s="98">
        <v>313</v>
      </c>
      <c r="E531" s="98">
        <v>2581</v>
      </c>
      <c r="F531" s="102">
        <v>8.2460063897763582</v>
      </c>
      <c r="G531" s="99">
        <v>18917.760972629396</v>
      </c>
      <c r="H531" s="99">
        <v>14696.002762386581</v>
      </c>
      <c r="I531" s="99">
        <v>4221.7582102428141</v>
      </c>
      <c r="J531" s="98">
        <v>2183.3873898115025</v>
      </c>
      <c r="K531" s="99">
        <v>503.14925078913745</v>
      </c>
      <c r="L531" s="98">
        <v>3431.5627903738014</v>
      </c>
      <c r="M531" s="99">
        <v>347.05175550159748</v>
      </c>
      <c r="N531" s="98">
        <v>1237.3924290095854</v>
      </c>
      <c r="O531" s="98">
        <v>668.18060417252423</v>
      </c>
      <c r="P531" s="99">
        <v>63.399541507987173</v>
      </c>
      <c r="Q531" s="101" t="s">
        <v>1204</v>
      </c>
      <c r="R531" s="96" t="s">
        <v>1204</v>
      </c>
      <c r="S531" s="98">
        <v>344.98701542172529</v>
      </c>
      <c r="T531" s="99">
        <v>63.619258597444045</v>
      </c>
      <c r="U531" s="98">
        <v>414.81916532268366</v>
      </c>
      <c r="V531" s="100">
        <v>134.66142888178902</v>
      </c>
      <c r="W531" s="99">
        <v>875.84233290415364</v>
      </c>
      <c r="X531" s="100">
        <v>67.737523581469631</v>
      </c>
      <c r="Y531" s="99">
        <v>792.32449005431295</v>
      </c>
      <c r="Z531" s="100">
        <v>218.71181479233223</v>
      </c>
      <c r="AA531" s="99">
        <v>2638.7913460479231</v>
      </c>
      <c r="AB531" s="100">
        <v>523.73002740894583</v>
      </c>
      <c r="AC531" s="99">
        <v>290.573544258786</v>
      </c>
      <c r="AD531" s="100">
        <v>66.582147450479169</v>
      </c>
      <c r="AE531" s="99">
        <v>883.30457723642212</v>
      </c>
      <c r="AF531" s="100">
        <v>618.41442707987255</v>
      </c>
      <c r="AG531" s="99">
        <v>28.335357894568702</v>
      </c>
      <c r="AH531" s="100">
        <v>4.5865677444089457</v>
      </c>
      <c r="AI531" s="99">
        <v>202.9661200638977</v>
      </c>
      <c r="AJ531" s="98">
        <v>1257.7760476198087</v>
      </c>
      <c r="AK531" s="98">
        <v>559.79342333865873</v>
      </c>
      <c r="AL531" s="98">
        <v>496.08059576357863</v>
      </c>
      <c r="AM531" s="97">
        <v>61</v>
      </c>
      <c r="AN531" s="96" t="s">
        <v>1204</v>
      </c>
    </row>
    <row r="532" spans="1:40" ht="18.75" customHeight="1">
      <c r="A532" s="105" t="s">
        <v>1202</v>
      </c>
      <c r="B532" s="104" t="s">
        <v>3048</v>
      </c>
      <c r="C532" s="103">
        <v>1.04938645946304</v>
      </c>
      <c r="D532" s="98">
        <v>787</v>
      </c>
      <c r="E532" s="98">
        <v>1120</v>
      </c>
      <c r="F532" s="102">
        <v>1.4231257941550191</v>
      </c>
      <c r="G532" s="99">
        <v>5273.1669588017758</v>
      </c>
      <c r="H532" s="99">
        <v>4085.7867117700112</v>
      </c>
      <c r="I532" s="99">
        <v>1187.3802470317651</v>
      </c>
      <c r="J532" s="98">
        <v>402.17166214612394</v>
      </c>
      <c r="K532" s="99">
        <v>54.339967799237563</v>
      </c>
      <c r="L532" s="98">
        <v>574.78853334180462</v>
      </c>
      <c r="M532" s="99">
        <v>73.716136194409117</v>
      </c>
      <c r="N532" s="98">
        <v>233.49070366200738</v>
      </c>
      <c r="O532" s="98">
        <v>80.355095452350724</v>
      </c>
      <c r="P532" s="99">
        <v>7.9494322249046974</v>
      </c>
      <c r="Q532" s="101" t="s">
        <v>1202</v>
      </c>
      <c r="R532" s="96" t="s">
        <v>1202</v>
      </c>
      <c r="S532" s="98">
        <v>125.99150328589567</v>
      </c>
      <c r="T532" s="99">
        <v>25.936214360864049</v>
      </c>
      <c r="U532" s="98">
        <v>35.372570298602241</v>
      </c>
      <c r="V532" s="100">
        <v>21.31902061118171</v>
      </c>
      <c r="W532" s="99">
        <v>148.37233880304953</v>
      </c>
      <c r="X532" s="100">
        <v>13.98584936213468</v>
      </c>
      <c r="Y532" s="99">
        <v>10.541378731893266</v>
      </c>
      <c r="Z532" s="100">
        <v>3.0713291499364677</v>
      </c>
      <c r="AA532" s="99">
        <v>1891.6453044053369</v>
      </c>
      <c r="AB532" s="100">
        <v>415.05345852986045</v>
      </c>
      <c r="AC532" s="99">
        <v>20.070467355781449</v>
      </c>
      <c r="AD532" s="100">
        <v>4.9157987662007621</v>
      </c>
      <c r="AE532" s="99">
        <v>147.57517091613744</v>
      </c>
      <c r="AF532" s="100">
        <v>127.75449543202026</v>
      </c>
      <c r="AG532" s="99">
        <v>15.4581168729352</v>
      </c>
      <c r="AH532" s="100">
        <v>2.7267860800508261</v>
      </c>
      <c r="AI532" s="99">
        <v>145.98128581448515</v>
      </c>
      <c r="AJ532" s="98">
        <v>345.80325379669654</v>
      </c>
      <c r="AK532" s="98">
        <v>152.23456102414232</v>
      </c>
      <c r="AL532" s="98">
        <v>192.54652438373546</v>
      </c>
      <c r="AM532" s="97">
        <v>73</v>
      </c>
      <c r="AN532" s="96" t="s">
        <v>1202</v>
      </c>
    </row>
    <row r="533" spans="1:40" ht="18.75" customHeight="1">
      <c r="A533" s="105" t="s">
        <v>1200</v>
      </c>
      <c r="B533" s="104" t="s">
        <v>3049</v>
      </c>
      <c r="C533" s="103">
        <v>8.6354257584598688</v>
      </c>
      <c r="D533" s="98">
        <v>575</v>
      </c>
      <c r="E533" s="98">
        <v>8106</v>
      </c>
      <c r="F533" s="102">
        <v>14.097391304347827</v>
      </c>
      <c r="G533" s="99">
        <v>43393.014436260841</v>
      </c>
      <c r="H533" s="99">
        <v>33823.560718970446</v>
      </c>
      <c r="I533" s="99">
        <v>9569.4537172904311</v>
      </c>
      <c r="J533" s="98">
        <v>3987.8522471321721</v>
      </c>
      <c r="K533" s="99">
        <v>430.4358459704348</v>
      </c>
      <c r="L533" s="98">
        <v>5296.7992241913025</v>
      </c>
      <c r="M533" s="99">
        <v>465.14227754260878</v>
      </c>
      <c r="N533" s="98">
        <v>1747.6063757060858</v>
      </c>
      <c r="O533" s="98">
        <v>1551.23304343826</v>
      </c>
      <c r="P533" s="99">
        <v>146.1041352173913</v>
      </c>
      <c r="Q533" s="101" t="s">
        <v>1200</v>
      </c>
      <c r="R533" s="96" t="s">
        <v>1200</v>
      </c>
      <c r="S533" s="98">
        <v>808.14143595130452</v>
      </c>
      <c r="T533" s="99">
        <v>144.40469971826099</v>
      </c>
      <c r="U533" s="98">
        <v>719.36179452347733</v>
      </c>
      <c r="V533" s="100">
        <v>271.70442050086962</v>
      </c>
      <c r="W533" s="99">
        <v>893.46912532695592</v>
      </c>
      <c r="X533" s="100">
        <v>70.740798800000036</v>
      </c>
      <c r="Y533" s="99">
        <v>4816.3517740121761</v>
      </c>
      <c r="Z533" s="100">
        <v>1119.7700927182609</v>
      </c>
      <c r="AA533" s="99">
        <v>9918.0576364817352</v>
      </c>
      <c r="AB533" s="100">
        <v>1982.3760184156527</v>
      </c>
      <c r="AC533" s="99">
        <v>99.320975793043459</v>
      </c>
      <c r="AD533" s="100">
        <v>25.287332789565209</v>
      </c>
      <c r="AE533" s="99">
        <v>951.64842481739106</v>
      </c>
      <c r="AF533" s="100">
        <v>1149.2130145878245</v>
      </c>
      <c r="AG533" s="99">
        <v>41.236627300869564</v>
      </c>
      <c r="AH533" s="100">
        <v>8.7727159565217399</v>
      </c>
      <c r="AI533" s="99">
        <v>973.90708926956597</v>
      </c>
      <c r="AJ533" s="98">
        <v>3026.8585698173924</v>
      </c>
      <c r="AK533" s="98">
        <v>1373.7836313269552</v>
      </c>
      <c r="AL533" s="98">
        <v>1373.4351089547815</v>
      </c>
      <c r="AM533" s="97">
        <v>72</v>
      </c>
      <c r="AN533" s="96" t="s">
        <v>1200</v>
      </c>
    </row>
    <row r="534" spans="1:40" ht="18.75" customHeight="1">
      <c r="A534" s="105" t="s">
        <v>1198</v>
      </c>
      <c r="B534" s="104" t="s">
        <v>3050</v>
      </c>
      <c r="C534" s="103">
        <v>4.3955803986566675</v>
      </c>
      <c r="D534" s="98">
        <v>1045</v>
      </c>
      <c r="E534" s="98">
        <v>6527</v>
      </c>
      <c r="F534" s="102">
        <v>6.2459330143540672</v>
      </c>
      <c r="G534" s="99">
        <v>22087.791503249755</v>
      </c>
      <c r="H534" s="99">
        <v>17474.995548072719</v>
      </c>
      <c r="I534" s="99">
        <v>4612.7959551770346</v>
      </c>
      <c r="J534" s="98">
        <v>1985.9535382440197</v>
      </c>
      <c r="K534" s="99">
        <v>235.60143824210516</v>
      </c>
      <c r="L534" s="98">
        <v>2428.4624382976067</v>
      </c>
      <c r="M534" s="99">
        <v>239.96536509090942</v>
      </c>
      <c r="N534" s="98">
        <v>838.01893612440006</v>
      </c>
      <c r="O534" s="98">
        <v>743.20456962487992</v>
      </c>
      <c r="P534" s="99">
        <v>66.915881317703409</v>
      </c>
      <c r="Q534" s="101" t="s">
        <v>1198</v>
      </c>
      <c r="R534" s="96" t="s">
        <v>1198</v>
      </c>
      <c r="S534" s="98">
        <v>259.07208616555016</v>
      </c>
      <c r="T534" s="99">
        <v>44.141055133971236</v>
      </c>
      <c r="U534" s="98">
        <v>234.1484775483257</v>
      </c>
      <c r="V534" s="100">
        <v>104.51218357990417</v>
      </c>
      <c r="W534" s="99">
        <v>273.31410170047837</v>
      </c>
      <c r="X534" s="100">
        <v>23.631497164593313</v>
      </c>
      <c r="Y534" s="99">
        <v>1135.4211227416267</v>
      </c>
      <c r="Z534" s="100">
        <v>272.26173930622014</v>
      </c>
      <c r="AA534" s="99">
        <v>7340.7503868593258</v>
      </c>
      <c r="AB534" s="100">
        <v>1413.0527066622014</v>
      </c>
      <c r="AC534" s="99">
        <v>41.247338753110043</v>
      </c>
      <c r="AD534" s="100">
        <v>8.5311795081339685</v>
      </c>
      <c r="AE534" s="99">
        <v>411.54907496267913</v>
      </c>
      <c r="AF534" s="100">
        <v>504.53652086315799</v>
      </c>
      <c r="AG534" s="99">
        <v>26.894327539712918</v>
      </c>
      <c r="AH534" s="100">
        <v>4.3905044956937802</v>
      </c>
      <c r="AI534" s="99">
        <v>717.43240579617259</v>
      </c>
      <c r="AJ534" s="98">
        <v>1449.5178096028699</v>
      </c>
      <c r="AK534" s="98">
        <v>621.69048235789546</v>
      </c>
      <c r="AL534" s="98">
        <v>663.57433556650733</v>
      </c>
      <c r="AM534" s="97">
        <v>87</v>
      </c>
      <c r="AN534" s="96" t="s">
        <v>1198</v>
      </c>
    </row>
    <row r="535" spans="1:40" ht="18.75" customHeight="1">
      <c r="A535" s="105" t="s">
        <v>1196</v>
      </c>
      <c r="B535" s="104" t="s">
        <v>3051</v>
      </c>
      <c r="C535" s="103">
        <v>2.7602028368352332</v>
      </c>
      <c r="D535" s="98">
        <v>979</v>
      </c>
      <c r="E535" s="98">
        <v>3438</v>
      </c>
      <c r="F535" s="102">
        <v>3.5117466802860062</v>
      </c>
      <c r="G535" s="99">
        <v>13870.019255097046</v>
      </c>
      <c r="H535" s="99">
        <v>11021.633957350354</v>
      </c>
      <c r="I535" s="99">
        <v>2848.3852977466754</v>
      </c>
      <c r="J535" s="98">
        <v>1265.8306016118506</v>
      </c>
      <c r="K535" s="99">
        <v>166.5792465699694</v>
      </c>
      <c r="L535" s="98">
        <v>1403.2229688437176</v>
      </c>
      <c r="M535" s="99">
        <v>134.86590543207336</v>
      </c>
      <c r="N535" s="98">
        <v>490.81659578243045</v>
      </c>
      <c r="O535" s="98">
        <v>468.74292054545424</v>
      </c>
      <c r="P535" s="99">
        <v>43.259262584269628</v>
      </c>
      <c r="Q535" s="101" t="s">
        <v>1196</v>
      </c>
      <c r="R535" s="96" t="s">
        <v>1196</v>
      </c>
      <c r="S535" s="98">
        <v>166.95916713380998</v>
      </c>
      <c r="T535" s="99">
        <v>27.50964230643514</v>
      </c>
      <c r="U535" s="98">
        <v>109.85062358324828</v>
      </c>
      <c r="V535" s="100">
        <v>52.645897349336117</v>
      </c>
      <c r="W535" s="99">
        <v>136.16660172522984</v>
      </c>
      <c r="X535" s="100">
        <v>15.154866383043929</v>
      </c>
      <c r="Y535" s="99">
        <v>246.5629049856997</v>
      </c>
      <c r="Z535" s="100">
        <v>57.85302956588356</v>
      </c>
      <c r="AA535" s="99">
        <v>5203.9847429499459</v>
      </c>
      <c r="AB535" s="100">
        <v>1014.162651389173</v>
      </c>
      <c r="AC535" s="99">
        <v>11.464071813074568</v>
      </c>
      <c r="AD535" s="100">
        <v>2.5592788324821245</v>
      </c>
      <c r="AE535" s="99">
        <v>256.00053100715024</v>
      </c>
      <c r="AF535" s="100">
        <v>300.89588582431048</v>
      </c>
      <c r="AG535" s="99">
        <v>17.82393546578141</v>
      </c>
      <c r="AH535" s="100">
        <v>3.1611055628192024</v>
      </c>
      <c r="AI535" s="99">
        <v>581.18128384576255</v>
      </c>
      <c r="AJ535" s="98">
        <v>853.31704667926499</v>
      </c>
      <c r="AK535" s="98">
        <v>375.07837393360609</v>
      </c>
      <c r="AL535" s="98">
        <v>464.37011339121517</v>
      </c>
      <c r="AM535" s="97">
        <v>92</v>
      </c>
      <c r="AN535" s="96" t="s">
        <v>1196</v>
      </c>
    </row>
    <row r="536" spans="1:40" ht="18.75" customHeight="1">
      <c r="A536" s="105" t="s">
        <v>1194</v>
      </c>
      <c r="B536" s="104" t="s">
        <v>3052</v>
      </c>
      <c r="C536" s="103">
        <v>5.23996194119204</v>
      </c>
      <c r="D536" s="98">
        <v>1100</v>
      </c>
      <c r="E536" s="98">
        <v>12281</v>
      </c>
      <c r="F536" s="102">
        <v>11.164545454545454</v>
      </c>
      <c r="G536" s="99">
        <v>26330.808754490001</v>
      </c>
      <c r="H536" s="99">
        <v>20412.732158192739</v>
      </c>
      <c r="I536" s="99">
        <v>5918.0765962972564</v>
      </c>
      <c r="J536" s="98">
        <v>2819.3940273354547</v>
      </c>
      <c r="K536" s="99">
        <v>379.47203818818213</v>
      </c>
      <c r="L536" s="98">
        <v>4250.1066050181871</v>
      </c>
      <c r="M536" s="99">
        <v>367.24966233454597</v>
      </c>
      <c r="N536" s="98">
        <v>1419.1870319518187</v>
      </c>
      <c r="O536" s="98">
        <v>876.80899720090906</v>
      </c>
      <c r="P536" s="99">
        <v>95.438593040909112</v>
      </c>
      <c r="Q536" s="101" t="s">
        <v>1194</v>
      </c>
      <c r="R536" s="96" t="s">
        <v>1194</v>
      </c>
      <c r="S536" s="98">
        <v>1135.5378869590893</v>
      </c>
      <c r="T536" s="99">
        <v>191.38155100090921</v>
      </c>
      <c r="U536" s="98">
        <v>460.09458823272752</v>
      </c>
      <c r="V536" s="100">
        <v>171.03469716818154</v>
      </c>
      <c r="W536" s="99">
        <v>822.98787655636272</v>
      </c>
      <c r="X536" s="100">
        <v>67.509734469090887</v>
      </c>
      <c r="Y536" s="99">
        <v>1928.0090503209092</v>
      </c>
      <c r="Z536" s="100">
        <v>439.68033162363639</v>
      </c>
      <c r="AA536" s="99">
        <v>3927.9241099272717</v>
      </c>
      <c r="AB536" s="100">
        <v>758.52144269727307</v>
      </c>
      <c r="AC536" s="99">
        <v>439.56633068727274</v>
      </c>
      <c r="AD536" s="100">
        <v>113.33862249545459</v>
      </c>
      <c r="AE536" s="99">
        <v>771.19118326909154</v>
      </c>
      <c r="AF536" s="100">
        <v>872.8037770427278</v>
      </c>
      <c r="AG536" s="99">
        <v>50.962913657272743</v>
      </c>
      <c r="AH536" s="100">
        <v>8.939583062727273</v>
      </c>
      <c r="AI536" s="99">
        <v>442.43510896818191</v>
      </c>
      <c r="AJ536" s="98">
        <v>1873.0386929454548</v>
      </c>
      <c r="AK536" s="98">
        <v>825.9238131518191</v>
      </c>
      <c r="AL536" s="98">
        <v>822.27050518454553</v>
      </c>
      <c r="AM536" s="97">
        <v>92</v>
      </c>
      <c r="AN536" s="96" t="s">
        <v>1194</v>
      </c>
    </row>
    <row r="537" spans="1:40" ht="18.75" customHeight="1">
      <c r="A537" s="105" t="s">
        <v>1192</v>
      </c>
      <c r="B537" s="104" t="s">
        <v>3053</v>
      </c>
      <c r="C537" s="103">
        <v>2.2063582633892542</v>
      </c>
      <c r="D537" s="98">
        <v>2774</v>
      </c>
      <c r="E537" s="98">
        <v>10940</v>
      </c>
      <c r="F537" s="102">
        <v>3.9437635183850035</v>
      </c>
      <c r="G537" s="99">
        <v>11086.950273531002</v>
      </c>
      <c r="H537" s="99">
        <v>8646.9200937116129</v>
      </c>
      <c r="I537" s="99">
        <v>2440.030179819395</v>
      </c>
      <c r="J537" s="98">
        <v>1099.6071401041838</v>
      </c>
      <c r="K537" s="99">
        <v>137.10945865104557</v>
      </c>
      <c r="L537" s="98">
        <v>1568.9536426456423</v>
      </c>
      <c r="M537" s="99">
        <v>143.76418044124014</v>
      </c>
      <c r="N537" s="98">
        <v>539.96555446899674</v>
      </c>
      <c r="O537" s="98">
        <v>206.62537270980533</v>
      </c>
      <c r="P537" s="99">
        <v>23.03012398774332</v>
      </c>
      <c r="Q537" s="101" t="s">
        <v>1192</v>
      </c>
      <c r="R537" s="96" t="s">
        <v>1192</v>
      </c>
      <c r="S537" s="98">
        <v>460.03803377108915</v>
      </c>
      <c r="T537" s="99">
        <v>77.571329181687176</v>
      </c>
      <c r="U537" s="98">
        <v>88.694320523432012</v>
      </c>
      <c r="V537" s="100">
        <v>52.591277772170329</v>
      </c>
      <c r="W537" s="99">
        <v>194.71017612040379</v>
      </c>
      <c r="X537" s="100">
        <v>18.376157224585452</v>
      </c>
      <c r="Y537" s="99">
        <v>196.36076358904114</v>
      </c>
      <c r="Z537" s="100">
        <v>44.155227313987034</v>
      </c>
      <c r="AA537" s="99">
        <v>2915.9282137364794</v>
      </c>
      <c r="AB537" s="100">
        <v>582.06833561679809</v>
      </c>
      <c r="AC537" s="99">
        <v>222.7769093878876</v>
      </c>
      <c r="AD537" s="100">
        <v>58.69060298738281</v>
      </c>
      <c r="AE537" s="99">
        <v>263.07688894953128</v>
      </c>
      <c r="AF537" s="100">
        <v>336.98677436878228</v>
      </c>
      <c r="AG537" s="99">
        <v>16.312781381759201</v>
      </c>
      <c r="AH537" s="100">
        <v>3.1479213612112464</v>
      </c>
      <c r="AI537" s="99">
        <v>411.86122824477388</v>
      </c>
      <c r="AJ537" s="98">
        <v>754.36368701117374</v>
      </c>
      <c r="AK537" s="98">
        <v>313.85988010922824</v>
      </c>
      <c r="AL537" s="98">
        <v>356.32429187094459</v>
      </c>
      <c r="AM537" s="97">
        <v>108</v>
      </c>
      <c r="AN537" s="96" t="s">
        <v>1192</v>
      </c>
    </row>
    <row r="538" spans="1:40" ht="18.75" customHeight="1">
      <c r="A538" s="105" t="s">
        <v>1190</v>
      </c>
      <c r="B538" s="104" t="s">
        <v>3054</v>
      </c>
      <c r="C538" s="103">
        <v>1.1261886397999077</v>
      </c>
      <c r="D538" s="98">
        <v>8239</v>
      </c>
      <c r="E538" s="98">
        <v>11996</v>
      </c>
      <c r="F538" s="102">
        <v>1.4560019419832504</v>
      </c>
      <c r="G538" s="99">
        <v>5659.097914994536</v>
      </c>
      <c r="H538" s="99">
        <v>4465.3918938386942</v>
      </c>
      <c r="I538" s="99">
        <v>1193.7060211558417</v>
      </c>
      <c r="J538" s="98">
        <v>448.97424681854687</v>
      </c>
      <c r="K538" s="99">
        <v>47.686291976574935</v>
      </c>
      <c r="L538" s="98">
        <v>500.81209809078621</v>
      </c>
      <c r="M538" s="99">
        <v>54.607860833475179</v>
      </c>
      <c r="N538" s="98">
        <v>194.3234584233517</v>
      </c>
      <c r="O538" s="98">
        <v>49.262805829105261</v>
      </c>
      <c r="P538" s="99">
        <v>4.8016918772908861</v>
      </c>
      <c r="Q538" s="101" t="s">
        <v>1190</v>
      </c>
      <c r="R538" s="96" t="s">
        <v>1190</v>
      </c>
      <c r="S538" s="98">
        <v>182.50169030598258</v>
      </c>
      <c r="T538" s="99">
        <v>27.136556690010991</v>
      </c>
      <c r="U538" s="98">
        <v>17.357940405753126</v>
      </c>
      <c r="V538" s="100">
        <v>16.726293030950377</v>
      </c>
      <c r="W538" s="99">
        <v>48.976492351256582</v>
      </c>
      <c r="X538" s="100">
        <v>5.4190225584415428</v>
      </c>
      <c r="Y538" s="99">
        <v>8.9892029271756293</v>
      </c>
      <c r="Z538" s="100">
        <v>2.1558653301371526</v>
      </c>
      <c r="AA538" s="99">
        <v>2302.5610315989707</v>
      </c>
      <c r="AB538" s="100">
        <v>476.28819065663203</v>
      </c>
      <c r="AC538" s="99">
        <v>63.59671509054494</v>
      </c>
      <c r="AD538" s="100">
        <v>17.216658207913586</v>
      </c>
      <c r="AE538" s="99">
        <v>122.28600426301772</v>
      </c>
      <c r="AF538" s="100">
        <v>114.42067821082672</v>
      </c>
      <c r="AG538" s="99">
        <v>10.766985637091835</v>
      </c>
      <c r="AH538" s="100">
        <v>2.0496500138366351</v>
      </c>
      <c r="AI538" s="99">
        <v>240.09778906966548</v>
      </c>
      <c r="AJ538" s="98">
        <v>363.99546300327734</v>
      </c>
      <c r="AK538" s="98">
        <v>140.19070790496394</v>
      </c>
      <c r="AL538" s="98">
        <v>195.8965238889424</v>
      </c>
      <c r="AM538" s="97">
        <v>126</v>
      </c>
      <c r="AN538" s="96" t="s">
        <v>1190</v>
      </c>
    </row>
    <row r="539" spans="1:40" ht="18.75" customHeight="1">
      <c r="A539" s="105" t="s">
        <v>1188</v>
      </c>
      <c r="B539" s="104" t="s">
        <v>3055</v>
      </c>
      <c r="C539" s="103">
        <v>2.8613180620821543</v>
      </c>
      <c r="D539" s="98">
        <v>269</v>
      </c>
      <c r="E539" s="98">
        <v>2062</v>
      </c>
      <c r="F539" s="102">
        <v>7.6654275092936803</v>
      </c>
      <c r="G539" s="99">
        <v>14378.123261962826</v>
      </c>
      <c r="H539" s="99">
        <v>11120.414526520448</v>
      </c>
      <c r="I539" s="99">
        <v>3257.7087354423784</v>
      </c>
      <c r="J539" s="98">
        <v>1915.8525876171</v>
      </c>
      <c r="K539" s="99">
        <v>195.25577784386618</v>
      </c>
      <c r="L539" s="98">
        <v>2945.6379957769536</v>
      </c>
      <c r="M539" s="99">
        <v>297.61273168773226</v>
      </c>
      <c r="N539" s="98">
        <v>949.53162926765856</v>
      </c>
      <c r="O539" s="98">
        <v>456.17067041635681</v>
      </c>
      <c r="P539" s="99">
        <v>41.062471029739761</v>
      </c>
      <c r="Q539" s="101" t="s">
        <v>1188</v>
      </c>
      <c r="R539" s="96" t="s">
        <v>1188</v>
      </c>
      <c r="S539" s="98">
        <v>206.1514281524164</v>
      </c>
      <c r="T539" s="99">
        <v>30.973079431226761</v>
      </c>
      <c r="U539" s="98">
        <v>253.47829036431224</v>
      </c>
      <c r="V539" s="100">
        <v>98.321307364312261</v>
      </c>
      <c r="W539" s="99">
        <v>345.42372486988819</v>
      </c>
      <c r="X539" s="100">
        <v>34.287744576208212</v>
      </c>
      <c r="Y539" s="99">
        <v>318.55705966542746</v>
      </c>
      <c r="Z539" s="100">
        <v>77.964062557620821</v>
      </c>
      <c r="AA539" s="99">
        <v>2521.7905885464684</v>
      </c>
      <c r="AB539" s="100">
        <v>539.99377749814107</v>
      </c>
      <c r="AC539" s="99">
        <v>261.58494908921926</v>
      </c>
      <c r="AD539" s="100">
        <v>63.936920223048354</v>
      </c>
      <c r="AE539" s="99">
        <v>435.97534902974013</v>
      </c>
      <c r="AF539" s="100">
        <v>515.21441217843847</v>
      </c>
      <c r="AG539" s="99">
        <v>4.7069721561338289</v>
      </c>
      <c r="AH539" s="100">
        <v>1.1134020446096655</v>
      </c>
      <c r="AI539" s="99">
        <v>68.219003542750897</v>
      </c>
      <c r="AJ539" s="98">
        <v>1021.5079193940521</v>
      </c>
      <c r="AK539" s="98">
        <v>462.94740878810381</v>
      </c>
      <c r="AL539" s="98">
        <v>314.85199885130123</v>
      </c>
      <c r="AM539" s="97">
        <v>81</v>
      </c>
      <c r="AN539" s="96" t="s">
        <v>1188</v>
      </c>
    </row>
    <row r="540" spans="1:40" ht="18.75" customHeight="1">
      <c r="A540" s="105" t="s">
        <v>1186</v>
      </c>
      <c r="B540" s="104" t="s">
        <v>3056</v>
      </c>
      <c r="C540" s="103">
        <v>1.3408468906171707</v>
      </c>
      <c r="D540" s="98">
        <v>1281</v>
      </c>
      <c r="E540" s="98">
        <v>3165</v>
      </c>
      <c r="F540" s="102">
        <v>2.4707259953161591</v>
      </c>
      <c r="G540" s="99">
        <v>6737.7556253512821</v>
      </c>
      <c r="H540" s="99">
        <v>5198.1843621873495</v>
      </c>
      <c r="I540" s="99">
        <v>1539.5712631639353</v>
      </c>
      <c r="J540" s="98">
        <v>1031.1153032872744</v>
      </c>
      <c r="K540" s="99">
        <v>91.214251985167721</v>
      </c>
      <c r="L540" s="98">
        <v>930.01927238954056</v>
      </c>
      <c r="M540" s="99">
        <v>124.95581141842304</v>
      </c>
      <c r="N540" s="98">
        <v>357.57947340749439</v>
      </c>
      <c r="O540" s="98">
        <v>158.31353016081198</v>
      </c>
      <c r="P540" s="99">
        <v>12.592392954722861</v>
      </c>
      <c r="Q540" s="101" t="s">
        <v>1186</v>
      </c>
      <c r="R540" s="96" t="s">
        <v>1186</v>
      </c>
      <c r="S540" s="98">
        <v>30.86996593911006</v>
      </c>
      <c r="T540" s="99">
        <v>4.7502987993754848</v>
      </c>
      <c r="U540" s="98">
        <v>25.793091933645584</v>
      </c>
      <c r="V540" s="100">
        <v>23.37070439110067</v>
      </c>
      <c r="W540" s="99">
        <v>87.63821598282594</v>
      </c>
      <c r="X540" s="100">
        <v>9.3884288220140455</v>
      </c>
      <c r="Y540" s="99">
        <v>20.422606368462134</v>
      </c>
      <c r="Z540" s="100">
        <v>5.1468949508196715</v>
      </c>
      <c r="AA540" s="99">
        <v>2057.3175938181116</v>
      </c>
      <c r="AB540" s="100">
        <v>440.3660526713511</v>
      </c>
      <c r="AC540" s="99">
        <v>40.490881465261495</v>
      </c>
      <c r="AD540" s="100">
        <v>11.038725416861828</v>
      </c>
      <c r="AE540" s="99">
        <v>178.05834616705704</v>
      </c>
      <c r="AF540" s="100">
        <v>218.36576837704922</v>
      </c>
      <c r="AG540" s="99">
        <v>4.6131202903981263</v>
      </c>
      <c r="AH540" s="100">
        <v>0.95322171194379379</v>
      </c>
      <c r="AI540" s="99">
        <v>29.381598996877429</v>
      </c>
      <c r="AJ540" s="98">
        <v>472.55964364793175</v>
      </c>
      <c r="AK540" s="98">
        <v>188.87712871584691</v>
      </c>
      <c r="AL540" s="98">
        <v>182.56330128181096</v>
      </c>
      <c r="AM540" s="97">
        <v>115</v>
      </c>
      <c r="AN540" s="96" t="s">
        <v>1186</v>
      </c>
    </row>
    <row r="541" spans="1:40" ht="18.75" customHeight="1">
      <c r="A541" s="105" t="s">
        <v>1184</v>
      </c>
      <c r="B541" s="104" t="s">
        <v>3057</v>
      </c>
      <c r="C541" s="103">
        <v>4.9005910825299246</v>
      </c>
      <c r="D541" s="98">
        <v>303</v>
      </c>
      <c r="E541" s="98">
        <v>3480</v>
      </c>
      <c r="F541" s="102">
        <v>11.485148514851485</v>
      </c>
      <c r="G541" s="99">
        <v>24625.470189712869</v>
      </c>
      <c r="H541" s="99">
        <v>18895.569957864682</v>
      </c>
      <c r="I541" s="99">
        <v>5729.9002318481853</v>
      </c>
      <c r="J541" s="98">
        <v>2978.4287466039632</v>
      </c>
      <c r="K541" s="99">
        <v>264.83385441254126</v>
      </c>
      <c r="L541" s="98">
        <v>4565.6346673597318</v>
      </c>
      <c r="M541" s="99">
        <v>464.12631398019784</v>
      </c>
      <c r="N541" s="98">
        <v>1454.9376079141916</v>
      </c>
      <c r="O541" s="98">
        <v>930.65800099669946</v>
      </c>
      <c r="P541" s="99">
        <v>102.9318264620462</v>
      </c>
      <c r="Q541" s="101" t="s">
        <v>1184</v>
      </c>
      <c r="R541" s="96" t="s">
        <v>1184</v>
      </c>
      <c r="S541" s="98">
        <v>451.55960843234328</v>
      </c>
      <c r="T541" s="99">
        <v>78.15693669966997</v>
      </c>
      <c r="U541" s="98">
        <v>397.1740893168319</v>
      </c>
      <c r="V541" s="100">
        <v>158.3755234026402</v>
      </c>
      <c r="W541" s="99">
        <v>542.09118402310219</v>
      </c>
      <c r="X541" s="100">
        <v>47.899982056105593</v>
      </c>
      <c r="Y541" s="99">
        <v>1366.8889007062703</v>
      </c>
      <c r="Z541" s="100">
        <v>320.45422193729365</v>
      </c>
      <c r="AA541" s="99">
        <v>3731.6341159537974</v>
      </c>
      <c r="AB541" s="100">
        <v>770.59805261386168</v>
      </c>
      <c r="AC541" s="99">
        <v>492.40312131353113</v>
      </c>
      <c r="AD541" s="100">
        <v>118.81957551485149</v>
      </c>
      <c r="AE541" s="99">
        <v>828.7247763960396</v>
      </c>
      <c r="AF541" s="100">
        <v>995.17930140594081</v>
      </c>
      <c r="AG541" s="99">
        <v>106.73753134653464</v>
      </c>
      <c r="AH541" s="100">
        <v>21.367255254125411</v>
      </c>
      <c r="AI541" s="99">
        <v>188.5087764851485</v>
      </c>
      <c r="AJ541" s="98">
        <v>1703.6663937128708</v>
      </c>
      <c r="AK541" s="98">
        <v>759.76263806930649</v>
      </c>
      <c r="AL541" s="98">
        <v>783.91718734323479</v>
      </c>
      <c r="AM541" s="97">
        <v>89</v>
      </c>
      <c r="AN541" s="96" t="s">
        <v>1184</v>
      </c>
    </row>
    <row r="542" spans="1:40" ht="18.75" customHeight="1">
      <c r="A542" s="105" t="s">
        <v>1182</v>
      </c>
      <c r="B542" s="104" t="s">
        <v>3058</v>
      </c>
      <c r="C542" s="103">
        <v>1.9341811015428068</v>
      </c>
      <c r="D542" s="98">
        <v>479</v>
      </c>
      <c r="E542" s="98">
        <v>1984</v>
      </c>
      <c r="F542" s="102">
        <v>4.1419624217118995</v>
      </c>
      <c r="G542" s="99">
        <v>9719.2600352526042</v>
      </c>
      <c r="H542" s="99">
        <v>7437.5243464091791</v>
      </c>
      <c r="I542" s="99">
        <v>2281.7356888434219</v>
      </c>
      <c r="J542" s="98">
        <v>1254.7644969624241</v>
      </c>
      <c r="K542" s="99">
        <v>126.02163555114828</v>
      </c>
      <c r="L542" s="98">
        <v>1524.3329890584553</v>
      </c>
      <c r="M542" s="99">
        <v>172.03342562630471</v>
      </c>
      <c r="N542" s="98">
        <v>565.10447102087664</v>
      </c>
      <c r="O542" s="98">
        <v>241.85775726931104</v>
      </c>
      <c r="P542" s="99">
        <v>23.06454699373695</v>
      </c>
      <c r="Q542" s="101" t="s">
        <v>1182</v>
      </c>
      <c r="R542" s="96" t="s">
        <v>1182</v>
      </c>
      <c r="S542" s="98">
        <v>107.79375495407088</v>
      </c>
      <c r="T542" s="99">
        <v>17.996493436325675</v>
      </c>
      <c r="U542" s="98">
        <v>85.51668126513573</v>
      </c>
      <c r="V542" s="100">
        <v>49.560300705636735</v>
      </c>
      <c r="W542" s="99">
        <v>153.06671402713985</v>
      </c>
      <c r="X542" s="100">
        <v>14.937379354906049</v>
      </c>
      <c r="Y542" s="99">
        <v>116.75261743006263</v>
      </c>
      <c r="Z542" s="100">
        <v>30.808058795407103</v>
      </c>
      <c r="AA542" s="99">
        <v>2251.3964593006267</v>
      </c>
      <c r="AB542" s="100">
        <v>487.62206342797515</v>
      </c>
      <c r="AC542" s="99">
        <v>300.38057330271397</v>
      </c>
      <c r="AD542" s="100">
        <v>83.852528799582473</v>
      </c>
      <c r="AE542" s="99">
        <v>250.84064740083494</v>
      </c>
      <c r="AF542" s="100">
        <v>357.56753844467625</v>
      </c>
      <c r="AG542" s="99">
        <v>6.6883949937369511</v>
      </c>
      <c r="AH542" s="100">
        <v>1.3394788455114828</v>
      </c>
      <c r="AI542" s="99">
        <v>261.87476632776628</v>
      </c>
      <c r="AJ542" s="98">
        <v>643.24420023590812</v>
      </c>
      <c r="AK542" s="98">
        <v>315.55318713778718</v>
      </c>
      <c r="AL542" s="98">
        <v>275.28887458455108</v>
      </c>
      <c r="AM542" s="97">
        <v>113</v>
      </c>
      <c r="AN542" s="96" t="s">
        <v>1182</v>
      </c>
    </row>
    <row r="543" spans="1:40" ht="18.75" customHeight="1">
      <c r="A543" s="105" t="s">
        <v>1180</v>
      </c>
      <c r="B543" s="104" t="s">
        <v>3059</v>
      </c>
      <c r="C543" s="103">
        <v>0.96440347142724603</v>
      </c>
      <c r="D543" s="98">
        <v>1127</v>
      </c>
      <c r="E543" s="98">
        <v>1923</v>
      </c>
      <c r="F543" s="102">
        <v>1.7062999112688553</v>
      </c>
      <c r="G543" s="99">
        <v>4846.1274439219114</v>
      </c>
      <c r="H543" s="99">
        <v>3724.4375005128695</v>
      </c>
      <c r="I543" s="99">
        <v>1121.6899434090508</v>
      </c>
      <c r="J543" s="98">
        <v>528.16783826974233</v>
      </c>
      <c r="K543" s="99">
        <v>58.283960657497779</v>
      </c>
      <c r="L543" s="98">
        <v>616.95922102129543</v>
      </c>
      <c r="M543" s="99">
        <v>77.614542918367349</v>
      </c>
      <c r="N543" s="98">
        <v>231.62037858385077</v>
      </c>
      <c r="O543" s="98">
        <v>56.427246328305188</v>
      </c>
      <c r="P543" s="99">
        <v>5.25450229813665</v>
      </c>
      <c r="Q543" s="101" t="s">
        <v>1180</v>
      </c>
      <c r="R543" s="96" t="s">
        <v>1180</v>
      </c>
      <c r="S543" s="98">
        <v>41.865795749778144</v>
      </c>
      <c r="T543" s="99">
        <v>5.6016660692102951</v>
      </c>
      <c r="U543" s="98">
        <v>26.497614616681449</v>
      </c>
      <c r="V543" s="100">
        <v>17.954261868677893</v>
      </c>
      <c r="W543" s="99">
        <v>62.161277441881133</v>
      </c>
      <c r="X543" s="100">
        <v>7.5675391499556328</v>
      </c>
      <c r="Y543" s="99">
        <v>7.0006973566992023</v>
      </c>
      <c r="Z543" s="100">
        <v>1.6156626503992904</v>
      </c>
      <c r="AA543" s="99">
        <v>1577.6475837134008</v>
      </c>
      <c r="AB543" s="100">
        <v>359.60281668411716</v>
      </c>
      <c r="AC543" s="99">
        <v>107.73908886779056</v>
      </c>
      <c r="AD543" s="100">
        <v>31.329678416149079</v>
      </c>
      <c r="AE543" s="99">
        <v>99.618740151730151</v>
      </c>
      <c r="AF543" s="100">
        <v>140.26703157941415</v>
      </c>
      <c r="AG543" s="99">
        <v>4.7889798296362027</v>
      </c>
      <c r="AH543" s="100">
        <v>0.90456259449866894</v>
      </c>
      <c r="AI543" s="99">
        <v>182.76901996894409</v>
      </c>
      <c r="AJ543" s="98">
        <v>304.51100964773764</v>
      </c>
      <c r="AK543" s="98">
        <v>134.02664852617559</v>
      </c>
      <c r="AL543" s="98">
        <v>158.3300789618456</v>
      </c>
      <c r="AM543" s="97">
        <v>153</v>
      </c>
      <c r="AN543" s="96" t="s">
        <v>1180</v>
      </c>
    </row>
    <row r="544" spans="1:40" ht="18.75" customHeight="1">
      <c r="A544" s="105" t="s">
        <v>1178</v>
      </c>
      <c r="B544" s="104" t="s">
        <v>3060</v>
      </c>
      <c r="C544" s="103">
        <v>2.0338144750737865</v>
      </c>
      <c r="D544" s="98">
        <v>1481</v>
      </c>
      <c r="E544" s="98">
        <v>7098</v>
      </c>
      <c r="F544" s="102">
        <v>4.7927076299797431</v>
      </c>
      <c r="G544" s="99">
        <v>10219.917737245778</v>
      </c>
      <c r="H544" s="99">
        <v>7862.7970761390989</v>
      </c>
      <c r="I544" s="99">
        <v>2357.120661106685</v>
      </c>
      <c r="J544" s="98">
        <v>1264.6011948257947</v>
      </c>
      <c r="K544" s="99">
        <v>177.27217239973001</v>
      </c>
      <c r="L544" s="98">
        <v>1682.7741051276178</v>
      </c>
      <c r="M544" s="99">
        <v>202.77395993382851</v>
      </c>
      <c r="N544" s="98">
        <v>588.5843597825791</v>
      </c>
      <c r="O544" s="98">
        <v>337.59626229979762</v>
      </c>
      <c r="P544" s="99">
        <v>28.941643967589467</v>
      </c>
      <c r="Q544" s="101" t="s">
        <v>1178</v>
      </c>
      <c r="R544" s="96" t="s">
        <v>1178</v>
      </c>
      <c r="S544" s="98">
        <v>272.18741688251191</v>
      </c>
      <c r="T544" s="99">
        <v>42.778513172856186</v>
      </c>
      <c r="U544" s="98">
        <v>131.44245919783938</v>
      </c>
      <c r="V544" s="100">
        <v>51.081472049291051</v>
      </c>
      <c r="W544" s="99">
        <v>212.33914966374098</v>
      </c>
      <c r="X544" s="100">
        <v>20.391425660364611</v>
      </c>
      <c r="Y544" s="99">
        <v>222.88164716948012</v>
      </c>
      <c r="Z544" s="100">
        <v>49.217714489534096</v>
      </c>
      <c r="AA544" s="99">
        <v>2121.4296588183679</v>
      </c>
      <c r="AB544" s="100">
        <v>453.51217625725866</v>
      </c>
      <c r="AC544" s="99">
        <v>258.77178919716391</v>
      </c>
      <c r="AD544" s="100">
        <v>66.204971516542855</v>
      </c>
      <c r="AE544" s="99">
        <v>271.02738789871711</v>
      </c>
      <c r="AF544" s="100">
        <v>344.57762341526001</v>
      </c>
      <c r="AG544" s="99">
        <v>22.620954282241737</v>
      </c>
      <c r="AH544" s="100">
        <v>4.3096536677920323</v>
      </c>
      <c r="AI544" s="99">
        <v>93.253203058744262</v>
      </c>
      <c r="AJ544" s="98">
        <v>696.75431269142484</v>
      </c>
      <c r="AK544" s="98">
        <v>299.38873012964245</v>
      </c>
      <c r="AL544" s="98">
        <v>303.20377969007393</v>
      </c>
      <c r="AM544" s="97">
        <v>121</v>
      </c>
      <c r="AN544" s="96" t="s">
        <v>1178</v>
      </c>
    </row>
    <row r="545" spans="1:40" ht="18.75" customHeight="1">
      <c r="A545" s="105" t="s">
        <v>1176</v>
      </c>
      <c r="B545" s="104" t="s">
        <v>3061</v>
      </c>
      <c r="C545" s="103">
        <v>0.76654783349672018</v>
      </c>
      <c r="D545" s="98">
        <v>10766</v>
      </c>
      <c r="E545" s="98">
        <v>13669</v>
      </c>
      <c r="F545" s="102">
        <v>1.2696451792680661</v>
      </c>
      <c r="G545" s="99">
        <v>3851.9028633210191</v>
      </c>
      <c r="H545" s="99">
        <v>2984.3763206896729</v>
      </c>
      <c r="I545" s="99">
        <v>867.52654263133843</v>
      </c>
      <c r="J545" s="98">
        <v>370.71255824484331</v>
      </c>
      <c r="K545" s="99">
        <v>40.920505903585436</v>
      </c>
      <c r="L545" s="98">
        <v>358.04572854895224</v>
      </c>
      <c r="M545" s="99">
        <v>52.329772864295471</v>
      </c>
      <c r="N545" s="98">
        <v>163.36666165567561</v>
      </c>
      <c r="O545" s="98">
        <v>114.36941695848152</v>
      </c>
      <c r="P545" s="99">
        <v>9.314477370704056</v>
      </c>
      <c r="Q545" s="101" t="s">
        <v>1176</v>
      </c>
      <c r="R545" s="96" t="s">
        <v>1176</v>
      </c>
      <c r="S545" s="98">
        <v>66.722236524986727</v>
      </c>
      <c r="T545" s="99">
        <v>9.348327455136662</v>
      </c>
      <c r="U545" s="98">
        <v>14.261770188556552</v>
      </c>
      <c r="V545" s="100">
        <v>8.7822950388259606</v>
      </c>
      <c r="W545" s="99">
        <v>51.971810725710675</v>
      </c>
      <c r="X545" s="100">
        <v>5.4480014135240387</v>
      </c>
      <c r="Y545" s="99">
        <v>3.2505962038825933</v>
      </c>
      <c r="Z545" s="100">
        <v>0.91955548198030823</v>
      </c>
      <c r="AA545" s="99">
        <v>1498.5045835603739</v>
      </c>
      <c r="AB545" s="100">
        <v>333.57383276778864</v>
      </c>
      <c r="AC545" s="99">
        <v>37.110237386494575</v>
      </c>
      <c r="AD545" s="100">
        <v>9.7892006912502278</v>
      </c>
      <c r="AE545" s="99">
        <v>74.451130500928528</v>
      </c>
      <c r="AF545" s="100">
        <v>88.750878515976581</v>
      </c>
      <c r="AG545" s="99">
        <v>6.1798319580159813</v>
      </c>
      <c r="AH545" s="100">
        <v>1.1629540886123007</v>
      </c>
      <c r="AI545" s="99">
        <v>46.324768137655965</v>
      </c>
      <c r="AJ545" s="98">
        <v>253.20015818688586</v>
      </c>
      <c r="AK545" s="98">
        <v>102.27061507198587</v>
      </c>
      <c r="AL545" s="98">
        <v>130.82095787590578</v>
      </c>
      <c r="AM545" s="97">
        <v>161</v>
      </c>
      <c r="AN545" s="96" t="s">
        <v>1176</v>
      </c>
    </row>
    <row r="546" spans="1:40" ht="18.75" customHeight="1">
      <c r="A546" s="105" t="s">
        <v>1174</v>
      </c>
      <c r="B546" s="104" t="s">
        <v>3062</v>
      </c>
      <c r="C546" s="103">
        <v>1.4979697978483066</v>
      </c>
      <c r="D546" s="98">
        <v>261</v>
      </c>
      <c r="E546" s="98">
        <v>700</v>
      </c>
      <c r="F546" s="102">
        <v>2.6819923371647509</v>
      </c>
      <c r="G546" s="99">
        <v>7527.2982341877414</v>
      </c>
      <c r="H546" s="99">
        <v>5776.3317958620701</v>
      </c>
      <c r="I546" s="99">
        <v>1750.9664383256711</v>
      </c>
      <c r="J546" s="98">
        <v>723.43896770881213</v>
      </c>
      <c r="K546" s="99">
        <v>86.233922593869764</v>
      </c>
      <c r="L546" s="98">
        <v>935.98972963984659</v>
      </c>
      <c r="M546" s="99">
        <v>118.92812707279693</v>
      </c>
      <c r="N546" s="98">
        <v>367.54214492720286</v>
      </c>
      <c r="O546" s="98">
        <v>103.08384951340999</v>
      </c>
      <c r="P546" s="99">
        <v>13.0673368697318</v>
      </c>
      <c r="Q546" s="101" t="s">
        <v>1174</v>
      </c>
      <c r="R546" s="96" t="s">
        <v>1174</v>
      </c>
      <c r="S546" s="98">
        <v>56.342451613026803</v>
      </c>
      <c r="T546" s="99">
        <v>10.202936616858233</v>
      </c>
      <c r="U546" s="98">
        <v>42.146927701149437</v>
      </c>
      <c r="V546" s="100">
        <v>25.127785164750961</v>
      </c>
      <c r="W546" s="99">
        <v>95.157322796934935</v>
      </c>
      <c r="X546" s="100">
        <v>13.046547199233718</v>
      </c>
      <c r="Y546" s="99">
        <v>52.827246877394636</v>
      </c>
      <c r="Z546" s="100">
        <v>15.880559716475096</v>
      </c>
      <c r="AA546" s="99">
        <v>2706.1676817662842</v>
      </c>
      <c r="AB546" s="100">
        <v>565.95784575478922</v>
      </c>
      <c r="AC546" s="99">
        <v>123.42396640613029</v>
      </c>
      <c r="AD546" s="100">
        <v>34.306422616858235</v>
      </c>
      <c r="AE546" s="99">
        <v>149.67851240229888</v>
      </c>
      <c r="AF546" s="100">
        <v>223.03383424521076</v>
      </c>
      <c r="AG546" s="99">
        <v>30.986044969348651</v>
      </c>
      <c r="AH546" s="100">
        <v>5.5046480191570852</v>
      </c>
      <c r="AI546" s="99">
        <v>74.456917130268181</v>
      </c>
      <c r="AJ546" s="98">
        <v>534.03049955172401</v>
      </c>
      <c r="AK546" s="98">
        <v>211.96350834482752</v>
      </c>
      <c r="AL546" s="98">
        <v>208.77249696934865</v>
      </c>
      <c r="AM546" s="97">
        <v>83</v>
      </c>
      <c r="AN546" s="96" t="s">
        <v>1174</v>
      </c>
    </row>
    <row r="547" spans="1:40" ht="18.75" customHeight="1">
      <c r="A547" s="105" t="s">
        <v>1172</v>
      </c>
      <c r="B547" s="104" t="s">
        <v>3063</v>
      </c>
      <c r="C547" s="103">
        <v>0.83536925197730605</v>
      </c>
      <c r="D547" s="98">
        <v>1097</v>
      </c>
      <c r="E547" s="98">
        <v>1462</v>
      </c>
      <c r="F547" s="102">
        <v>1.3327256153144942</v>
      </c>
      <c r="G547" s="99">
        <v>4197.7304911859628</v>
      </c>
      <c r="H547" s="99">
        <v>3228.79731531996</v>
      </c>
      <c r="I547" s="99">
        <v>968.93317586599801</v>
      </c>
      <c r="J547" s="98">
        <v>409.35928206198724</v>
      </c>
      <c r="K547" s="99">
        <v>36.721495932543284</v>
      </c>
      <c r="L547" s="98">
        <v>386.15496316590713</v>
      </c>
      <c r="M547" s="99">
        <v>50.940160505013722</v>
      </c>
      <c r="N547" s="98">
        <v>182.46883472561544</v>
      </c>
      <c r="O547" s="98">
        <v>25.568174259799427</v>
      </c>
      <c r="P547" s="99">
        <v>2.9903715752051077</v>
      </c>
      <c r="Q547" s="101" t="s">
        <v>1172</v>
      </c>
      <c r="R547" s="96" t="s">
        <v>1172</v>
      </c>
      <c r="S547" s="98">
        <v>13.144979258887885</v>
      </c>
      <c r="T547" s="99">
        <v>2.1204365396535994</v>
      </c>
      <c r="U547" s="98">
        <v>13.003672729261618</v>
      </c>
      <c r="V547" s="100">
        <v>11.264623607110289</v>
      </c>
      <c r="W547" s="99">
        <v>34.586616790337288</v>
      </c>
      <c r="X547" s="100">
        <v>3.8994796690975386</v>
      </c>
      <c r="Y547" s="99">
        <v>1.9273882406563354</v>
      </c>
      <c r="Z547" s="100">
        <v>0.3477250683682771</v>
      </c>
      <c r="AA547" s="99">
        <v>1827.2663316982689</v>
      </c>
      <c r="AB547" s="100">
        <v>395.29093744667273</v>
      </c>
      <c r="AC547" s="99">
        <v>19.137712227894266</v>
      </c>
      <c r="AD547" s="100">
        <v>5.5490964266180498</v>
      </c>
      <c r="AE547" s="99">
        <v>70.279996161349132</v>
      </c>
      <c r="AF547" s="100">
        <v>107.5047049425705</v>
      </c>
      <c r="AG547" s="99">
        <v>7.4980665925250651</v>
      </c>
      <c r="AH547" s="100">
        <v>1.3864037602552413</v>
      </c>
      <c r="AI547" s="99">
        <v>29.450919731996358</v>
      </c>
      <c r="AJ547" s="98">
        <v>299.20338379124888</v>
      </c>
      <c r="AK547" s="98">
        <v>119.75881904740213</v>
      </c>
      <c r="AL547" s="98">
        <v>140.90591522971752</v>
      </c>
      <c r="AM547" s="97">
        <v>138</v>
      </c>
      <c r="AN547" s="96" t="s">
        <v>1172</v>
      </c>
    </row>
    <row r="548" spans="1:40" ht="18.75" customHeight="1">
      <c r="A548" s="105" t="s">
        <v>1170</v>
      </c>
      <c r="B548" s="104" t="s">
        <v>3064</v>
      </c>
      <c r="C548" s="103">
        <v>6.7925775192530642</v>
      </c>
      <c r="D548" s="98">
        <v>450</v>
      </c>
      <c r="E548" s="98">
        <v>7489</v>
      </c>
      <c r="F548" s="102">
        <v>16.642222222222223</v>
      </c>
      <c r="G548" s="99">
        <v>34132.702034246649</v>
      </c>
      <c r="H548" s="99">
        <v>26267.823188679977</v>
      </c>
      <c r="I548" s="99">
        <v>7864.8788455666745</v>
      </c>
      <c r="J548" s="98">
        <v>3263.9706032999984</v>
      </c>
      <c r="K548" s="99">
        <v>423.28857705111119</v>
      </c>
      <c r="L548" s="98">
        <v>6728.9919779622242</v>
      </c>
      <c r="M548" s="99">
        <v>621.07265015777818</v>
      </c>
      <c r="N548" s="98">
        <v>2069.4106542733311</v>
      </c>
      <c r="O548" s="98">
        <v>1287.2417203577788</v>
      </c>
      <c r="P548" s="99">
        <v>139.47274594666666</v>
      </c>
      <c r="Q548" s="101" t="s">
        <v>1170</v>
      </c>
      <c r="R548" s="96" t="s">
        <v>1170</v>
      </c>
      <c r="S548" s="98">
        <v>1160.5815130288895</v>
      </c>
      <c r="T548" s="99">
        <v>190.82867670666661</v>
      </c>
      <c r="U548" s="98">
        <v>1119.5798437600004</v>
      </c>
      <c r="V548" s="100">
        <v>324.91545409333338</v>
      </c>
      <c r="W548" s="99">
        <v>1622.9794005000022</v>
      </c>
      <c r="X548" s="100">
        <v>123.06569711777775</v>
      </c>
      <c r="Y548" s="99">
        <v>2509.0167295755555</v>
      </c>
      <c r="Z548" s="100">
        <v>584.38527174666672</v>
      </c>
      <c r="AA548" s="99">
        <v>2686.3129404888891</v>
      </c>
      <c r="AB548" s="100">
        <v>574.82516827777783</v>
      </c>
      <c r="AC548" s="99">
        <v>804.85711849777817</v>
      </c>
      <c r="AD548" s="100">
        <v>200.26429225111087</v>
      </c>
      <c r="AE548" s="99">
        <v>1510.4968685955546</v>
      </c>
      <c r="AF548" s="100">
        <v>1233.6910037155558</v>
      </c>
      <c r="AG548" s="99">
        <v>81.311726355555564</v>
      </c>
      <c r="AH548" s="100">
        <v>12.46921743111111</v>
      </c>
      <c r="AI548" s="99">
        <v>292.29737769555572</v>
      </c>
      <c r="AJ548" s="98">
        <v>2300.0931557577792</v>
      </c>
      <c r="AK548" s="98">
        <v>1211.1780387444448</v>
      </c>
      <c r="AL548" s="98">
        <v>1056.103610857778</v>
      </c>
      <c r="AM548" s="97">
        <v>90</v>
      </c>
      <c r="AN548" s="96" t="s">
        <v>1170</v>
      </c>
    </row>
    <row r="549" spans="1:40" ht="18.75" customHeight="1">
      <c r="A549" s="105" t="s">
        <v>1168</v>
      </c>
      <c r="B549" s="104" t="s">
        <v>3065</v>
      </c>
      <c r="C549" s="103">
        <v>2.6842885034459592</v>
      </c>
      <c r="D549" s="98">
        <v>489</v>
      </c>
      <c r="E549" s="98">
        <v>2844</v>
      </c>
      <c r="F549" s="102">
        <v>5.8159509202453989</v>
      </c>
      <c r="G549" s="99">
        <v>13488.549729815944</v>
      </c>
      <c r="H549" s="99">
        <v>10498.46478084254</v>
      </c>
      <c r="I549" s="99">
        <v>2990.0849489734155</v>
      </c>
      <c r="J549" s="98">
        <v>1368.4321158936596</v>
      </c>
      <c r="K549" s="99">
        <v>166.01116734355827</v>
      </c>
      <c r="L549" s="98">
        <v>2272.6830102965223</v>
      </c>
      <c r="M549" s="99">
        <v>221.0768296646217</v>
      </c>
      <c r="N549" s="98">
        <v>793.40670305316996</v>
      </c>
      <c r="O549" s="98">
        <v>399.4879664948877</v>
      </c>
      <c r="P549" s="99">
        <v>42.23573467484664</v>
      </c>
      <c r="Q549" s="101" t="s">
        <v>1168</v>
      </c>
      <c r="R549" s="96" t="s">
        <v>1168</v>
      </c>
      <c r="S549" s="98">
        <v>395.16740758691219</v>
      </c>
      <c r="T549" s="99">
        <v>66.356822384458027</v>
      </c>
      <c r="U549" s="98">
        <v>221.38858726993865</v>
      </c>
      <c r="V549" s="100">
        <v>95.604977924335316</v>
      </c>
      <c r="W549" s="99">
        <v>534.82947764826179</v>
      </c>
      <c r="X549" s="100">
        <v>48.579961509202391</v>
      </c>
      <c r="Y549" s="99">
        <v>220.63132796932516</v>
      </c>
      <c r="Z549" s="100">
        <v>51.353765179959105</v>
      </c>
      <c r="AA549" s="99">
        <v>2704.3195213435592</v>
      </c>
      <c r="AB549" s="100">
        <v>553.115491194274</v>
      </c>
      <c r="AC549" s="99">
        <v>320.12413247648266</v>
      </c>
      <c r="AD549" s="100">
        <v>76.474191558282186</v>
      </c>
      <c r="AE549" s="99">
        <v>501.84406153578669</v>
      </c>
      <c r="AF549" s="100">
        <v>441.99315821267868</v>
      </c>
      <c r="AG549" s="99">
        <v>34.061142912065435</v>
      </c>
      <c r="AH549" s="100">
        <v>5.3628254110429436</v>
      </c>
      <c r="AI549" s="99">
        <v>202.55564588548066</v>
      </c>
      <c r="AJ549" s="98">
        <v>914.87601697750574</v>
      </c>
      <c r="AK549" s="98">
        <v>435.46777045807755</v>
      </c>
      <c r="AL549" s="98">
        <v>401.10991695705519</v>
      </c>
      <c r="AM549" s="97">
        <v>96</v>
      </c>
      <c r="AN549" s="96" t="s">
        <v>1168</v>
      </c>
    </row>
    <row r="550" spans="1:40" ht="18.75" customHeight="1">
      <c r="A550" s="105" t="s">
        <v>1166</v>
      </c>
      <c r="B550" s="104" t="s">
        <v>3066</v>
      </c>
      <c r="C550" s="103">
        <v>1.1108817636876804</v>
      </c>
      <c r="D550" s="98">
        <v>2386</v>
      </c>
      <c r="E550" s="98">
        <v>3109</v>
      </c>
      <c r="F550" s="102">
        <v>1.3030176026823135</v>
      </c>
      <c r="G550" s="99">
        <v>5582.1808625305939</v>
      </c>
      <c r="H550" s="99">
        <v>4366.0723603147544</v>
      </c>
      <c r="I550" s="99">
        <v>1216.1085022158397</v>
      </c>
      <c r="J550" s="98">
        <v>378.41351772422405</v>
      </c>
      <c r="K550" s="99">
        <v>40.64838769991627</v>
      </c>
      <c r="L550" s="98">
        <v>427.19172340737651</v>
      </c>
      <c r="M550" s="99">
        <v>49.624630351634508</v>
      </c>
      <c r="N550" s="98">
        <v>191.31324047569188</v>
      </c>
      <c r="O550" s="98">
        <v>57.499819707879432</v>
      </c>
      <c r="P550" s="99">
        <v>5.2311385167644708</v>
      </c>
      <c r="Q550" s="101" t="s">
        <v>1166</v>
      </c>
      <c r="R550" s="96" t="s">
        <v>1166</v>
      </c>
      <c r="S550" s="98">
        <v>72.96527931559099</v>
      </c>
      <c r="T550" s="99">
        <v>10.082314740570011</v>
      </c>
      <c r="U550" s="98">
        <v>26.662715275356227</v>
      </c>
      <c r="V550" s="100">
        <v>13.510565061609427</v>
      </c>
      <c r="W550" s="99">
        <v>100.05404415465247</v>
      </c>
      <c r="X550" s="100">
        <v>8.3276629149203902</v>
      </c>
      <c r="Y550" s="99">
        <v>23.293387651718358</v>
      </c>
      <c r="Z550" s="100">
        <v>7.0700089061190283</v>
      </c>
      <c r="AA550" s="99">
        <v>2506.4445379295848</v>
      </c>
      <c r="AB550" s="100">
        <v>542.82075830469364</v>
      </c>
      <c r="AC550" s="99">
        <v>23.648106828583408</v>
      </c>
      <c r="AD550" s="100">
        <v>5.8643234580888537</v>
      </c>
      <c r="AE550" s="99">
        <v>102.13483534828154</v>
      </c>
      <c r="AF550" s="100">
        <v>112.17534697485334</v>
      </c>
      <c r="AG550" s="99">
        <v>17.224677388516337</v>
      </c>
      <c r="AH550" s="100">
        <v>2.6735150595138304</v>
      </c>
      <c r="AI550" s="99">
        <v>140.16797742455984</v>
      </c>
      <c r="AJ550" s="98">
        <v>369.20988237384756</v>
      </c>
      <c r="AK550" s="98">
        <v>135.79953064040254</v>
      </c>
      <c r="AL550" s="98">
        <v>212.12893489564169</v>
      </c>
      <c r="AM550" s="97">
        <v>132</v>
      </c>
      <c r="AN550" s="96" t="s">
        <v>1166</v>
      </c>
    </row>
    <row r="551" spans="1:40" ht="18.75" customHeight="1">
      <c r="A551" s="105" t="s">
        <v>1164</v>
      </c>
      <c r="B551" s="104" t="s">
        <v>3067</v>
      </c>
      <c r="C551" s="103">
        <v>0.87901885565697591</v>
      </c>
      <c r="D551" s="98">
        <v>519</v>
      </c>
      <c r="E551" s="98">
        <v>821</v>
      </c>
      <c r="F551" s="102">
        <v>1.581888246628131</v>
      </c>
      <c r="G551" s="99">
        <v>4417.0697496763041</v>
      </c>
      <c r="H551" s="99">
        <v>3446.1750962543324</v>
      </c>
      <c r="I551" s="99">
        <v>970.8946534219649</v>
      </c>
      <c r="J551" s="98">
        <v>406.69883914643509</v>
      </c>
      <c r="K551" s="99">
        <v>46.438935063583791</v>
      </c>
      <c r="L551" s="98">
        <v>435.8558302235067</v>
      </c>
      <c r="M551" s="99">
        <v>50.343350000000001</v>
      </c>
      <c r="N551" s="98">
        <v>203.0867259961465</v>
      </c>
      <c r="O551" s="98">
        <v>49.96021671483625</v>
      </c>
      <c r="P551" s="99">
        <v>4.7025706801541398</v>
      </c>
      <c r="Q551" s="101" t="s">
        <v>1164</v>
      </c>
      <c r="R551" s="96" t="s">
        <v>1164</v>
      </c>
      <c r="S551" s="98">
        <v>151.13416017919076</v>
      </c>
      <c r="T551" s="99">
        <v>22.527963262042391</v>
      </c>
      <c r="U551" s="98">
        <v>15.921498949903652</v>
      </c>
      <c r="V551" s="100">
        <v>11.426613612716769</v>
      </c>
      <c r="W551" s="99">
        <v>54.875223339113681</v>
      </c>
      <c r="X551" s="100">
        <v>4.8822114720616563</v>
      </c>
      <c r="Y551" s="99">
        <v>54.508223021194603</v>
      </c>
      <c r="Z551" s="100">
        <v>12.788313190751444</v>
      </c>
      <c r="AA551" s="99">
        <v>1592.8547937090559</v>
      </c>
      <c r="AB551" s="100">
        <v>330.66668746242783</v>
      </c>
      <c r="AC551" s="99">
        <v>77.52033382658955</v>
      </c>
      <c r="AD551" s="100">
        <v>19.844351984585739</v>
      </c>
      <c r="AE551" s="99">
        <v>96.832089048169593</v>
      </c>
      <c r="AF551" s="100">
        <v>106.11865387090565</v>
      </c>
      <c r="AG551" s="99">
        <v>20.543281009633919</v>
      </c>
      <c r="AH551" s="100">
        <v>4.385582202312138</v>
      </c>
      <c r="AI551" s="99">
        <v>76.440302998073236</v>
      </c>
      <c r="AJ551" s="98">
        <v>306.47527911560695</v>
      </c>
      <c r="AK551" s="98">
        <v>114.97794758959539</v>
      </c>
      <c r="AL551" s="98">
        <v>145.2597720077072</v>
      </c>
      <c r="AM551" s="97">
        <v>94</v>
      </c>
      <c r="AN551" s="96" t="s">
        <v>1164</v>
      </c>
    </row>
    <row r="552" spans="1:40" ht="18.75" customHeight="1">
      <c r="A552" s="105" t="s">
        <v>1162</v>
      </c>
      <c r="B552" s="104" t="s">
        <v>3068</v>
      </c>
      <c r="C552" s="103">
        <v>0.24608090353787629</v>
      </c>
      <c r="D552" s="98">
        <v>28104</v>
      </c>
      <c r="E552" s="98">
        <v>28104</v>
      </c>
      <c r="F552" s="102">
        <v>1</v>
      </c>
      <c r="G552" s="99">
        <v>1236.5565402778284</v>
      </c>
      <c r="H552" s="99">
        <v>955.0335363755463</v>
      </c>
      <c r="I552" s="99">
        <v>281.52300390229277</v>
      </c>
      <c r="J552" s="98">
        <v>129.2718952908881</v>
      </c>
      <c r="K552" s="99">
        <v>9.448269844399606</v>
      </c>
      <c r="L552" s="98">
        <v>64.745302180365712</v>
      </c>
      <c r="M552" s="99">
        <v>9.7068090351198766</v>
      </c>
      <c r="N552" s="98">
        <v>55.295184033872438</v>
      </c>
      <c r="O552" s="98">
        <v>9.3149071789779558</v>
      </c>
      <c r="P552" s="99">
        <v>0.78750681141475842</v>
      </c>
      <c r="Q552" s="101" t="s">
        <v>1162</v>
      </c>
      <c r="R552" s="96" t="s">
        <v>1162</v>
      </c>
      <c r="S552" s="98">
        <v>30.473221298213829</v>
      </c>
      <c r="T552" s="99">
        <v>4.7242665981355545</v>
      </c>
      <c r="U552" s="98">
        <v>4.6310979060276045</v>
      </c>
      <c r="V552" s="100">
        <v>2.6772075153002621</v>
      </c>
      <c r="W552" s="99">
        <v>16.499569146989906</v>
      </c>
      <c r="X552" s="100">
        <v>1.5443104995729913</v>
      </c>
      <c r="Y552" s="99">
        <v>0.13851841374893251</v>
      </c>
      <c r="Z552" s="100">
        <v>5.4771043267862224E-2</v>
      </c>
      <c r="AA552" s="99">
        <v>510.56853111987124</v>
      </c>
      <c r="AB552" s="100">
        <v>126.44111312528344</v>
      </c>
      <c r="AC552" s="99">
        <v>7.2406283608027335</v>
      </c>
      <c r="AD552" s="100">
        <v>1.8448665266865927</v>
      </c>
      <c r="AE552" s="99">
        <v>41.241234691109973</v>
      </c>
      <c r="AF552" s="100">
        <v>25.726475342477674</v>
      </c>
      <c r="AG552" s="99">
        <v>8.3309091178479484</v>
      </c>
      <c r="AH552" s="100">
        <v>2.2025051313335866</v>
      </c>
      <c r="AI552" s="99">
        <v>14.410874323904752</v>
      </c>
      <c r="AJ552" s="98">
        <v>85.340658553230838</v>
      </c>
      <c r="AK552" s="98">
        <v>30.852629378558735</v>
      </c>
      <c r="AL552" s="98">
        <v>43.043277810418623</v>
      </c>
      <c r="AM552" s="97">
        <v>178</v>
      </c>
      <c r="AN552" s="96" t="s">
        <v>1162</v>
      </c>
    </row>
    <row r="553" spans="1:40" ht="18.75" customHeight="1">
      <c r="A553" s="105" t="s">
        <v>1160</v>
      </c>
      <c r="B553" s="104" t="s">
        <v>3069</v>
      </c>
      <c r="C553" s="103">
        <v>0.78599499571305553</v>
      </c>
      <c r="D553" s="98">
        <v>1862</v>
      </c>
      <c r="E553" s="98">
        <v>2128</v>
      </c>
      <c r="F553" s="102">
        <v>1.1428571428571428</v>
      </c>
      <c r="G553" s="99">
        <v>3949.6248534581041</v>
      </c>
      <c r="H553" s="99">
        <v>3300.9198223517797</v>
      </c>
      <c r="I553" s="99">
        <v>648.70503110633808</v>
      </c>
      <c r="J553" s="98">
        <v>222.26415720623055</v>
      </c>
      <c r="K553" s="99">
        <v>20.061437831901252</v>
      </c>
      <c r="L553" s="98">
        <v>189.46051699785019</v>
      </c>
      <c r="M553" s="99">
        <v>28.506315505907569</v>
      </c>
      <c r="N553" s="98">
        <v>140.1882478292174</v>
      </c>
      <c r="O553" s="98">
        <v>12.538563519334092</v>
      </c>
      <c r="P553" s="99">
        <v>1.1082846740064451</v>
      </c>
      <c r="Q553" s="101" t="s">
        <v>1160</v>
      </c>
      <c r="R553" s="96" t="s">
        <v>1160</v>
      </c>
      <c r="S553" s="98">
        <v>113.68387864339309</v>
      </c>
      <c r="T553" s="99">
        <v>14.223865100429759</v>
      </c>
      <c r="U553" s="98">
        <v>7.9827450268529034</v>
      </c>
      <c r="V553" s="100">
        <v>4.264630936090227</v>
      </c>
      <c r="W553" s="99">
        <v>24.320750866809849</v>
      </c>
      <c r="X553" s="100">
        <v>1.1756577765843201</v>
      </c>
      <c r="Y553" s="99">
        <v>4.7084772099892582</v>
      </c>
      <c r="Z553" s="100">
        <v>0.9731360880773362</v>
      </c>
      <c r="AA553" s="99">
        <v>1716.2579719624064</v>
      </c>
      <c r="AB553" s="100">
        <v>293.42536908324388</v>
      </c>
      <c r="AC553" s="99">
        <v>34.941297052094519</v>
      </c>
      <c r="AD553" s="100">
        <v>7.8079291342642305</v>
      </c>
      <c r="AE553" s="99">
        <v>74.42506391621896</v>
      </c>
      <c r="AF553" s="100">
        <v>37.759871242749732</v>
      </c>
      <c r="AG553" s="99">
        <v>447.52505155961347</v>
      </c>
      <c r="AH553" s="100">
        <v>73.919281505907605</v>
      </c>
      <c r="AI553" s="99">
        <v>29.987727690118192</v>
      </c>
      <c r="AJ553" s="98">
        <v>249.83407184908694</v>
      </c>
      <c r="AK553" s="98">
        <v>58.452594452201978</v>
      </c>
      <c r="AL553" s="98">
        <v>139.82795879752956</v>
      </c>
      <c r="AM553" s="97">
        <v>63</v>
      </c>
      <c r="AN553" s="96" t="s">
        <v>1160</v>
      </c>
    </row>
    <row r="554" spans="1:40" ht="18.75" customHeight="1">
      <c r="A554" s="105" t="s">
        <v>1158</v>
      </c>
      <c r="B554" s="104" t="s">
        <v>3070</v>
      </c>
      <c r="C554" s="103">
        <v>3.5998245277676872</v>
      </c>
      <c r="D554" s="98">
        <v>3778</v>
      </c>
      <c r="E554" s="98">
        <v>38820</v>
      </c>
      <c r="F554" s="102">
        <v>10.275277924827952</v>
      </c>
      <c r="G554" s="99">
        <v>18089.118252032629</v>
      </c>
      <c r="H554" s="99">
        <v>13783.914398511364</v>
      </c>
      <c r="I554" s="99">
        <v>4305.2038535211723</v>
      </c>
      <c r="J554" s="98">
        <v>1964.1117061439932</v>
      </c>
      <c r="K554" s="99">
        <v>280.91123391291734</v>
      </c>
      <c r="L554" s="98">
        <v>3764.8853049438994</v>
      </c>
      <c r="M554" s="99">
        <v>420.35512956405535</v>
      </c>
      <c r="N554" s="98">
        <v>1210.6901802686596</v>
      </c>
      <c r="O554" s="98">
        <v>784.7905191297001</v>
      </c>
      <c r="P554" s="99">
        <v>71.559053985971289</v>
      </c>
      <c r="Q554" s="101" t="s">
        <v>1158</v>
      </c>
      <c r="R554" s="96" t="s">
        <v>1158</v>
      </c>
      <c r="S554" s="98">
        <v>431.05646829433641</v>
      </c>
      <c r="T554" s="99">
        <v>70.618737924827855</v>
      </c>
      <c r="U554" s="98">
        <v>624.68925416278557</v>
      </c>
      <c r="V554" s="100">
        <v>185.26297705029077</v>
      </c>
      <c r="W554" s="99">
        <v>725.93373682053823</v>
      </c>
      <c r="X554" s="100">
        <v>64.700773781365697</v>
      </c>
      <c r="Y554" s="99">
        <v>2077.2475829939135</v>
      </c>
      <c r="Z554" s="100">
        <v>481.22717157173167</v>
      </c>
      <c r="AA554" s="99">
        <v>105.16579180624665</v>
      </c>
      <c r="AB554" s="100">
        <v>24.26334665166755</v>
      </c>
      <c r="AC554" s="99">
        <v>900.79353738830332</v>
      </c>
      <c r="AD554" s="100">
        <v>223.94186157940698</v>
      </c>
      <c r="AE554" s="99">
        <v>586.7533619822666</v>
      </c>
      <c r="AF554" s="100">
        <v>666.29323902197086</v>
      </c>
      <c r="AG554" s="99">
        <v>19.296240611434616</v>
      </c>
      <c r="AH554" s="100">
        <v>3.3435468131286403</v>
      </c>
      <c r="AI554" s="99">
        <v>15.344263875595511</v>
      </c>
      <c r="AJ554" s="98">
        <v>1246.843194728428</v>
      </c>
      <c r="AK554" s="98">
        <v>628.72138312466893</v>
      </c>
      <c r="AL554" s="98">
        <v>510.31865390047659</v>
      </c>
      <c r="AM554" s="97">
        <v>193</v>
      </c>
      <c r="AN554" s="96" t="s">
        <v>1158</v>
      </c>
    </row>
    <row r="555" spans="1:40" ht="18.75" customHeight="1">
      <c r="A555" s="105" t="s">
        <v>1156</v>
      </c>
      <c r="B555" s="104" t="s">
        <v>3071</v>
      </c>
      <c r="C555" s="103">
        <v>1.292615649262798</v>
      </c>
      <c r="D555" s="98">
        <v>7717</v>
      </c>
      <c r="E555" s="98">
        <v>30313</v>
      </c>
      <c r="F555" s="102">
        <v>3.9280808604379942</v>
      </c>
      <c r="G555" s="99">
        <v>6495.3936375455596</v>
      </c>
      <c r="H555" s="99">
        <v>4925.1868161085849</v>
      </c>
      <c r="I555" s="99">
        <v>1570.2068214369474</v>
      </c>
      <c r="J555" s="98">
        <v>764.0627058319285</v>
      </c>
      <c r="K555" s="99">
        <v>110.92660766074933</v>
      </c>
      <c r="L555" s="98">
        <v>1412.0455500299263</v>
      </c>
      <c r="M555" s="99">
        <v>189.62737774290528</v>
      </c>
      <c r="N555" s="98">
        <v>488.73084529571219</v>
      </c>
      <c r="O555" s="98">
        <v>246.9715312683698</v>
      </c>
      <c r="P555" s="99">
        <v>22.490086597771072</v>
      </c>
      <c r="Q555" s="101" t="s">
        <v>1156</v>
      </c>
      <c r="R555" s="96" t="s">
        <v>1156</v>
      </c>
      <c r="S555" s="98">
        <v>154.6404734212781</v>
      </c>
      <c r="T555" s="99">
        <v>26.366361672022851</v>
      </c>
      <c r="U555" s="98">
        <v>192.4639500939488</v>
      </c>
      <c r="V555" s="100">
        <v>59.23045064001559</v>
      </c>
      <c r="W555" s="99">
        <v>324.27444035635654</v>
      </c>
      <c r="X555" s="100">
        <v>30.798571770117945</v>
      </c>
      <c r="Y555" s="99">
        <v>201.34032125217061</v>
      </c>
      <c r="Z555" s="100">
        <v>49.77026176117662</v>
      </c>
      <c r="AA555" s="99">
        <v>43.139055338084688</v>
      </c>
      <c r="AB555" s="100">
        <v>9.7602464119476373</v>
      </c>
      <c r="AC555" s="99">
        <v>702.33953410509298</v>
      </c>
      <c r="AD555" s="100">
        <v>179.14897849047554</v>
      </c>
      <c r="AE555" s="99">
        <v>236.94973719813507</v>
      </c>
      <c r="AF555" s="100">
        <v>255.81155447842428</v>
      </c>
      <c r="AG555" s="99">
        <v>8.4306371961902293</v>
      </c>
      <c r="AH555" s="100">
        <v>1.146077889335235</v>
      </c>
      <c r="AI555" s="99">
        <v>6.8766522589088721</v>
      </c>
      <c r="AJ555" s="98">
        <v>403.37976810910982</v>
      </c>
      <c r="AK555" s="98">
        <v>211.47400486743533</v>
      </c>
      <c r="AL555" s="98">
        <v>163.19785580795656</v>
      </c>
      <c r="AM555" s="97">
        <v>263</v>
      </c>
      <c r="AN555" s="96" t="s">
        <v>1156</v>
      </c>
    </row>
    <row r="556" spans="1:40" ht="18.75" customHeight="1">
      <c r="A556" s="105" t="s">
        <v>1154</v>
      </c>
      <c r="B556" s="104" t="s">
        <v>3072</v>
      </c>
      <c r="C556" s="103">
        <v>0.63628672048080903</v>
      </c>
      <c r="D556" s="98">
        <v>2978</v>
      </c>
      <c r="E556" s="98">
        <v>4612</v>
      </c>
      <c r="F556" s="102">
        <v>1.5486903962390866</v>
      </c>
      <c r="G556" s="99">
        <v>3197.3407704160654</v>
      </c>
      <c r="H556" s="99">
        <v>2545.5895801014217</v>
      </c>
      <c r="I556" s="99">
        <v>651.7511903146401</v>
      </c>
      <c r="J556" s="98">
        <v>259.88622478341125</v>
      </c>
      <c r="K556" s="99">
        <v>33.987669767629171</v>
      </c>
      <c r="L556" s="98">
        <v>453.53751165782415</v>
      </c>
      <c r="M556" s="99">
        <v>62.589296465413106</v>
      </c>
      <c r="N556" s="98">
        <v>176.89793488247136</v>
      </c>
      <c r="O556" s="98">
        <v>167.03055161920759</v>
      </c>
      <c r="P556" s="99">
        <v>15.348115414036243</v>
      </c>
      <c r="Q556" s="101" t="s">
        <v>1154</v>
      </c>
      <c r="R556" s="96" t="s">
        <v>1154</v>
      </c>
      <c r="S556" s="98">
        <v>85.54160753492296</v>
      </c>
      <c r="T556" s="99">
        <v>13.610749313969091</v>
      </c>
      <c r="U556" s="98">
        <v>43.11381207219609</v>
      </c>
      <c r="V556" s="100">
        <v>13.669383435527191</v>
      </c>
      <c r="W556" s="99">
        <v>865.8137324714595</v>
      </c>
      <c r="X556" s="100">
        <v>106.7634650436536</v>
      </c>
      <c r="Y556" s="99">
        <v>25.505880833109472</v>
      </c>
      <c r="Z556" s="100">
        <v>8.6690496662189389</v>
      </c>
      <c r="AA556" s="99">
        <v>54.001124495298839</v>
      </c>
      <c r="AB556" s="100">
        <v>12.693875358629953</v>
      </c>
      <c r="AC556" s="99">
        <v>237.12329021188677</v>
      </c>
      <c r="AD556" s="100">
        <v>63.433485587642728</v>
      </c>
      <c r="AE556" s="99">
        <v>113.06682990127528</v>
      </c>
      <c r="AF556" s="100">
        <v>95.445333081934493</v>
      </c>
      <c r="AG556" s="99">
        <v>11.383706545668232</v>
      </c>
      <c r="AH556" s="100">
        <v>1.9389129224311623</v>
      </c>
      <c r="AI556" s="99">
        <v>6.5951273562793666</v>
      </c>
      <c r="AJ556" s="98">
        <v>139.00920368569521</v>
      </c>
      <c r="AK556" s="98">
        <v>56.339907709872698</v>
      </c>
      <c r="AL556" s="98">
        <v>74.344988598388156</v>
      </c>
      <c r="AM556" s="97">
        <v>222</v>
      </c>
      <c r="AN556" s="96" t="s">
        <v>1154</v>
      </c>
    </row>
    <row r="557" spans="1:40" ht="18.75" customHeight="1">
      <c r="A557" s="105" t="s">
        <v>1152</v>
      </c>
      <c r="B557" s="104" t="s">
        <v>3073</v>
      </c>
      <c r="C557" s="103">
        <v>0.1037959243160613</v>
      </c>
      <c r="D557" s="98">
        <v>1056531</v>
      </c>
      <c r="E557" s="98">
        <v>1056749</v>
      </c>
      <c r="F557" s="102">
        <v>1.0002063356399387</v>
      </c>
      <c r="G557" s="99">
        <v>521.57451968820806</v>
      </c>
      <c r="H557" s="99">
        <v>399.84635477501104</v>
      </c>
      <c r="I557" s="99">
        <v>121.72816491359843</v>
      </c>
      <c r="J557" s="98">
        <v>30.471941487961491</v>
      </c>
      <c r="K557" s="99">
        <v>13.596466560442778</v>
      </c>
      <c r="L557" s="98">
        <v>147.38014063633187</v>
      </c>
      <c r="M557" s="99">
        <v>12.363888002743931</v>
      </c>
      <c r="N557" s="98">
        <v>52.735092642427318</v>
      </c>
      <c r="O557" s="98">
        <v>10.386273743049081</v>
      </c>
      <c r="P557" s="99">
        <v>1.055679408067143</v>
      </c>
      <c r="Q557" s="101" t="s">
        <v>1152</v>
      </c>
      <c r="R557" s="96" t="s">
        <v>1152</v>
      </c>
      <c r="S557" s="98">
        <v>2.4447555625378801</v>
      </c>
      <c r="T557" s="99">
        <v>0.52288841043230039</v>
      </c>
      <c r="U557" s="98">
        <v>8.6702087159926631</v>
      </c>
      <c r="V557" s="100">
        <v>3.5708849284430966</v>
      </c>
      <c r="W557" s="99">
        <v>38.229782908187552</v>
      </c>
      <c r="X557" s="100">
        <v>2.8180371358435772</v>
      </c>
      <c r="Y557" s="99">
        <v>1.9370138309240333E-2</v>
      </c>
      <c r="Z557" s="100">
        <v>6.2795608145903908E-3</v>
      </c>
      <c r="AA557" s="99">
        <v>0.19797808586112298</v>
      </c>
      <c r="AB557" s="100">
        <v>4.8633209934222016E-2</v>
      </c>
      <c r="AC557" s="99">
        <v>0.8240702525557636</v>
      </c>
      <c r="AD557" s="100">
        <v>0.20740921805607362</v>
      </c>
      <c r="AE557" s="99">
        <v>103.53918231119387</v>
      </c>
      <c r="AF557" s="100">
        <v>28.551180176311505</v>
      </c>
      <c r="AG557" s="99">
        <v>6.7888498623324869E-2</v>
      </c>
      <c r="AH557" s="100">
        <v>1.1598105976066976E-2</v>
      </c>
      <c r="AI557" s="99">
        <v>7.960459410748684E-2</v>
      </c>
      <c r="AJ557" s="98">
        <v>32.348349020247596</v>
      </c>
      <c r="AK557" s="98">
        <v>14.338464378920357</v>
      </c>
      <c r="AL557" s="98">
        <v>17.088471995061774</v>
      </c>
      <c r="AM557" s="97">
        <v>153</v>
      </c>
      <c r="AN557" s="96" t="s">
        <v>1152</v>
      </c>
    </row>
    <row r="558" spans="1:40" ht="18.75" customHeight="1">
      <c r="A558" s="105" t="s">
        <v>1150</v>
      </c>
      <c r="B558" s="104" t="s">
        <v>3074</v>
      </c>
      <c r="C558" s="103">
        <v>2.4513786631211367</v>
      </c>
      <c r="D558" s="98">
        <v>762</v>
      </c>
      <c r="E558" s="98">
        <v>5786</v>
      </c>
      <c r="F558" s="102">
        <v>7.5931758530183728</v>
      </c>
      <c r="G558" s="99">
        <v>12318.177782183713</v>
      </c>
      <c r="H558" s="99">
        <v>9204.4056196915881</v>
      </c>
      <c r="I558" s="99">
        <v>3113.7721624921219</v>
      </c>
      <c r="J558" s="98">
        <v>1664.540195435696</v>
      </c>
      <c r="K558" s="99">
        <v>264.12208878477668</v>
      </c>
      <c r="L558" s="98">
        <v>2862.6675880328066</v>
      </c>
      <c r="M558" s="99">
        <v>379.07895703674546</v>
      </c>
      <c r="N558" s="98">
        <v>970.68338619028839</v>
      </c>
      <c r="O558" s="98">
        <v>448.8732492782155</v>
      </c>
      <c r="P558" s="99">
        <v>43.748500636482959</v>
      </c>
      <c r="Q558" s="101" t="s">
        <v>1150</v>
      </c>
      <c r="R558" s="96" t="s">
        <v>1150</v>
      </c>
      <c r="S558" s="98">
        <v>475.16721754199449</v>
      </c>
      <c r="T558" s="99">
        <v>82.078016602362268</v>
      </c>
      <c r="U558" s="98">
        <v>437.91607387401609</v>
      </c>
      <c r="V558" s="100">
        <v>144.24675213648297</v>
      </c>
      <c r="W558" s="99">
        <v>385.65601470209981</v>
      </c>
      <c r="X558" s="100">
        <v>34.665821889763777</v>
      </c>
      <c r="Y558" s="99">
        <v>248.93219383858269</v>
      </c>
      <c r="Z558" s="100">
        <v>61.052521212598421</v>
      </c>
      <c r="AA558" s="99">
        <v>355.7858502073492</v>
      </c>
      <c r="AB558" s="100">
        <v>75.114864958005242</v>
      </c>
      <c r="AC558" s="99">
        <v>555.27445077296545</v>
      </c>
      <c r="AD558" s="100">
        <v>143.47761340682399</v>
      </c>
      <c r="AE558" s="99">
        <v>388.55544487926511</v>
      </c>
      <c r="AF558" s="100">
        <v>562.31115309055087</v>
      </c>
      <c r="AG558" s="99">
        <v>22.542519562992126</v>
      </c>
      <c r="AH558" s="100">
        <v>2.9347145721784775</v>
      </c>
      <c r="AI558" s="99">
        <v>23.87548651443571</v>
      </c>
      <c r="AJ558" s="98">
        <v>882.05699744357025</v>
      </c>
      <c r="AK558" s="98">
        <v>432.37525906692969</v>
      </c>
      <c r="AL558" s="98">
        <v>370.44485051574799</v>
      </c>
      <c r="AM558" s="97">
        <v>159</v>
      </c>
      <c r="AN558" s="96" t="s">
        <v>1150</v>
      </c>
    </row>
    <row r="559" spans="1:40" ht="18.75" customHeight="1">
      <c r="A559" s="105" t="s">
        <v>1148</v>
      </c>
      <c r="B559" s="104" t="s">
        <v>3075</v>
      </c>
      <c r="C559" s="103">
        <v>0.69287932228173177</v>
      </c>
      <c r="D559" s="98">
        <v>1385</v>
      </c>
      <c r="E559" s="98">
        <v>2624</v>
      </c>
      <c r="F559" s="102">
        <v>1.8945848375451264</v>
      </c>
      <c r="G559" s="99">
        <v>3481.7185944657022</v>
      </c>
      <c r="H559" s="99">
        <v>2643.0333714599246</v>
      </c>
      <c r="I559" s="99">
        <v>838.68522300577706</v>
      </c>
      <c r="J559" s="98">
        <v>390.36610616534301</v>
      </c>
      <c r="K559" s="99">
        <v>45.154875939350184</v>
      </c>
      <c r="L559" s="98">
        <v>654.90874523971013</v>
      </c>
      <c r="M559" s="99">
        <v>69.119048391335681</v>
      </c>
      <c r="N559" s="98">
        <v>236.74765298989172</v>
      </c>
      <c r="O559" s="98">
        <v>141.85386964476527</v>
      </c>
      <c r="P559" s="99">
        <v>16.827615399277978</v>
      </c>
      <c r="Q559" s="101" t="s">
        <v>1148</v>
      </c>
      <c r="R559" s="96" t="s">
        <v>1148</v>
      </c>
      <c r="S559" s="98">
        <v>274.02820321155247</v>
      </c>
      <c r="T559" s="99">
        <v>53.529105003610105</v>
      </c>
      <c r="U559" s="98">
        <v>66.094640710469207</v>
      </c>
      <c r="V559" s="100">
        <v>24.633268149458495</v>
      </c>
      <c r="W559" s="99">
        <v>209.57339472346573</v>
      </c>
      <c r="X559" s="100">
        <v>13.428606550902535</v>
      </c>
      <c r="Y559" s="99">
        <v>0</v>
      </c>
      <c r="Z559" s="100">
        <v>0</v>
      </c>
      <c r="AA559" s="99">
        <v>285.86401838050563</v>
      </c>
      <c r="AB559" s="100">
        <v>64.554548485920549</v>
      </c>
      <c r="AC559" s="99">
        <v>145.20838000577615</v>
      </c>
      <c r="AD559" s="100">
        <v>35.993123429602903</v>
      </c>
      <c r="AE559" s="99">
        <v>111.77602371119121</v>
      </c>
      <c r="AF559" s="100">
        <v>153.70664604115518</v>
      </c>
      <c r="AG559" s="99">
        <v>8.7150641675090217</v>
      </c>
      <c r="AH559" s="100">
        <v>1.4630046375451264</v>
      </c>
      <c r="AI559" s="99">
        <v>19.689920451985579</v>
      </c>
      <c r="AJ559" s="98">
        <v>234.77139502238279</v>
      </c>
      <c r="AK559" s="98">
        <v>98.000911429602866</v>
      </c>
      <c r="AL559" s="98">
        <v>125.71042658339363</v>
      </c>
      <c r="AM559" s="97">
        <v>167</v>
      </c>
      <c r="AN559" s="96" t="s">
        <v>1148</v>
      </c>
    </row>
    <row r="560" spans="1:40" ht="18.75" customHeight="1">
      <c r="A560" s="105" t="s">
        <v>1146</v>
      </c>
      <c r="B560" s="104" t="s">
        <v>3076</v>
      </c>
      <c r="C560" s="103">
        <v>1.6026516418450123</v>
      </c>
      <c r="D560" s="98">
        <v>20272</v>
      </c>
      <c r="E560" s="98">
        <v>108679</v>
      </c>
      <c r="F560" s="102">
        <v>5.3610398579321235</v>
      </c>
      <c r="G560" s="99">
        <v>8053.3245002711865</v>
      </c>
      <c r="H560" s="99">
        <v>6004.8217381833947</v>
      </c>
      <c r="I560" s="99">
        <v>2048.5027620877158</v>
      </c>
      <c r="J560" s="98">
        <v>1034.9159207066882</v>
      </c>
      <c r="K560" s="99">
        <v>139.94175143843702</v>
      </c>
      <c r="L560" s="98">
        <v>1927.7611291468966</v>
      </c>
      <c r="M560" s="99">
        <v>242.03507920308903</v>
      </c>
      <c r="N560" s="98">
        <v>619.59250252574964</v>
      </c>
      <c r="O560" s="98">
        <v>221.29348498796315</v>
      </c>
      <c r="P560" s="99">
        <v>22.382789267462474</v>
      </c>
      <c r="Q560" s="101" t="s">
        <v>1146</v>
      </c>
      <c r="R560" s="96" t="s">
        <v>1146</v>
      </c>
      <c r="S560" s="98">
        <v>191.27485678029038</v>
      </c>
      <c r="T560" s="99">
        <v>32.144508022987033</v>
      </c>
      <c r="U560" s="98">
        <v>262.72741510428034</v>
      </c>
      <c r="V560" s="100">
        <v>82.869383965963166</v>
      </c>
      <c r="W560" s="99">
        <v>228.97828497291812</v>
      </c>
      <c r="X560" s="100">
        <v>27.507317016969285</v>
      </c>
      <c r="Y560" s="99">
        <v>209.42980114004524</v>
      </c>
      <c r="Z560" s="100">
        <v>49.306665021507499</v>
      </c>
      <c r="AA560" s="99">
        <v>40.51066606550912</v>
      </c>
      <c r="AB560" s="100">
        <v>9.3579726078827949</v>
      </c>
      <c r="AC560" s="99">
        <v>858.61090196462544</v>
      </c>
      <c r="AD560" s="100">
        <v>226.65673037016691</v>
      </c>
      <c r="AE560" s="99">
        <v>233.2878984483518</v>
      </c>
      <c r="AF560" s="100">
        <v>355.30892347188086</v>
      </c>
      <c r="AG560" s="99">
        <v>2.7789763245363059</v>
      </c>
      <c r="AH560" s="100">
        <v>0.71415844238358384</v>
      </c>
      <c r="AI560" s="99">
        <v>4.7771988735201552</v>
      </c>
      <c r="AJ560" s="98">
        <v>531.30999067467428</v>
      </c>
      <c r="AK560" s="98">
        <v>283.27056671073336</v>
      </c>
      <c r="AL560" s="98">
        <v>214.5796270156371</v>
      </c>
      <c r="AM560" s="97">
        <v>291</v>
      </c>
      <c r="AN560" s="96" t="s">
        <v>1146</v>
      </c>
    </row>
    <row r="561" spans="1:40" ht="18.75" customHeight="1">
      <c r="A561" s="105" t="s">
        <v>1144</v>
      </c>
      <c r="B561" s="104" t="s">
        <v>3077</v>
      </c>
      <c r="C561" s="103">
        <v>0.63064274934298592</v>
      </c>
      <c r="D561" s="98">
        <v>30847</v>
      </c>
      <c r="E561" s="98">
        <v>63108</v>
      </c>
      <c r="F561" s="102">
        <v>2.0458391415696826</v>
      </c>
      <c r="G561" s="99">
        <v>3168.9798154485043</v>
      </c>
      <c r="H561" s="99">
        <v>2372.2172792278502</v>
      </c>
      <c r="I561" s="99">
        <v>796.76253622066679</v>
      </c>
      <c r="J561" s="98">
        <v>409.53614227814404</v>
      </c>
      <c r="K561" s="99">
        <v>55.523516056115291</v>
      </c>
      <c r="L561" s="98">
        <v>654.55619570937836</v>
      </c>
      <c r="M561" s="99">
        <v>90.314384286640802</v>
      </c>
      <c r="N561" s="98">
        <v>232.71065284621116</v>
      </c>
      <c r="O561" s="98">
        <v>64.171860100495991</v>
      </c>
      <c r="P561" s="99">
        <v>5.8415580717086781</v>
      </c>
      <c r="Q561" s="101" t="s">
        <v>1144</v>
      </c>
      <c r="R561" s="96" t="s">
        <v>1144</v>
      </c>
      <c r="S561" s="98">
        <v>76.984912526502455</v>
      </c>
      <c r="T561" s="99">
        <v>13.586556836937049</v>
      </c>
      <c r="U561" s="98">
        <v>52.912888239278494</v>
      </c>
      <c r="V561" s="100">
        <v>20.247868396472601</v>
      </c>
      <c r="W561" s="99">
        <v>64.853129931274083</v>
      </c>
      <c r="X561" s="100">
        <v>8.5476162386293257</v>
      </c>
      <c r="Y561" s="99">
        <v>9.7461286397704825</v>
      </c>
      <c r="Z561" s="100">
        <v>2.3972850452231977</v>
      </c>
      <c r="AA561" s="99">
        <v>15.238215937660108</v>
      </c>
      <c r="AB561" s="100">
        <v>3.6224453112134083</v>
      </c>
      <c r="AC561" s="99">
        <v>643.51409061055801</v>
      </c>
      <c r="AD561" s="100">
        <v>171.85847793045704</v>
      </c>
      <c r="AE561" s="99">
        <v>90.452242584853721</v>
      </c>
      <c r="AF561" s="100">
        <v>126.67802069449131</v>
      </c>
      <c r="AG561" s="99">
        <v>2.8726913025577847</v>
      </c>
      <c r="AH561" s="100">
        <v>0.58015364878270181</v>
      </c>
      <c r="AI561" s="99">
        <v>1.235965176905371</v>
      </c>
      <c r="AJ561" s="98">
        <v>181.04398929627013</v>
      </c>
      <c r="AK561" s="98">
        <v>89.512582572924416</v>
      </c>
      <c r="AL561" s="98">
        <v>80.440245179043515</v>
      </c>
      <c r="AM561" s="97">
        <v>304</v>
      </c>
      <c r="AN561" s="96" t="s">
        <v>1144</v>
      </c>
    </row>
    <row r="562" spans="1:40" ht="18.75" customHeight="1">
      <c r="A562" s="105" t="s">
        <v>1142</v>
      </c>
      <c r="B562" s="104" t="s">
        <v>3078</v>
      </c>
      <c r="C562" s="103">
        <v>0.88656672308385254</v>
      </c>
      <c r="D562" s="98">
        <v>8911</v>
      </c>
      <c r="E562" s="98">
        <v>19245</v>
      </c>
      <c r="F562" s="102">
        <v>2.1596902704522498</v>
      </c>
      <c r="G562" s="99">
        <v>4454.9977834963593</v>
      </c>
      <c r="H562" s="99">
        <v>3402.4568270936943</v>
      </c>
      <c r="I562" s="99">
        <v>1052.540956402647</v>
      </c>
      <c r="J562" s="98">
        <v>488.90513739423403</v>
      </c>
      <c r="K562" s="99">
        <v>65.314608770732733</v>
      </c>
      <c r="L562" s="98">
        <v>600.66312883032026</v>
      </c>
      <c r="M562" s="99">
        <v>84.332567866569548</v>
      </c>
      <c r="N562" s="98">
        <v>259.65865199416447</v>
      </c>
      <c r="O562" s="98">
        <v>91.090314368757518</v>
      </c>
      <c r="P562" s="99">
        <v>7.7455819160587822</v>
      </c>
      <c r="Q562" s="101" t="s">
        <v>1142</v>
      </c>
      <c r="R562" s="96" t="s">
        <v>1142</v>
      </c>
      <c r="S562" s="98">
        <v>218.38065622141332</v>
      </c>
      <c r="T562" s="99">
        <v>36.407371677589616</v>
      </c>
      <c r="U562" s="98">
        <v>37.108134563461036</v>
      </c>
      <c r="V562" s="100">
        <v>19.241540016272058</v>
      </c>
      <c r="W562" s="99">
        <v>69.149488955448589</v>
      </c>
      <c r="X562" s="100">
        <v>8.0223671844910669</v>
      </c>
      <c r="Y562" s="99">
        <v>108.04727962709011</v>
      </c>
      <c r="Z562" s="100">
        <v>28.468139088766701</v>
      </c>
      <c r="AA562" s="99">
        <v>546.9031197914934</v>
      </c>
      <c r="AB562" s="100">
        <v>119.22501683436185</v>
      </c>
      <c r="AC562" s="99">
        <v>676.0067000567866</v>
      </c>
      <c r="AD562" s="100">
        <v>176.54223168409905</v>
      </c>
      <c r="AE562" s="99">
        <v>99.55159573156773</v>
      </c>
      <c r="AF562" s="100">
        <v>140.3705151261365</v>
      </c>
      <c r="AG562" s="99">
        <v>7.2056383457524413</v>
      </c>
      <c r="AH562" s="100">
        <v>0.96615295410167223</v>
      </c>
      <c r="AI562" s="99">
        <v>64.972869860060484</v>
      </c>
      <c r="AJ562" s="98">
        <v>265.19213598350353</v>
      </c>
      <c r="AK562" s="98">
        <v>107.34988042363344</v>
      </c>
      <c r="AL562" s="98">
        <v>128.17695822949148</v>
      </c>
      <c r="AM562" s="97">
        <v>241</v>
      </c>
      <c r="AN562" s="96" t="s">
        <v>1142</v>
      </c>
    </row>
    <row r="563" spans="1:40" ht="18.75" customHeight="1">
      <c r="A563" s="105" t="s">
        <v>1140</v>
      </c>
      <c r="B563" s="104" t="s">
        <v>3079</v>
      </c>
      <c r="C563" s="103">
        <v>0.41276805278637024</v>
      </c>
      <c r="D563" s="98">
        <v>22770</v>
      </c>
      <c r="E563" s="98">
        <v>26596</v>
      </c>
      <c r="F563" s="102">
        <v>1.1680281071585419</v>
      </c>
      <c r="G563" s="99">
        <v>2074.1594652515105</v>
      </c>
      <c r="H563" s="99">
        <v>1600.3350939746997</v>
      </c>
      <c r="I563" s="99">
        <v>473.82437127681345</v>
      </c>
      <c r="J563" s="98">
        <v>174.59537490004507</v>
      </c>
      <c r="K563" s="99">
        <v>21.321980951778478</v>
      </c>
      <c r="L563" s="98">
        <v>215.65167090816865</v>
      </c>
      <c r="M563" s="99">
        <v>33.085747711462538</v>
      </c>
      <c r="N563" s="98">
        <v>107.4175553525243</v>
      </c>
      <c r="O563" s="98">
        <v>22.048800137022191</v>
      </c>
      <c r="P563" s="99">
        <v>1.7409561992094769</v>
      </c>
      <c r="Q563" s="101" t="s">
        <v>1140</v>
      </c>
      <c r="R563" s="96" t="s">
        <v>1140</v>
      </c>
      <c r="S563" s="98">
        <v>134.68981445042107</v>
      </c>
      <c r="T563" s="99">
        <v>22.613792849143532</v>
      </c>
      <c r="U563" s="98">
        <v>8.9000278386474641</v>
      </c>
      <c r="V563" s="100">
        <v>6.4237181410189352</v>
      </c>
      <c r="W563" s="99">
        <v>20.550600440316334</v>
      </c>
      <c r="X563" s="100">
        <v>2.5048045661835472</v>
      </c>
      <c r="Y563" s="99">
        <v>1.2336124067193672</v>
      </c>
      <c r="Z563" s="100">
        <v>0.46291141756697401</v>
      </c>
      <c r="AA563" s="99">
        <v>167.67381971800498</v>
      </c>
      <c r="AB563" s="100">
        <v>36.950221427140917</v>
      </c>
      <c r="AC563" s="99">
        <v>631.83389342247915</v>
      </c>
      <c r="AD563" s="100">
        <v>164.21326471084859</v>
      </c>
      <c r="AE563" s="99">
        <v>39.087574764251144</v>
      </c>
      <c r="AF563" s="100">
        <v>48.566162948836144</v>
      </c>
      <c r="AG563" s="99">
        <v>1.0071257935880542</v>
      </c>
      <c r="AH563" s="100">
        <v>0.19572181624945093</v>
      </c>
      <c r="AI563" s="99">
        <v>23.701707943170625</v>
      </c>
      <c r="AJ563" s="98">
        <v>97.125960600395459</v>
      </c>
      <c r="AK563" s="98">
        <v>38.206297624681653</v>
      </c>
      <c r="AL563" s="98">
        <v>52.356346211637977</v>
      </c>
      <c r="AM563" s="97">
        <v>283</v>
      </c>
      <c r="AN563" s="96" t="s">
        <v>1140</v>
      </c>
    </row>
    <row r="564" spans="1:40" ht="18.75" customHeight="1">
      <c r="A564" s="105" t="s">
        <v>1138</v>
      </c>
      <c r="B564" s="104" t="s">
        <v>3080</v>
      </c>
      <c r="C564" s="103">
        <v>1.4408659154273904</v>
      </c>
      <c r="D564" s="98">
        <v>4773</v>
      </c>
      <c r="E564" s="98">
        <v>21959</v>
      </c>
      <c r="F564" s="102">
        <v>4.6006704378797405</v>
      </c>
      <c r="G564" s="99">
        <v>7240.3512250226368</v>
      </c>
      <c r="H564" s="99">
        <v>5416.4167228881188</v>
      </c>
      <c r="I564" s="99">
        <v>1823.9345021345048</v>
      </c>
      <c r="J564" s="98">
        <v>926.95337847936526</v>
      </c>
      <c r="K564" s="99">
        <v>108.04573188874906</v>
      </c>
      <c r="L564" s="98">
        <v>1772.362354384667</v>
      </c>
      <c r="M564" s="99">
        <v>201.03255726021388</v>
      </c>
      <c r="N564" s="98">
        <v>621.05465244018399</v>
      </c>
      <c r="O564" s="98">
        <v>227.65935805112133</v>
      </c>
      <c r="P564" s="99">
        <v>22.634585171799664</v>
      </c>
      <c r="Q564" s="101" t="s">
        <v>1138</v>
      </c>
      <c r="R564" s="96" t="s">
        <v>1138</v>
      </c>
      <c r="S564" s="98">
        <v>163.16660953760723</v>
      </c>
      <c r="T564" s="99">
        <v>28.505514868845623</v>
      </c>
      <c r="U564" s="98">
        <v>176.88454331866745</v>
      </c>
      <c r="V564" s="100">
        <v>57.400739843494684</v>
      </c>
      <c r="W564" s="99">
        <v>277.08061779886856</v>
      </c>
      <c r="X564" s="100">
        <v>29.112574443955534</v>
      </c>
      <c r="Y564" s="99">
        <v>81.13882371736851</v>
      </c>
      <c r="Z564" s="100">
        <v>22.335939873664366</v>
      </c>
      <c r="AA564" s="99">
        <v>84.939288600880104</v>
      </c>
      <c r="AB564" s="100">
        <v>19.295456663314479</v>
      </c>
      <c r="AC564" s="99">
        <v>701.37772098240089</v>
      </c>
      <c r="AD564" s="100">
        <v>182.36029806934874</v>
      </c>
      <c r="AE564" s="99">
        <v>261.95644409176691</v>
      </c>
      <c r="AF564" s="100">
        <v>359.27680449423872</v>
      </c>
      <c r="AG564" s="99">
        <v>12.918200467211387</v>
      </c>
      <c r="AH564" s="100">
        <v>2.8751633157343384</v>
      </c>
      <c r="AI564" s="99">
        <v>4.7197997391577697</v>
      </c>
      <c r="AJ564" s="98">
        <v>469.92263741650896</v>
      </c>
      <c r="AK564" s="98">
        <v>228.54364806138699</v>
      </c>
      <c r="AL564" s="98">
        <v>196.79778204211237</v>
      </c>
      <c r="AM564" s="97">
        <v>234</v>
      </c>
      <c r="AN564" s="96" t="s">
        <v>1138</v>
      </c>
    </row>
    <row r="565" spans="1:40" ht="18.75" customHeight="1">
      <c r="A565" s="105" t="s">
        <v>1136</v>
      </c>
      <c r="B565" s="104" t="s">
        <v>3081</v>
      </c>
      <c r="C565" s="103">
        <v>0.47650682441156189</v>
      </c>
      <c r="D565" s="98">
        <v>11446</v>
      </c>
      <c r="E565" s="98">
        <v>18542</v>
      </c>
      <c r="F565" s="102">
        <v>1.6199545692818451</v>
      </c>
      <c r="G565" s="99">
        <v>2394.4467926680986</v>
      </c>
      <c r="H565" s="99">
        <v>1801.2872587979291</v>
      </c>
      <c r="I565" s="99">
        <v>593.15953387017578</v>
      </c>
      <c r="J565" s="98">
        <v>307.30041737332078</v>
      </c>
      <c r="K565" s="99">
        <v>33.285473076533378</v>
      </c>
      <c r="L565" s="98">
        <v>421.54620893045586</v>
      </c>
      <c r="M565" s="99">
        <v>53.329801645116383</v>
      </c>
      <c r="N565" s="98">
        <v>173.27247146610205</v>
      </c>
      <c r="O565" s="98">
        <v>66.72886112738091</v>
      </c>
      <c r="P565" s="99">
        <v>6.7634059581513286</v>
      </c>
      <c r="Q565" s="101" t="s">
        <v>1136</v>
      </c>
      <c r="R565" s="96" t="s">
        <v>1136</v>
      </c>
      <c r="S565" s="98">
        <v>65.674223427747776</v>
      </c>
      <c r="T565" s="99">
        <v>10.717843902935595</v>
      </c>
      <c r="U565" s="98">
        <v>27.43206520723405</v>
      </c>
      <c r="V565" s="100">
        <v>12.040999199458348</v>
      </c>
      <c r="W565" s="99">
        <v>47.56918578883446</v>
      </c>
      <c r="X565" s="100">
        <v>5.2934867400838428</v>
      </c>
      <c r="Y565" s="99">
        <v>3.8066102622750306</v>
      </c>
      <c r="Z565" s="100">
        <v>1.0981421264197102</v>
      </c>
      <c r="AA565" s="99">
        <v>93.115515179451194</v>
      </c>
      <c r="AB565" s="100">
        <v>21.670238740957576</v>
      </c>
      <c r="AC565" s="99">
        <v>482.09042065358807</v>
      </c>
      <c r="AD565" s="100">
        <v>130.52811226594517</v>
      </c>
      <c r="AE565" s="99">
        <v>69.773840284291339</v>
      </c>
      <c r="AF565" s="100">
        <v>96.340507834877286</v>
      </c>
      <c r="AG565" s="99">
        <v>2.7296778587279404</v>
      </c>
      <c r="AH565" s="100">
        <v>0.55409317875240249</v>
      </c>
      <c r="AI565" s="99">
        <v>4.3627812387733904</v>
      </c>
      <c r="AJ565" s="98">
        <v>136.07396940695403</v>
      </c>
      <c r="AK565" s="98">
        <v>59.977890455355798</v>
      </c>
      <c r="AL565" s="98">
        <v>61.370549338371113</v>
      </c>
      <c r="AM565" s="97">
        <v>279</v>
      </c>
      <c r="AN565" s="96" t="s">
        <v>1136</v>
      </c>
    </row>
    <row r="566" spans="1:40" ht="18.75" customHeight="1">
      <c r="A566" s="105" t="s">
        <v>1134</v>
      </c>
      <c r="B566" s="104" t="s">
        <v>3082</v>
      </c>
      <c r="C566" s="103">
        <v>0.67377315446702279</v>
      </c>
      <c r="D566" s="98">
        <v>747</v>
      </c>
      <c r="E566" s="98">
        <v>1308</v>
      </c>
      <c r="F566" s="102">
        <v>1.751004016064257</v>
      </c>
      <c r="G566" s="99">
        <v>3385.7101011967898</v>
      </c>
      <c r="H566" s="99">
        <v>2548.6313231646595</v>
      </c>
      <c r="I566" s="99">
        <v>837.07877803212909</v>
      </c>
      <c r="J566" s="98">
        <v>397.27838474163332</v>
      </c>
      <c r="K566" s="99">
        <v>49.197841503346723</v>
      </c>
      <c r="L566" s="98">
        <v>488.86367487416322</v>
      </c>
      <c r="M566" s="99">
        <v>60.611299219544946</v>
      </c>
      <c r="N566" s="98">
        <v>243.61761719812563</v>
      </c>
      <c r="O566" s="98">
        <v>41.906076536813906</v>
      </c>
      <c r="P566" s="99">
        <v>5.086600202141903</v>
      </c>
      <c r="Q566" s="101" t="s">
        <v>1134</v>
      </c>
      <c r="R566" s="96" t="s">
        <v>1134</v>
      </c>
      <c r="S566" s="98">
        <v>43.51445807228918</v>
      </c>
      <c r="T566" s="99">
        <v>7.4892449170013373</v>
      </c>
      <c r="U566" s="98">
        <v>24.077235978581022</v>
      </c>
      <c r="V566" s="100">
        <v>13.045634903614465</v>
      </c>
      <c r="W566" s="99">
        <v>53.194569749665341</v>
      </c>
      <c r="X566" s="100">
        <v>4.6545046492637212</v>
      </c>
      <c r="Y566" s="99">
        <v>9.4687050950468539</v>
      </c>
      <c r="Z566" s="100">
        <v>1.6568600107095048</v>
      </c>
      <c r="AA566" s="99">
        <v>870.61001095448489</v>
      </c>
      <c r="AB566" s="100">
        <v>207.11512602008065</v>
      </c>
      <c r="AC566" s="99">
        <v>132.16236606559571</v>
      </c>
      <c r="AD566" s="100">
        <v>36.32022885006694</v>
      </c>
      <c r="AE566" s="99">
        <v>99.577735606425776</v>
      </c>
      <c r="AF566" s="100">
        <v>126.60640640428367</v>
      </c>
      <c r="AG566" s="99">
        <v>5.240627508701472</v>
      </c>
      <c r="AH566" s="100">
        <v>1.1486457898259708</v>
      </c>
      <c r="AI566" s="99">
        <v>19.323240785809919</v>
      </c>
      <c r="AJ566" s="98">
        <v>240.56217699598417</v>
      </c>
      <c r="AK566" s="98">
        <v>94.472506080321182</v>
      </c>
      <c r="AL566" s="98">
        <v>108.90832248326639</v>
      </c>
      <c r="AM566" s="97">
        <v>127</v>
      </c>
      <c r="AN566" s="96" t="s">
        <v>1134</v>
      </c>
    </row>
    <row r="567" spans="1:40" ht="18.75" customHeight="1">
      <c r="A567" s="105" t="s">
        <v>1132</v>
      </c>
      <c r="B567" s="104" t="s">
        <v>3083</v>
      </c>
      <c r="C567" s="103">
        <v>1.4649606148904482</v>
      </c>
      <c r="D567" s="98">
        <v>7408</v>
      </c>
      <c r="E567" s="98">
        <v>32316</v>
      </c>
      <c r="F567" s="102">
        <v>4.3623110151187907</v>
      </c>
      <c r="G567" s="99">
        <v>7361.4270898245022</v>
      </c>
      <c r="H567" s="99">
        <v>5550.4154760784331</v>
      </c>
      <c r="I567" s="99">
        <v>1811.0116137460934</v>
      </c>
      <c r="J567" s="98">
        <v>959.97217623852407</v>
      </c>
      <c r="K567" s="99">
        <v>130.17464760043163</v>
      </c>
      <c r="L567" s="98">
        <v>1645.1225764906903</v>
      </c>
      <c r="M567" s="99">
        <v>187.40233249311609</v>
      </c>
      <c r="N567" s="98">
        <v>564.65085992778108</v>
      </c>
      <c r="O567" s="98">
        <v>271.96090301349892</v>
      </c>
      <c r="P567" s="99">
        <v>26.45164695977315</v>
      </c>
      <c r="Q567" s="101" t="s">
        <v>1132</v>
      </c>
      <c r="R567" s="96" t="s">
        <v>1132</v>
      </c>
      <c r="S567" s="98">
        <v>202.75214561487624</v>
      </c>
      <c r="T567" s="99">
        <v>34.511266425351025</v>
      </c>
      <c r="U567" s="98">
        <v>147.44231291266203</v>
      </c>
      <c r="V567" s="100">
        <v>55.514226823973758</v>
      </c>
      <c r="W567" s="99">
        <v>304.73535166752339</v>
      </c>
      <c r="X567" s="100">
        <v>28.611788583558177</v>
      </c>
      <c r="Y567" s="99">
        <v>190.48952885110685</v>
      </c>
      <c r="Z567" s="100">
        <v>45.048367258099319</v>
      </c>
      <c r="AA567" s="99">
        <v>232.73040706641407</v>
      </c>
      <c r="AB567" s="100">
        <v>51.600031788741845</v>
      </c>
      <c r="AC567" s="99">
        <v>583.01692577591768</v>
      </c>
      <c r="AD567" s="100">
        <v>156.98975384746308</v>
      </c>
      <c r="AE567" s="99">
        <v>263.14523817305604</v>
      </c>
      <c r="AF567" s="100">
        <v>327.48460183342274</v>
      </c>
      <c r="AG567" s="99">
        <v>11.563556287526994</v>
      </c>
      <c r="AH567" s="100">
        <v>2.3957227981911435</v>
      </c>
      <c r="AI567" s="99">
        <v>15.381003353401786</v>
      </c>
      <c r="AJ567" s="98">
        <v>480.79383946220429</v>
      </c>
      <c r="AK567" s="98">
        <v>233.43845241414635</v>
      </c>
      <c r="AL567" s="98">
        <v>208.04742616306706</v>
      </c>
      <c r="AM567" s="97">
        <v>253</v>
      </c>
      <c r="AN567" s="96" t="s">
        <v>1132</v>
      </c>
    </row>
    <row r="568" spans="1:40" ht="18.75" customHeight="1">
      <c r="A568" s="105" t="s">
        <v>1130</v>
      </c>
      <c r="B568" s="104" t="s">
        <v>3084</v>
      </c>
      <c r="C568" s="103">
        <v>0.42146862384892358</v>
      </c>
      <c r="D568" s="98">
        <v>11654</v>
      </c>
      <c r="E568" s="98">
        <v>16415</v>
      </c>
      <c r="F568" s="102">
        <v>1.4085292603397974</v>
      </c>
      <c r="G568" s="99">
        <v>2117.8798348408409</v>
      </c>
      <c r="H568" s="99">
        <v>1626.576642106239</v>
      </c>
      <c r="I568" s="99">
        <v>491.30319273460941</v>
      </c>
      <c r="J568" s="98">
        <v>236.54291690938868</v>
      </c>
      <c r="K568" s="99">
        <v>33.082038426634689</v>
      </c>
      <c r="L568" s="98">
        <v>378.99333323098972</v>
      </c>
      <c r="M568" s="99">
        <v>44.163869350266154</v>
      </c>
      <c r="N568" s="98">
        <v>143.75184833662266</v>
      </c>
      <c r="O568" s="98">
        <v>88.061713649391109</v>
      </c>
      <c r="P568" s="99">
        <v>8.9196892377724346</v>
      </c>
      <c r="Q568" s="101" t="s">
        <v>1130</v>
      </c>
      <c r="R568" s="96" t="s">
        <v>1130</v>
      </c>
      <c r="S568" s="98">
        <v>61.66394591908368</v>
      </c>
      <c r="T568" s="99">
        <v>10.222082733053094</v>
      </c>
      <c r="U568" s="98">
        <v>24.329257785395694</v>
      </c>
      <c r="V568" s="100">
        <v>10.421758563669149</v>
      </c>
      <c r="W568" s="99">
        <v>120.04722942577686</v>
      </c>
      <c r="X568" s="100">
        <v>10.180290573022145</v>
      </c>
      <c r="Y568" s="99">
        <v>4.3730454766603755</v>
      </c>
      <c r="Z568" s="100">
        <v>1.0026230096962419</v>
      </c>
      <c r="AA568" s="99">
        <v>145.62391293298433</v>
      </c>
      <c r="AB568" s="100">
        <v>33.3783238113095</v>
      </c>
      <c r="AC568" s="99">
        <v>221.89422837188977</v>
      </c>
      <c r="AD568" s="100">
        <v>59.921759858932617</v>
      </c>
      <c r="AE568" s="99">
        <v>74.616650514072191</v>
      </c>
      <c r="AF568" s="100">
        <v>81.805813696842463</v>
      </c>
      <c r="AG568" s="99">
        <v>66.389998232281329</v>
      </c>
      <c r="AH568" s="100">
        <v>12.670837535524473</v>
      </c>
      <c r="AI568" s="99">
        <v>8.1906744254332722</v>
      </c>
      <c r="AJ568" s="98">
        <v>131.95729367650733</v>
      </c>
      <c r="AK568" s="98">
        <v>50.658343841942781</v>
      </c>
      <c r="AL568" s="98">
        <v>55.016355315686319</v>
      </c>
      <c r="AM568" s="97">
        <v>258</v>
      </c>
      <c r="AN568" s="96" t="s">
        <v>1130</v>
      </c>
    </row>
    <row r="569" spans="1:40" ht="18.75" customHeight="1">
      <c r="A569" s="105" t="s">
        <v>1128</v>
      </c>
      <c r="B569" s="104" t="s">
        <v>3085</v>
      </c>
      <c r="C569" s="103">
        <v>0.19300486226270472</v>
      </c>
      <c r="D569" s="98">
        <v>8853</v>
      </c>
      <c r="E569" s="98">
        <v>9454</v>
      </c>
      <c r="F569" s="102">
        <v>1.0678865921156671</v>
      </c>
      <c r="G569" s="99">
        <v>969.84943287009128</v>
      </c>
      <c r="H569" s="99">
        <v>754.22773565763055</v>
      </c>
      <c r="I569" s="99">
        <v>215.62169721247037</v>
      </c>
      <c r="J569" s="98">
        <v>114.31201390274479</v>
      </c>
      <c r="K569" s="99">
        <v>21.366463864001023</v>
      </c>
      <c r="L569" s="98">
        <v>195.31429478843242</v>
      </c>
      <c r="M569" s="99">
        <v>25.774123270642772</v>
      </c>
      <c r="N569" s="98">
        <v>79.476017037613659</v>
      </c>
      <c r="O569" s="98">
        <v>51.837936471591554</v>
      </c>
      <c r="P569" s="99">
        <v>3.7190177261945117</v>
      </c>
      <c r="Q569" s="101" t="s">
        <v>1128</v>
      </c>
      <c r="R569" s="96" t="s">
        <v>1128</v>
      </c>
      <c r="S569" s="98">
        <v>44.778900379419603</v>
      </c>
      <c r="T569" s="99">
        <v>8.5572094483226309</v>
      </c>
      <c r="U569" s="98">
        <v>10.774443739523257</v>
      </c>
      <c r="V569" s="100">
        <v>5.6918800766971618</v>
      </c>
      <c r="W569" s="99">
        <v>65.020163425957563</v>
      </c>
      <c r="X569" s="100">
        <v>4.9346455165480547</v>
      </c>
      <c r="Y569" s="99">
        <v>2.2213399216084939</v>
      </c>
      <c r="Z569" s="100">
        <v>0.54045586795436573</v>
      </c>
      <c r="AA569" s="99">
        <v>92.494846881170275</v>
      </c>
      <c r="AB569" s="100">
        <v>21.217549258330585</v>
      </c>
      <c r="AC569" s="99">
        <v>22.521287207161397</v>
      </c>
      <c r="AD569" s="100">
        <v>5.6938061471817445</v>
      </c>
      <c r="AE569" s="99">
        <v>39.380010769456227</v>
      </c>
      <c r="AF569" s="100">
        <v>34.529564618773598</v>
      </c>
      <c r="AG569" s="99">
        <v>4.6080749788772177</v>
      </c>
      <c r="AH569" s="100">
        <v>0.60828179995481768</v>
      </c>
      <c r="AI569" s="99">
        <v>4.2183466824805169</v>
      </c>
      <c r="AJ569" s="98">
        <v>66.490793277306807</v>
      </c>
      <c r="AK569" s="98">
        <v>20.703172670394217</v>
      </c>
      <c r="AL569" s="98">
        <v>23.06479314175991</v>
      </c>
      <c r="AM569" s="97">
        <v>212</v>
      </c>
      <c r="AN569" s="96" t="s">
        <v>1128</v>
      </c>
    </row>
    <row r="570" spans="1:40" ht="18.75" customHeight="1">
      <c r="A570" s="105" t="s">
        <v>1126</v>
      </c>
      <c r="B570" s="104" t="s">
        <v>3086</v>
      </c>
      <c r="C570" s="103">
        <v>0.22794405816915109</v>
      </c>
      <c r="D570" s="98">
        <v>6057</v>
      </c>
      <c r="E570" s="98">
        <v>6063</v>
      </c>
      <c r="F570" s="102">
        <v>1.0009905894006934</v>
      </c>
      <c r="G570" s="99">
        <v>1145.4188922999842</v>
      </c>
      <c r="H570" s="99">
        <v>956.42734582499702</v>
      </c>
      <c r="I570" s="99">
        <v>188.99154647498463</v>
      </c>
      <c r="J570" s="98">
        <v>40.030728261680387</v>
      </c>
      <c r="K570" s="99">
        <v>20.610754753012912</v>
      </c>
      <c r="L570" s="98">
        <v>259.80082408271153</v>
      </c>
      <c r="M570" s="99">
        <v>18.421032706455552</v>
      </c>
      <c r="N570" s="98">
        <v>319.43952052946975</v>
      </c>
      <c r="O570" s="98">
        <v>33.603378133399382</v>
      </c>
      <c r="P570" s="99">
        <v>2.8879448738649347</v>
      </c>
      <c r="Q570" s="101" t="s">
        <v>1126</v>
      </c>
      <c r="R570" s="96" t="s">
        <v>1126</v>
      </c>
      <c r="S570" s="98">
        <v>5.5976893239227321</v>
      </c>
      <c r="T570" s="99">
        <v>1.4820879765560522</v>
      </c>
      <c r="U570" s="98">
        <v>13.588176171041672</v>
      </c>
      <c r="V570" s="100">
        <v>3.7005496785537173</v>
      </c>
      <c r="W570" s="99">
        <v>142.27638333019735</v>
      </c>
      <c r="X570" s="100">
        <v>13.168260937262732</v>
      </c>
      <c r="Y570" s="99">
        <v>0</v>
      </c>
      <c r="Z570" s="100">
        <v>0</v>
      </c>
      <c r="AA570" s="99">
        <v>6.7479626516426343</v>
      </c>
      <c r="AB570" s="100">
        <v>1.5852236934125861</v>
      </c>
      <c r="AC570" s="99">
        <v>0.38867797969291729</v>
      </c>
      <c r="AD570" s="100">
        <v>9.5041645864289245E-2</v>
      </c>
      <c r="AE570" s="99">
        <v>90.149777587253041</v>
      </c>
      <c r="AF570" s="100">
        <v>35.260260625887014</v>
      </c>
      <c r="AG570" s="99">
        <v>0.42103306917615979</v>
      </c>
      <c r="AH570" s="100">
        <v>0.10176302195806505</v>
      </c>
      <c r="AI570" s="99">
        <v>0.12706952435199001</v>
      </c>
      <c r="AJ570" s="98">
        <v>93.214614558362371</v>
      </c>
      <c r="AK570" s="98">
        <v>15.803434851246553</v>
      </c>
      <c r="AL570" s="98">
        <v>26.916702333002881</v>
      </c>
      <c r="AM570" s="97">
        <v>40</v>
      </c>
      <c r="AN570" s="96" t="s">
        <v>1126</v>
      </c>
    </row>
    <row r="571" spans="1:40" ht="18.75" customHeight="1">
      <c r="A571" s="105" t="s">
        <v>1124</v>
      </c>
      <c r="B571" s="104" t="s">
        <v>3087</v>
      </c>
      <c r="C571" s="103">
        <v>4.5718905696307512</v>
      </c>
      <c r="D571" s="98">
        <v>512</v>
      </c>
      <c r="E571" s="98">
        <v>3118</v>
      </c>
      <c r="F571" s="102">
        <v>6.08984375</v>
      </c>
      <c r="G571" s="99">
        <v>22973.750112394526</v>
      </c>
      <c r="H571" s="99">
        <v>18222.781653593767</v>
      </c>
      <c r="I571" s="99">
        <v>4750.968458800784</v>
      </c>
      <c r="J571" s="98">
        <v>1868.9755158750006</v>
      </c>
      <c r="K571" s="99">
        <v>195.90038143554676</v>
      </c>
      <c r="L571" s="98">
        <v>2426.2687084628906</v>
      </c>
      <c r="M571" s="99">
        <v>278.2249758671876</v>
      </c>
      <c r="N571" s="98">
        <v>806.79176328124936</v>
      </c>
      <c r="O571" s="98">
        <v>802.67074289843833</v>
      </c>
      <c r="P571" s="99">
        <v>62.635584880859362</v>
      </c>
      <c r="Q571" s="101" t="s">
        <v>1124</v>
      </c>
      <c r="R571" s="96" t="s">
        <v>1124</v>
      </c>
      <c r="S571" s="98">
        <v>213.44843972070291</v>
      </c>
      <c r="T571" s="99">
        <v>37.38439206835934</v>
      </c>
      <c r="U571" s="98">
        <v>178.58346044921879</v>
      </c>
      <c r="V571" s="100">
        <v>93.387677076171855</v>
      </c>
      <c r="W571" s="99">
        <v>272.77264630468738</v>
      </c>
      <c r="X571" s="100">
        <v>27.941559826171847</v>
      </c>
      <c r="Y571" s="99">
        <v>1121.6276920214848</v>
      </c>
      <c r="Z571" s="100">
        <v>303.32605996679695</v>
      </c>
      <c r="AA571" s="99">
        <v>8547.5699078964826</v>
      </c>
      <c r="AB571" s="100">
        <v>1609.918053644531</v>
      </c>
      <c r="AC571" s="99">
        <v>9.3604498183593758</v>
      </c>
      <c r="AD571" s="100">
        <v>2.0287305253906252</v>
      </c>
      <c r="AE571" s="99">
        <v>406.41667341992223</v>
      </c>
      <c r="AF571" s="100">
        <v>476.72994198632813</v>
      </c>
      <c r="AG571" s="99">
        <v>14.2289206171875</v>
      </c>
      <c r="AH571" s="100">
        <v>2.8865912500000004</v>
      </c>
      <c r="AI571" s="99">
        <v>462.55056125195358</v>
      </c>
      <c r="AJ571" s="98">
        <v>1445.1548586230476</v>
      </c>
      <c r="AK571" s="98">
        <v>596.29572273046915</v>
      </c>
      <c r="AL571" s="98">
        <v>710.67010049609371</v>
      </c>
      <c r="AM571" s="97">
        <v>71</v>
      </c>
      <c r="AN571" s="96" t="s">
        <v>1124</v>
      </c>
    </row>
    <row r="572" spans="1:40" ht="18.75" customHeight="1">
      <c r="A572" s="105" t="s">
        <v>1122</v>
      </c>
      <c r="B572" s="104" t="s">
        <v>3088</v>
      </c>
      <c r="C572" s="103">
        <v>3.2493712660466256</v>
      </c>
      <c r="D572" s="98">
        <v>1305</v>
      </c>
      <c r="E572" s="98">
        <v>4360</v>
      </c>
      <c r="F572" s="102">
        <v>3.3409961685823757</v>
      </c>
      <c r="G572" s="99">
        <v>16328.090611884294</v>
      </c>
      <c r="H572" s="99">
        <v>13212.98191728273</v>
      </c>
      <c r="I572" s="99">
        <v>3115.1086946015321</v>
      </c>
      <c r="J572" s="98">
        <v>1295.6414270628363</v>
      </c>
      <c r="K572" s="99">
        <v>138.69163914636036</v>
      </c>
      <c r="L572" s="98">
        <v>1365.4893407969353</v>
      </c>
      <c r="M572" s="99">
        <v>152.88700812643702</v>
      </c>
      <c r="N572" s="98">
        <v>475.05821825670563</v>
      </c>
      <c r="O572" s="98">
        <v>538.29167121915532</v>
      </c>
      <c r="P572" s="99">
        <v>41.254235488122625</v>
      </c>
      <c r="Q572" s="101" t="s">
        <v>1122</v>
      </c>
      <c r="R572" s="96" t="s">
        <v>1122</v>
      </c>
      <c r="S572" s="98">
        <v>39.42911281839082</v>
      </c>
      <c r="T572" s="99">
        <v>5.9000617455938755</v>
      </c>
      <c r="U572" s="98">
        <v>75.494199269731851</v>
      </c>
      <c r="V572" s="100">
        <v>40.710665636015314</v>
      </c>
      <c r="W572" s="99">
        <v>138.68640278160916</v>
      </c>
      <c r="X572" s="100">
        <v>15.438329311877405</v>
      </c>
      <c r="Y572" s="99">
        <v>195.12236809808422</v>
      </c>
      <c r="Z572" s="100">
        <v>44.821356092720301</v>
      </c>
      <c r="AA572" s="99">
        <v>7696.7905099984355</v>
      </c>
      <c r="AB572" s="100">
        <v>1368.0714441570854</v>
      </c>
      <c r="AC572" s="99">
        <v>0.3585277134099617</v>
      </c>
      <c r="AD572" s="100">
        <v>5.2739009961685825E-2</v>
      </c>
      <c r="AE572" s="99">
        <v>196.01482866206911</v>
      </c>
      <c r="AF572" s="100">
        <v>284.9454271478931</v>
      </c>
      <c r="AG572" s="99">
        <v>11.566372337164754</v>
      </c>
      <c r="AH572" s="100">
        <v>2.7441154306513407</v>
      </c>
      <c r="AI572" s="99">
        <v>399.4609401363989</v>
      </c>
      <c r="AJ572" s="98">
        <v>908.9730933478919</v>
      </c>
      <c r="AK572" s="98">
        <v>371.36351984521076</v>
      </c>
      <c r="AL572" s="98">
        <v>524.83305824750994</v>
      </c>
      <c r="AM572" s="97">
        <v>77</v>
      </c>
      <c r="AN572" s="96" t="s">
        <v>1122</v>
      </c>
    </row>
    <row r="573" spans="1:40" ht="18.75" customHeight="1">
      <c r="A573" s="105" t="s">
        <v>1120</v>
      </c>
      <c r="B573" s="104" t="s">
        <v>3089</v>
      </c>
      <c r="C573" s="103">
        <v>2.5075688408746428</v>
      </c>
      <c r="D573" s="98">
        <v>810</v>
      </c>
      <c r="E573" s="98">
        <v>4632</v>
      </c>
      <c r="F573" s="102">
        <v>5.7185185185185183</v>
      </c>
      <c r="G573" s="99">
        <v>12600.53342539508</v>
      </c>
      <c r="H573" s="99">
        <v>9653.4364043073947</v>
      </c>
      <c r="I573" s="99">
        <v>2947.0970210876544</v>
      </c>
      <c r="J573" s="98">
        <v>1764.6224593160478</v>
      </c>
      <c r="K573" s="99">
        <v>195.34134273086417</v>
      </c>
      <c r="L573" s="98">
        <v>2044.1038349172859</v>
      </c>
      <c r="M573" s="99">
        <v>242.58383962098753</v>
      </c>
      <c r="N573" s="98">
        <v>734.80662198271557</v>
      </c>
      <c r="O573" s="98">
        <v>427.29762008765442</v>
      </c>
      <c r="P573" s="99">
        <v>38.334786816049366</v>
      </c>
      <c r="Q573" s="101" t="s">
        <v>1120</v>
      </c>
      <c r="R573" s="96" t="s">
        <v>1120</v>
      </c>
      <c r="S573" s="98">
        <v>194.95632495308658</v>
      </c>
      <c r="T573" s="99">
        <v>29.775126992592611</v>
      </c>
      <c r="U573" s="98">
        <v>122.02638030000008</v>
      </c>
      <c r="V573" s="100">
        <v>60.442661246913573</v>
      </c>
      <c r="W573" s="99">
        <v>252.2757860197533</v>
      </c>
      <c r="X573" s="100">
        <v>26.505739455555567</v>
      </c>
      <c r="Y573" s="99">
        <v>536.48910843580256</v>
      </c>
      <c r="Z573" s="100">
        <v>128.48281552469135</v>
      </c>
      <c r="AA573" s="99">
        <v>2702.621751397528</v>
      </c>
      <c r="AB573" s="100">
        <v>581.4503677839507</v>
      </c>
      <c r="AC573" s="99">
        <v>79.933316128395035</v>
      </c>
      <c r="AD573" s="100">
        <v>20.503866727160492</v>
      </c>
      <c r="AE573" s="99">
        <v>329.84010221481469</v>
      </c>
      <c r="AF573" s="100">
        <v>444.85808994814772</v>
      </c>
      <c r="AG573" s="99">
        <v>16.909721202469136</v>
      </c>
      <c r="AH573" s="100">
        <v>1.7178861074074072</v>
      </c>
      <c r="AI573" s="99">
        <v>59.822366155555549</v>
      </c>
      <c r="AJ573" s="98">
        <v>836.20735325925989</v>
      </c>
      <c r="AK573" s="98">
        <v>371.74653084444429</v>
      </c>
      <c r="AL573" s="98">
        <v>356.87762522592692</v>
      </c>
      <c r="AM573" s="97">
        <v>100</v>
      </c>
      <c r="AN573" s="96" t="s">
        <v>1120</v>
      </c>
    </row>
    <row r="574" spans="1:40" ht="18.75" customHeight="1">
      <c r="A574" s="105" t="s">
        <v>1118</v>
      </c>
      <c r="B574" s="104" t="s">
        <v>3090</v>
      </c>
      <c r="C574" s="103">
        <v>1.3409795041456281</v>
      </c>
      <c r="D574" s="98">
        <v>4726</v>
      </c>
      <c r="E574" s="98">
        <v>11436</v>
      </c>
      <c r="F574" s="102">
        <v>2.4198053322048243</v>
      </c>
      <c r="G574" s="99">
        <v>6738.4220083317814</v>
      </c>
      <c r="H574" s="99">
        <v>5188.1762083260819</v>
      </c>
      <c r="I574" s="99">
        <v>1550.2458000057122</v>
      </c>
      <c r="J574" s="98">
        <v>967.00164967816431</v>
      </c>
      <c r="K574" s="99">
        <v>103.18662364811674</v>
      </c>
      <c r="L574" s="98">
        <v>944.11258860516261</v>
      </c>
      <c r="M574" s="99">
        <v>139.94310070821032</v>
      </c>
      <c r="N574" s="98">
        <v>353.55894873867868</v>
      </c>
      <c r="O574" s="98">
        <v>164.33773213330568</v>
      </c>
      <c r="P574" s="99">
        <v>12.216005273592918</v>
      </c>
      <c r="Q574" s="101" t="s">
        <v>1118</v>
      </c>
      <c r="R574" s="96" t="s">
        <v>1118</v>
      </c>
      <c r="S574" s="98">
        <v>18.888550557342327</v>
      </c>
      <c r="T574" s="99">
        <v>2.8479831515023202</v>
      </c>
      <c r="U574" s="98">
        <v>26.746898775708818</v>
      </c>
      <c r="V574" s="100">
        <v>19.36343271900127</v>
      </c>
      <c r="W574" s="99">
        <v>87.291284596699327</v>
      </c>
      <c r="X574" s="100">
        <v>9.8520952793059582</v>
      </c>
      <c r="Y574" s="99">
        <v>9.6420707924248852</v>
      </c>
      <c r="Z574" s="100">
        <v>2.2800568675412616</v>
      </c>
      <c r="AA574" s="99">
        <v>2181.7782258123184</v>
      </c>
      <c r="AB574" s="100">
        <v>478.11096600148153</v>
      </c>
      <c r="AC574" s="99">
        <v>7.8990912767668213</v>
      </c>
      <c r="AD574" s="100">
        <v>1.8989637039779943</v>
      </c>
      <c r="AE574" s="99">
        <v>147.04784250084612</v>
      </c>
      <c r="AF574" s="100">
        <v>199.73822459373676</v>
      </c>
      <c r="AG574" s="99">
        <v>4.2326522818451169</v>
      </c>
      <c r="AH574" s="100">
        <v>0.84152567033432069</v>
      </c>
      <c r="AI574" s="99">
        <v>39.666326656792158</v>
      </c>
      <c r="AJ574" s="98">
        <v>421.47327148116818</v>
      </c>
      <c r="AK574" s="98">
        <v>192.07171680110014</v>
      </c>
      <c r="AL574" s="98">
        <v>202.39418002666127</v>
      </c>
      <c r="AM574" s="97">
        <v>132</v>
      </c>
      <c r="AN574" s="96" t="s">
        <v>1118</v>
      </c>
    </row>
    <row r="575" spans="1:40" ht="18.75" customHeight="1">
      <c r="A575" s="105" t="s">
        <v>1116</v>
      </c>
      <c r="B575" s="104" t="s">
        <v>3091</v>
      </c>
      <c r="C575" s="103">
        <v>1.829711403592446</v>
      </c>
      <c r="D575" s="98">
        <v>269</v>
      </c>
      <c r="E575" s="98">
        <v>838</v>
      </c>
      <c r="F575" s="102">
        <v>3.1152416356877324</v>
      </c>
      <c r="G575" s="99">
        <v>9194.2998030520412</v>
      </c>
      <c r="H575" s="99">
        <v>7159.6971874052051</v>
      </c>
      <c r="I575" s="99">
        <v>2034.6026156468392</v>
      </c>
      <c r="J575" s="98">
        <v>1061.7921626877319</v>
      </c>
      <c r="K575" s="99">
        <v>99.789093944237919</v>
      </c>
      <c r="L575" s="98">
        <v>1220.4307136579926</v>
      </c>
      <c r="M575" s="99">
        <v>124.98263627881046</v>
      </c>
      <c r="N575" s="98">
        <v>436.30948891821555</v>
      </c>
      <c r="O575" s="98">
        <v>146.61016833085495</v>
      </c>
      <c r="P575" s="99">
        <v>13.728685408921935</v>
      </c>
      <c r="Q575" s="101" t="s">
        <v>1116</v>
      </c>
      <c r="R575" s="96" t="s">
        <v>1116</v>
      </c>
      <c r="S575" s="98">
        <v>89.124714817843881</v>
      </c>
      <c r="T575" s="99">
        <v>15.653793338289972</v>
      </c>
      <c r="U575" s="98">
        <v>58.845224211895925</v>
      </c>
      <c r="V575" s="100">
        <v>34.368089620817848</v>
      </c>
      <c r="W575" s="99">
        <v>83.636044542750938</v>
      </c>
      <c r="X575" s="100">
        <v>9.4400649591078079</v>
      </c>
      <c r="Y575" s="99">
        <v>78.61872887732342</v>
      </c>
      <c r="Z575" s="100">
        <v>18.150019513011152</v>
      </c>
      <c r="AA575" s="99">
        <v>3178.8511612899611</v>
      </c>
      <c r="AB575" s="100">
        <v>635.13147249070573</v>
      </c>
      <c r="AC575" s="99">
        <v>97.001503382899614</v>
      </c>
      <c r="AD575" s="100">
        <v>25.409830702602228</v>
      </c>
      <c r="AE575" s="99">
        <v>165.69944744981416</v>
      </c>
      <c r="AF575" s="100">
        <v>255.22758368029719</v>
      </c>
      <c r="AG575" s="99">
        <v>4.6873289962825275</v>
      </c>
      <c r="AH575" s="100">
        <v>0.84345910780669142</v>
      </c>
      <c r="AI575" s="99">
        <v>89.952944788104119</v>
      </c>
      <c r="AJ575" s="98">
        <v>676.18388045724976</v>
      </c>
      <c r="AK575" s="98">
        <v>252.85901630483292</v>
      </c>
      <c r="AL575" s="98">
        <v>320.97254529368024</v>
      </c>
      <c r="AM575" s="97">
        <v>70</v>
      </c>
      <c r="AN575" s="96" t="s">
        <v>1116</v>
      </c>
    </row>
    <row r="576" spans="1:40" ht="18.75" customHeight="1">
      <c r="A576" s="105" t="s">
        <v>1114</v>
      </c>
      <c r="B576" s="104" t="s">
        <v>3092</v>
      </c>
      <c r="C576" s="103">
        <v>0.91959911490169843</v>
      </c>
      <c r="D576" s="98">
        <v>1740</v>
      </c>
      <c r="E576" s="98">
        <v>2144</v>
      </c>
      <c r="F576" s="102">
        <v>1.2321839080459771</v>
      </c>
      <c r="G576" s="99">
        <v>4620.9855523810347</v>
      </c>
      <c r="H576" s="99">
        <v>3643.7750305385075</v>
      </c>
      <c r="I576" s="99">
        <v>977.21052184252949</v>
      </c>
      <c r="J576" s="98">
        <v>419.13290892241338</v>
      </c>
      <c r="K576" s="99">
        <v>37.200208627011463</v>
      </c>
      <c r="L576" s="98">
        <v>349.45380745976968</v>
      </c>
      <c r="M576" s="99">
        <v>38.256273179310298</v>
      </c>
      <c r="N576" s="98">
        <v>153.58375786954034</v>
      </c>
      <c r="O576" s="98">
        <v>30.696744431034475</v>
      </c>
      <c r="P576" s="99">
        <v>4.1705605419540364</v>
      </c>
      <c r="Q576" s="101" t="s">
        <v>1114</v>
      </c>
      <c r="R576" s="96" t="s">
        <v>1114</v>
      </c>
      <c r="S576" s="98">
        <v>8.8056698839080543</v>
      </c>
      <c r="T576" s="99">
        <v>2.1499946431034487</v>
      </c>
      <c r="U576" s="98">
        <v>9.3220848068965534</v>
      </c>
      <c r="V576" s="100">
        <v>10.243208462643711</v>
      </c>
      <c r="W576" s="99">
        <v>27.005270103448243</v>
      </c>
      <c r="X576" s="100">
        <v>3.9475485206896561</v>
      </c>
      <c r="Y576" s="99">
        <v>0.95594459770114948</v>
      </c>
      <c r="Z576" s="100">
        <v>0.16233839080459769</v>
      </c>
      <c r="AA576" s="99">
        <v>2115.9925881206882</v>
      </c>
      <c r="AB576" s="100">
        <v>446.84205496379298</v>
      </c>
      <c r="AC576" s="99">
        <v>45.253148109195401</v>
      </c>
      <c r="AD576" s="100">
        <v>12.914006508620695</v>
      </c>
      <c r="AE576" s="99">
        <v>64.654999883908062</v>
      </c>
      <c r="AF576" s="100">
        <v>94.445796178161089</v>
      </c>
      <c r="AG576" s="99">
        <v>3.2147980988505753</v>
      </c>
      <c r="AH576" s="100">
        <v>0.68980905574712637</v>
      </c>
      <c r="AI576" s="99">
        <v>153.3852492954023</v>
      </c>
      <c r="AJ576" s="98">
        <v>319.05811803850582</v>
      </c>
      <c r="AK576" s="98">
        <v>114.89245039080458</v>
      </c>
      <c r="AL576" s="98">
        <v>154.55621329712625</v>
      </c>
      <c r="AM576" s="97">
        <v>154</v>
      </c>
      <c r="AN576" s="96" t="s">
        <v>1114</v>
      </c>
    </row>
    <row r="577" spans="1:40" ht="18.75" customHeight="1">
      <c r="A577" s="105" t="s">
        <v>1112</v>
      </c>
      <c r="B577" s="104" t="s">
        <v>3093</v>
      </c>
      <c r="C577" s="103">
        <v>0.85790277612172838</v>
      </c>
      <c r="D577" s="98">
        <v>7103</v>
      </c>
      <c r="E577" s="98">
        <v>9094</v>
      </c>
      <c r="F577" s="102">
        <v>1.2803040968604815</v>
      </c>
      <c r="G577" s="99">
        <v>4310.961450011685</v>
      </c>
      <c r="H577" s="99">
        <v>3344.7513604271439</v>
      </c>
      <c r="I577" s="99">
        <v>966.21008958454172</v>
      </c>
      <c r="J577" s="98">
        <v>373.62559382091996</v>
      </c>
      <c r="K577" s="99">
        <v>35.998670949317201</v>
      </c>
      <c r="L577" s="98">
        <v>344.05498684935969</v>
      </c>
      <c r="M577" s="99">
        <v>43.733776306630965</v>
      </c>
      <c r="N577" s="98">
        <v>151.01512764986649</v>
      </c>
      <c r="O577" s="98">
        <v>75.622057824299361</v>
      </c>
      <c r="P577" s="99">
        <v>8.0149310361818227</v>
      </c>
      <c r="Q577" s="101" t="s">
        <v>1112</v>
      </c>
      <c r="R577" s="96" t="s">
        <v>1112</v>
      </c>
      <c r="S577" s="98">
        <v>20.315588820216835</v>
      </c>
      <c r="T577" s="99">
        <v>3.6202412786146696</v>
      </c>
      <c r="U577" s="98">
        <v>15.484733140926355</v>
      </c>
      <c r="V577" s="100">
        <v>8.3486447665774524</v>
      </c>
      <c r="W577" s="99">
        <v>27.538623170350579</v>
      </c>
      <c r="X577" s="100">
        <v>3.4183122335632703</v>
      </c>
      <c r="Y577" s="99">
        <v>23.425291292974805</v>
      </c>
      <c r="Z577" s="100">
        <v>4.9487056409967618</v>
      </c>
      <c r="AA577" s="99">
        <v>1853.2624576066332</v>
      </c>
      <c r="AB577" s="100">
        <v>411.35531593354671</v>
      </c>
      <c r="AC577" s="99">
        <v>141.00616443545019</v>
      </c>
      <c r="AD577" s="100">
        <v>39.906207714064514</v>
      </c>
      <c r="AE577" s="99">
        <v>59.514766709277808</v>
      </c>
      <c r="AF577" s="100">
        <v>87.751288646346396</v>
      </c>
      <c r="AG577" s="99">
        <v>3.0910621686611299</v>
      </c>
      <c r="AH577" s="100">
        <v>0.60623348388005116</v>
      </c>
      <c r="AI577" s="99">
        <v>23.017704303956211</v>
      </c>
      <c r="AJ577" s="98">
        <v>284.84398145347069</v>
      </c>
      <c r="AK577" s="98">
        <v>111.40696714022303</v>
      </c>
      <c r="AL577" s="98">
        <v>156.03401563536542</v>
      </c>
      <c r="AM577" s="97">
        <v>205</v>
      </c>
      <c r="AN577" s="96" t="s">
        <v>1112</v>
      </c>
    </row>
    <row r="578" spans="1:40" ht="18.75" customHeight="1">
      <c r="A578" s="105" t="s">
        <v>1110</v>
      </c>
      <c r="B578" s="104" t="s">
        <v>3094</v>
      </c>
      <c r="C578" s="103">
        <v>0.61620079421538143</v>
      </c>
      <c r="D578" s="98">
        <v>3929</v>
      </c>
      <c r="E578" s="98">
        <v>4124</v>
      </c>
      <c r="F578" s="102">
        <v>1.0496309493509799</v>
      </c>
      <c r="G578" s="99">
        <v>3096.4089909322915</v>
      </c>
      <c r="H578" s="99">
        <v>2343.9358676398574</v>
      </c>
      <c r="I578" s="99">
        <v>752.47312329243948</v>
      </c>
      <c r="J578" s="98">
        <v>277.6126098549251</v>
      </c>
      <c r="K578" s="99">
        <v>20.813740348434749</v>
      </c>
      <c r="L578" s="98">
        <v>184.3312161460936</v>
      </c>
      <c r="M578" s="99">
        <v>26.509200564774744</v>
      </c>
      <c r="N578" s="98">
        <v>101.48300672868423</v>
      </c>
      <c r="O578" s="98">
        <v>39.264479215830974</v>
      </c>
      <c r="P578" s="99">
        <v>6.0474768880122234</v>
      </c>
      <c r="Q578" s="101" t="s">
        <v>1110</v>
      </c>
      <c r="R578" s="96" t="s">
        <v>1110</v>
      </c>
      <c r="S578" s="98">
        <v>1.0585673247645697</v>
      </c>
      <c r="T578" s="99">
        <v>0.27411951412573188</v>
      </c>
      <c r="U578" s="98">
        <v>4.6297101941969956</v>
      </c>
      <c r="V578" s="100">
        <v>4.4751664217358078</v>
      </c>
      <c r="W578" s="99">
        <v>11.84192816136426</v>
      </c>
      <c r="X578" s="100">
        <v>2.0702173777042474</v>
      </c>
      <c r="Y578" s="99">
        <v>1.7009091626368029</v>
      </c>
      <c r="Z578" s="100">
        <v>0.27434960549758214</v>
      </c>
      <c r="AA578" s="99">
        <v>1485.4028500811889</v>
      </c>
      <c r="AB578" s="100">
        <v>371.88199476457117</v>
      </c>
      <c r="AC578" s="99">
        <v>8.9030472954950373</v>
      </c>
      <c r="AD578" s="100">
        <v>2.5403480730465757</v>
      </c>
      <c r="AE578" s="99">
        <v>37.380336145329665</v>
      </c>
      <c r="AF578" s="100">
        <v>68.799315283023788</v>
      </c>
      <c r="AG578" s="99">
        <v>2.9892059236446937</v>
      </c>
      <c r="AH578" s="100">
        <v>0.54818450496309479</v>
      </c>
      <c r="AI578" s="99">
        <v>9.1315107393738444</v>
      </c>
      <c r="AJ578" s="98">
        <v>208.33423090888289</v>
      </c>
      <c r="AK578" s="98">
        <v>85.22366197785675</v>
      </c>
      <c r="AL578" s="98">
        <v>132.88760772613921</v>
      </c>
      <c r="AM578" s="97">
        <v>201</v>
      </c>
      <c r="AN578" s="96" t="s">
        <v>1110</v>
      </c>
    </row>
    <row r="579" spans="1:40" ht="18.75" customHeight="1">
      <c r="A579" s="105" t="s">
        <v>1108</v>
      </c>
      <c r="B579" s="104" t="s">
        <v>3095</v>
      </c>
      <c r="C579" s="103">
        <v>2.2583251113613962</v>
      </c>
      <c r="D579" s="98">
        <v>467</v>
      </c>
      <c r="E579" s="98">
        <v>2443</v>
      </c>
      <c r="F579" s="102">
        <v>5.2312633832976445</v>
      </c>
      <c r="G579" s="99">
        <v>11348.083684591016</v>
      </c>
      <c r="H579" s="99">
        <v>8795.2665133254759</v>
      </c>
      <c r="I579" s="99">
        <v>2552.817171265523</v>
      </c>
      <c r="J579" s="98">
        <v>1287.3182715995724</v>
      </c>
      <c r="K579" s="99">
        <v>151.85318963811559</v>
      </c>
      <c r="L579" s="98">
        <v>1737.8692087537474</v>
      </c>
      <c r="M579" s="99">
        <v>202.82035699143461</v>
      </c>
      <c r="N579" s="98">
        <v>595.59000954817998</v>
      </c>
      <c r="O579" s="98">
        <v>323.23142196788029</v>
      </c>
      <c r="P579" s="99">
        <v>39.556917057815831</v>
      </c>
      <c r="Q579" s="101" t="s">
        <v>1108</v>
      </c>
      <c r="R579" s="96" t="s">
        <v>1108</v>
      </c>
      <c r="S579" s="98">
        <v>716.46449976017061</v>
      </c>
      <c r="T579" s="99">
        <v>128.6701990021414</v>
      </c>
      <c r="U579" s="98">
        <v>198.56914705353324</v>
      </c>
      <c r="V579" s="100">
        <v>63.74145699785862</v>
      </c>
      <c r="W579" s="99">
        <v>315.57843462955049</v>
      </c>
      <c r="X579" s="100">
        <v>24.091336413276242</v>
      </c>
      <c r="Y579" s="99">
        <v>471.53538835117769</v>
      </c>
      <c r="Z579" s="100">
        <v>103.15936982655242</v>
      </c>
      <c r="AA579" s="99">
        <v>1751.3334947623148</v>
      </c>
      <c r="AB579" s="100">
        <v>379.01196026766604</v>
      </c>
      <c r="AC579" s="99">
        <v>276.87155161456104</v>
      </c>
      <c r="AD579" s="100">
        <v>69.956549267665977</v>
      </c>
      <c r="AE579" s="99">
        <v>313.62718061242009</v>
      </c>
      <c r="AF579" s="100">
        <v>371.82756116059943</v>
      </c>
      <c r="AG579" s="99">
        <v>77.178176496787998</v>
      </c>
      <c r="AH579" s="100">
        <v>7.710020830835119</v>
      </c>
      <c r="AI579" s="99">
        <v>222.1484024218415</v>
      </c>
      <c r="AJ579" s="98">
        <v>785.42512291220567</v>
      </c>
      <c r="AK579" s="98">
        <v>364.12246081798691</v>
      </c>
      <c r="AL579" s="98">
        <v>368.82199583511772</v>
      </c>
      <c r="AM579" s="97">
        <v>97</v>
      </c>
      <c r="AN579" s="96" t="s">
        <v>1108</v>
      </c>
    </row>
    <row r="580" spans="1:40" ht="18.75" customHeight="1">
      <c r="A580" s="105" t="s">
        <v>1106</v>
      </c>
      <c r="B580" s="104" t="s">
        <v>3096</v>
      </c>
      <c r="C580" s="103">
        <v>0.95129455940251173</v>
      </c>
      <c r="D580" s="98">
        <v>843</v>
      </c>
      <c r="E580" s="98">
        <v>1103</v>
      </c>
      <c r="F580" s="102">
        <v>1.3084223013048635</v>
      </c>
      <c r="G580" s="99">
        <v>4780.2551609976217</v>
      </c>
      <c r="H580" s="99">
        <v>3767.6820580249096</v>
      </c>
      <c r="I580" s="99">
        <v>1012.5731029727165</v>
      </c>
      <c r="J580" s="98">
        <v>395.31765272835122</v>
      </c>
      <c r="K580" s="99">
        <v>33.738052489917003</v>
      </c>
      <c r="L580" s="98">
        <v>362.88803142941873</v>
      </c>
      <c r="M580" s="99">
        <v>51.112568442467413</v>
      </c>
      <c r="N580" s="98">
        <v>198.62786241992873</v>
      </c>
      <c r="O580" s="98">
        <v>125.11766775682088</v>
      </c>
      <c r="P580" s="99">
        <v>9.8767036536180388</v>
      </c>
      <c r="Q580" s="101" t="s">
        <v>1106</v>
      </c>
      <c r="R580" s="96" t="s">
        <v>1106</v>
      </c>
      <c r="S580" s="98">
        <v>55.205766771055792</v>
      </c>
      <c r="T580" s="99">
        <v>11.602958313167271</v>
      </c>
      <c r="U580" s="98">
        <v>32.582642021352285</v>
      </c>
      <c r="V580" s="100">
        <v>25.774303748517188</v>
      </c>
      <c r="W580" s="99">
        <v>43.398799824436438</v>
      </c>
      <c r="X580" s="100">
        <v>4.3481772965599044</v>
      </c>
      <c r="Y580" s="99">
        <v>3.4377296559905099</v>
      </c>
      <c r="Z580" s="100">
        <v>0.34012206405693945</v>
      </c>
      <c r="AA580" s="99">
        <v>1702.0480011945422</v>
      </c>
      <c r="AB580" s="100">
        <v>374.22802250889686</v>
      </c>
      <c r="AC580" s="99">
        <v>24.83797790984579</v>
      </c>
      <c r="AD580" s="100">
        <v>7.2402318434163693</v>
      </c>
      <c r="AE580" s="99">
        <v>77.245061947805567</v>
      </c>
      <c r="AF580" s="100">
        <v>113.43593958837471</v>
      </c>
      <c r="AG580" s="99">
        <v>4.6992503962040333</v>
      </c>
      <c r="AH580" s="100">
        <v>1.7614131862396203</v>
      </c>
      <c r="AI580" s="99">
        <v>552.89387734638331</v>
      </c>
      <c r="AJ580" s="98">
        <v>294.4575216773427</v>
      </c>
      <c r="AK580" s="98">
        <v>115.96783609964405</v>
      </c>
      <c r="AL580" s="98">
        <v>158.07098868327409</v>
      </c>
      <c r="AM580" s="97">
        <v>111</v>
      </c>
      <c r="AN580" s="96" t="s">
        <v>1106</v>
      </c>
    </row>
    <row r="581" spans="1:40" ht="18.75" customHeight="1">
      <c r="A581" s="105" t="s">
        <v>1104</v>
      </c>
      <c r="B581" s="104" t="s">
        <v>3097</v>
      </c>
      <c r="C581" s="103">
        <v>0.24405099124353644</v>
      </c>
      <c r="D581" s="98">
        <v>2438</v>
      </c>
      <c r="E581" s="98">
        <v>2438</v>
      </c>
      <c r="F581" s="102">
        <v>1</v>
      </c>
      <c r="G581" s="99">
        <v>1226.3562309987706</v>
      </c>
      <c r="H581" s="99">
        <v>944.53813311894874</v>
      </c>
      <c r="I581" s="99">
        <v>281.8180978798199</v>
      </c>
      <c r="J581" s="98">
        <v>158.4702359093518</v>
      </c>
      <c r="K581" s="99">
        <v>14.281835315422503</v>
      </c>
      <c r="L581" s="98">
        <v>57.310330271943997</v>
      </c>
      <c r="M581" s="99">
        <v>8.5666222579983398</v>
      </c>
      <c r="N581" s="98">
        <v>56.465292401968725</v>
      </c>
      <c r="O581" s="98">
        <v>38.022818526251108</v>
      </c>
      <c r="P581" s="99">
        <v>2.6802371443806434</v>
      </c>
      <c r="Q581" s="101" t="s">
        <v>1104</v>
      </c>
      <c r="R581" s="96" t="s">
        <v>1104</v>
      </c>
      <c r="S581" s="98">
        <v>13.786235998359302</v>
      </c>
      <c r="T581" s="99">
        <v>2.5849568043478284</v>
      </c>
      <c r="U581" s="98">
        <v>3.1674242054963018</v>
      </c>
      <c r="V581" s="100">
        <v>2.625589778917143</v>
      </c>
      <c r="W581" s="99">
        <v>9.1704916238721008</v>
      </c>
      <c r="X581" s="100">
        <v>1.5434366410992622</v>
      </c>
      <c r="Y581" s="99">
        <v>2.2282608695652174E-2</v>
      </c>
      <c r="Z581" s="100">
        <v>3.3801476620180476E-3</v>
      </c>
      <c r="AA581" s="99">
        <v>476.30392992986077</v>
      </c>
      <c r="AB581" s="100">
        <v>123.67273105209138</v>
      </c>
      <c r="AC581" s="99">
        <v>1.0770541776045941</v>
      </c>
      <c r="AD581" s="100">
        <v>0.3061938982772765</v>
      </c>
      <c r="AE581" s="99">
        <v>70.558025616078723</v>
      </c>
      <c r="AF581" s="100">
        <v>25.662669461443699</v>
      </c>
      <c r="AG581" s="99">
        <v>7.5260750233798257</v>
      </c>
      <c r="AH581" s="100">
        <v>2.1627279934372416</v>
      </c>
      <c r="AI581" s="99">
        <v>3.9216789942575896</v>
      </c>
      <c r="AJ581" s="98">
        <v>74.738110875307981</v>
      </c>
      <c r="AK581" s="98">
        <v>31.87671718129614</v>
      </c>
      <c r="AL581" s="98">
        <v>39.849147159967195</v>
      </c>
      <c r="AM581" s="97">
        <v>149</v>
      </c>
      <c r="AN581" s="96" t="s">
        <v>1104</v>
      </c>
    </row>
    <row r="582" spans="1:40" ht="18.75" customHeight="1">
      <c r="A582" s="105" t="s">
        <v>1102</v>
      </c>
      <c r="B582" s="104" t="s">
        <v>3098</v>
      </c>
      <c r="C582" s="103">
        <v>1.9655710738503664</v>
      </c>
      <c r="D582" s="98">
        <v>999</v>
      </c>
      <c r="E582" s="98">
        <v>6212</v>
      </c>
      <c r="F582" s="102">
        <v>6.218218218218218</v>
      </c>
      <c r="G582" s="99">
        <v>9876.9946460980918</v>
      </c>
      <c r="H582" s="99">
        <v>7291.9221641131171</v>
      </c>
      <c r="I582" s="99">
        <v>2585.0724819849811</v>
      </c>
      <c r="J582" s="98">
        <v>1295.022799526527</v>
      </c>
      <c r="K582" s="99">
        <v>246.42969004704705</v>
      </c>
      <c r="L582" s="98">
        <v>2208.5192806886903</v>
      </c>
      <c r="M582" s="99">
        <v>287.21025367267271</v>
      </c>
      <c r="N582" s="98">
        <v>833.17581568768719</v>
      </c>
      <c r="O582" s="98">
        <v>259.77091980880874</v>
      </c>
      <c r="P582" s="99">
        <v>24.988819483483493</v>
      </c>
      <c r="Q582" s="101" t="s">
        <v>1102</v>
      </c>
      <c r="R582" s="96" t="s">
        <v>1102</v>
      </c>
      <c r="S582" s="98">
        <v>329.7442575275274</v>
      </c>
      <c r="T582" s="99">
        <v>57.695847292292328</v>
      </c>
      <c r="U582" s="98">
        <v>381.92125583483528</v>
      </c>
      <c r="V582" s="100">
        <v>118.41926162062057</v>
      </c>
      <c r="W582" s="99">
        <v>705.90556642742797</v>
      </c>
      <c r="X582" s="100">
        <v>59.497316711711719</v>
      </c>
      <c r="Y582" s="99">
        <v>56.459330348348352</v>
      </c>
      <c r="Z582" s="100">
        <v>13.233909089089089</v>
      </c>
      <c r="AA582" s="99">
        <v>167.29119403403408</v>
      </c>
      <c r="AB582" s="100">
        <v>35.70331742242243</v>
      </c>
      <c r="AC582" s="99">
        <v>450.05021321321311</v>
      </c>
      <c r="AD582" s="100">
        <v>121.51303770670665</v>
      </c>
      <c r="AE582" s="99">
        <v>341.99744073273251</v>
      </c>
      <c r="AF582" s="100">
        <v>480.71966835635658</v>
      </c>
      <c r="AG582" s="99">
        <v>20.702646729729729</v>
      </c>
      <c r="AH582" s="100">
        <v>2.7589257837837833</v>
      </c>
      <c r="AI582" s="99">
        <v>10.505570136136136</v>
      </c>
      <c r="AJ582" s="98">
        <v>692.73054847847891</v>
      </c>
      <c r="AK582" s="98">
        <v>362.52041477677716</v>
      </c>
      <c r="AL582" s="98">
        <v>312.50734496096095</v>
      </c>
      <c r="AM582" s="97">
        <v>174</v>
      </c>
      <c r="AN582" s="96" t="s">
        <v>1102</v>
      </c>
    </row>
    <row r="583" spans="1:40" ht="18.75" customHeight="1">
      <c r="A583" s="105" t="s">
        <v>1100</v>
      </c>
      <c r="B583" s="104" t="s">
        <v>3099</v>
      </c>
      <c r="C583" s="103">
        <v>0.4165796906163054</v>
      </c>
      <c r="D583" s="98">
        <v>4067</v>
      </c>
      <c r="E583" s="98">
        <v>4500</v>
      </c>
      <c r="F583" s="102">
        <v>1.1064666830587657</v>
      </c>
      <c r="G583" s="99">
        <v>2093.3129453469346</v>
      </c>
      <c r="H583" s="99">
        <v>1647.3235825478212</v>
      </c>
      <c r="I583" s="99">
        <v>445.98936279911516</v>
      </c>
      <c r="J583" s="98">
        <v>255.28326349545077</v>
      </c>
      <c r="K583" s="99">
        <v>19.061562321367152</v>
      </c>
      <c r="L583" s="98">
        <v>155.60712143447313</v>
      </c>
      <c r="M583" s="99">
        <v>30.741274991885827</v>
      </c>
      <c r="N583" s="98">
        <v>94.695579777477363</v>
      </c>
      <c r="O583" s="98">
        <v>149.11654230858164</v>
      </c>
      <c r="P583" s="99">
        <v>10.926392815588875</v>
      </c>
      <c r="Q583" s="101" t="s">
        <v>1100</v>
      </c>
      <c r="R583" s="96" t="s">
        <v>1100</v>
      </c>
      <c r="S583" s="98">
        <v>36.274659330956659</v>
      </c>
      <c r="T583" s="99">
        <v>7.930726982542426</v>
      </c>
      <c r="U583" s="98">
        <v>10.217515146053641</v>
      </c>
      <c r="V583" s="100">
        <v>7.2370992847307063</v>
      </c>
      <c r="W583" s="99">
        <v>46.042765440374005</v>
      </c>
      <c r="X583" s="100">
        <v>3.5830205549545258</v>
      </c>
      <c r="Y583" s="99">
        <v>0.95007424342267033</v>
      </c>
      <c r="Z583" s="100">
        <v>0.26276028497664128</v>
      </c>
      <c r="AA583" s="99">
        <v>673.89018549569653</v>
      </c>
      <c r="AB583" s="100">
        <v>153.60114483968536</v>
      </c>
      <c r="AC583" s="99">
        <v>20.981984349889355</v>
      </c>
      <c r="AD583" s="100">
        <v>6.1112155886402766</v>
      </c>
      <c r="AE583" s="99">
        <v>66.624770873617209</v>
      </c>
      <c r="AF583" s="100">
        <v>44.995280802065359</v>
      </c>
      <c r="AG583" s="99">
        <v>25.03319476124911</v>
      </c>
      <c r="AH583" s="100">
        <v>6.7601376412589183</v>
      </c>
      <c r="AI583" s="99">
        <v>19.968019889599198</v>
      </c>
      <c r="AJ583" s="98">
        <v>125.74700358618148</v>
      </c>
      <c r="AK583" s="98">
        <v>49.721215712810412</v>
      </c>
      <c r="AL583" s="98">
        <v>71.948433393410454</v>
      </c>
      <c r="AM583" s="97">
        <v>163</v>
      </c>
      <c r="AN583" s="96" t="s">
        <v>1100</v>
      </c>
    </row>
    <row r="584" spans="1:40" ht="18.75" customHeight="1">
      <c r="A584" s="105" t="s">
        <v>1098</v>
      </c>
      <c r="B584" s="104" t="s">
        <v>3100</v>
      </c>
      <c r="C584" s="103">
        <v>1.1638286134245728</v>
      </c>
      <c r="D584" s="98">
        <v>277</v>
      </c>
      <c r="E584" s="98">
        <v>1143</v>
      </c>
      <c r="F584" s="102">
        <v>4.1263537906137184</v>
      </c>
      <c r="G584" s="99">
        <v>5848.2387824584785</v>
      </c>
      <c r="H584" s="99">
        <v>4358.9655956895322</v>
      </c>
      <c r="I584" s="99">
        <v>1489.273186768954</v>
      </c>
      <c r="J584" s="98">
        <v>883.83444283393442</v>
      </c>
      <c r="K584" s="99">
        <v>87.117481129963892</v>
      </c>
      <c r="L584" s="98">
        <v>1316.0107458592061</v>
      </c>
      <c r="M584" s="99">
        <v>214.25694046570399</v>
      </c>
      <c r="N584" s="98">
        <v>483.7133155234655</v>
      </c>
      <c r="O584" s="98">
        <v>197.00216335018061</v>
      </c>
      <c r="P584" s="99">
        <v>14.982722353790614</v>
      </c>
      <c r="Q584" s="101" t="s">
        <v>1098</v>
      </c>
      <c r="R584" s="96" t="s">
        <v>1098</v>
      </c>
      <c r="S584" s="98">
        <v>142.26790058483752</v>
      </c>
      <c r="T584" s="99">
        <v>25.795678949458473</v>
      </c>
      <c r="U584" s="98">
        <v>110.03589727797839</v>
      </c>
      <c r="V584" s="100">
        <v>38.521689815884436</v>
      </c>
      <c r="W584" s="99">
        <v>105.03264005054147</v>
      </c>
      <c r="X584" s="100">
        <v>19.192207534296017</v>
      </c>
      <c r="Y584" s="99">
        <v>74.318413332129964</v>
      </c>
      <c r="Z584" s="100">
        <v>15.964843945848376</v>
      </c>
      <c r="AA584" s="99">
        <v>275.28295520938633</v>
      </c>
      <c r="AB584" s="100">
        <v>63.867181487364597</v>
      </c>
      <c r="AC584" s="99">
        <v>452.23140927075804</v>
      </c>
      <c r="AD584" s="100">
        <v>124.5522608844765</v>
      </c>
      <c r="AE584" s="99">
        <v>170.43199105776162</v>
      </c>
      <c r="AF584" s="100">
        <v>275.44261969675091</v>
      </c>
      <c r="AG584" s="99">
        <v>9.6122503537906141</v>
      </c>
      <c r="AH584" s="100">
        <v>1.7231377581227436</v>
      </c>
      <c r="AI584" s="99">
        <v>3.4064150252707597</v>
      </c>
      <c r="AJ584" s="98">
        <v>392.3231331732851</v>
      </c>
      <c r="AK584" s="98">
        <v>198.95491663176887</v>
      </c>
      <c r="AL584" s="98">
        <v>152.36342890252718</v>
      </c>
      <c r="AM584" s="97">
        <v>101</v>
      </c>
      <c r="AN584" s="96" t="s">
        <v>1098</v>
      </c>
    </row>
    <row r="585" spans="1:40" ht="18.75" customHeight="1">
      <c r="A585" s="105" t="s">
        <v>1096</v>
      </c>
      <c r="B585" s="104" t="s">
        <v>3101</v>
      </c>
      <c r="C585" s="103">
        <v>0.38837056292843469</v>
      </c>
      <c r="D585" s="98">
        <v>780</v>
      </c>
      <c r="E585" s="98">
        <v>980</v>
      </c>
      <c r="F585" s="102">
        <v>1.2564102564102564</v>
      </c>
      <c r="G585" s="99">
        <v>1951.5620787153844</v>
      </c>
      <c r="H585" s="99">
        <v>1506.8772974910266</v>
      </c>
      <c r="I585" s="99">
        <v>444.68478122435909</v>
      </c>
      <c r="J585" s="98">
        <v>219.16169913974355</v>
      </c>
      <c r="K585" s="99">
        <v>25.059246834615376</v>
      </c>
      <c r="L585" s="98">
        <v>240.92028009487197</v>
      </c>
      <c r="M585" s="99">
        <v>43.115677126923075</v>
      </c>
      <c r="N585" s="98">
        <v>112.33216830384626</v>
      </c>
      <c r="O585" s="98">
        <v>109.58087636025627</v>
      </c>
      <c r="P585" s="99">
        <v>5.4441884115384651</v>
      </c>
      <c r="Q585" s="101" t="s">
        <v>1096</v>
      </c>
      <c r="R585" s="96" t="s">
        <v>1096</v>
      </c>
      <c r="S585" s="98">
        <v>26.225558894871774</v>
      </c>
      <c r="T585" s="99">
        <v>5.2260578730769218</v>
      </c>
      <c r="U585" s="98">
        <v>14.839236539743593</v>
      </c>
      <c r="V585" s="100">
        <v>7.2936676833333367</v>
      </c>
      <c r="W585" s="99">
        <v>19.73575557435899</v>
      </c>
      <c r="X585" s="100">
        <v>3.1656162589743619</v>
      </c>
      <c r="Y585" s="99">
        <v>0.13562974358974358</v>
      </c>
      <c r="Z585" s="100">
        <v>2.0574358974358973E-2</v>
      </c>
      <c r="AA585" s="99">
        <v>502.56097243205159</v>
      </c>
      <c r="AB585" s="100">
        <v>126.2268367282051</v>
      </c>
      <c r="AC585" s="99">
        <v>117.03873291666665</v>
      </c>
      <c r="AD585" s="100">
        <v>33.494886907692333</v>
      </c>
      <c r="AE585" s="99">
        <v>54.385962187179508</v>
      </c>
      <c r="AF585" s="100">
        <v>49.496659239743565</v>
      </c>
      <c r="AG585" s="99">
        <v>1.8819342307692306</v>
      </c>
      <c r="AH585" s="100">
        <v>0.89651256410256408</v>
      </c>
      <c r="AI585" s="99">
        <v>11.876137005128204</v>
      </c>
      <c r="AJ585" s="98">
        <v>112.33557872948694</v>
      </c>
      <c r="AK585" s="98">
        <v>47.734979041025589</v>
      </c>
      <c r="AL585" s="98">
        <v>61.376653534615329</v>
      </c>
      <c r="AM585" s="97">
        <v>131</v>
      </c>
      <c r="AN585" s="96" t="s">
        <v>1096</v>
      </c>
    </row>
    <row r="586" spans="1:40" ht="18.75" customHeight="1">
      <c r="A586" s="105" t="s">
        <v>1094</v>
      </c>
      <c r="B586" s="104" t="s">
        <v>3102</v>
      </c>
      <c r="C586" s="103">
        <v>1.3190980395046001</v>
      </c>
      <c r="D586" s="98">
        <v>1226</v>
      </c>
      <c r="E586" s="98">
        <v>5401</v>
      </c>
      <c r="F586" s="102">
        <v>4.4053833605220225</v>
      </c>
      <c r="G586" s="99">
        <v>6628.4676485106156</v>
      </c>
      <c r="H586" s="99">
        <v>4937.0266979477883</v>
      </c>
      <c r="I586" s="99">
        <v>1691.4409505628046</v>
      </c>
      <c r="J586" s="98">
        <v>986.2560138050585</v>
      </c>
      <c r="K586" s="99">
        <v>130.93767507177822</v>
      </c>
      <c r="L586" s="98">
        <v>1357.5975620783013</v>
      </c>
      <c r="M586" s="99">
        <v>193.49678587846654</v>
      </c>
      <c r="N586" s="98">
        <v>524.37846362316498</v>
      </c>
      <c r="O586" s="98">
        <v>182.52295554323021</v>
      </c>
      <c r="P586" s="99">
        <v>17.644371598694921</v>
      </c>
      <c r="Q586" s="101" t="s">
        <v>1094</v>
      </c>
      <c r="R586" s="96" t="s">
        <v>1094</v>
      </c>
      <c r="S586" s="98">
        <v>162.59659329037538</v>
      </c>
      <c r="T586" s="99">
        <v>27.56273236133767</v>
      </c>
      <c r="U586" s="98">
        <v>102.3942000905384</v>
      </c>
      <c r="V586" s="100">
        <v>41.654284059543272</v>
      </c>
      <c r="W586" s="99">
        <v>215.60779114274064</v>
      </c>
      <c r="X586" s="100">
        <v>22.789755453507322</v>
      </c>
      <c r="Y586" s="99">
        <v>84.80652668026103</v>
      </c>
      <c r="Z586" s="100">
        <v>22.07386960848287</v>
      </c>
      <c r="AA586" s="99">
        <v>277.64833726101153</v>
      </c>
      <c r="AB586" s="100">
        <v>65.449564534257732</v>
      </c>
      <c r="AC586" s="99">
        <v>700.52619640783053</v>
      </c>
      <c r="AD586" s="100">
        <v>187.12710043719437</v>
      </c>
      <c r="AE586" s="99">
        <v>208.74142379037514</v>
      </c>
      <c r="AF586" s="100">
        <v>299.1184096101141</v>
      </c>
      <c r="AG586" s="99">
        <v>2.8121153148450233</v>
      </c>
      <c r="AH586" s="100">
        <v>0.48343055628058723</v>
      </c>
      <c r="AI586" s="99">
        <v>3.222908723491027</v>
      </c>
      <c r="AJ586" s="98">
        <v>430.49085836704757</v>
      </c>
      <c r="AK586" s="98">
        <v>198.1528014543232</v>
      </c>
      <c r="AL586" s="98">
        <v>182.37492176835241</v>
      </c>
      <c r="AM586" s="97">
        <v>184</v>
      </c>
      <c r="AN586" s="96" t="s">
        <v>1094</v>
      </c>
    </row>
    <row r="587" spans="1:40" ht="18.75" customHeight="1">
      <c r="A587" s="105" t="s">
        <v>1092</v>
      </c>
      <c r="B587" s="104" t="s">
        <v>3103</v>
      </c>
      <c r="C587" s="103">
        <v>0.57150083290559051</v>
      </c>
      <c r="D587" s="98">
        <v>4096</v>
      </c>
      <c r="E587" s="98">
        <v>7620</v>
      </c>
      <c r="F587" s="102">
        <v>1.8603515625</v>
      </c>
      <c r="G587" s="99">
        <v>2871.7916853505922</v>
      </c>
      <c r="H587" s="99">
        <v>2147.28054907056</v>
      </c>
      <c r="I587" s="99">
        <v>724.51113628003134</v>
      </c>
      <c r="J587" s="98">
        <v>393.92260588232421</v>
      </c>
      <c r="K587" s="99">
        <v>48.668017135742183</v>
      </c>
      <c r="L587" s="98">
        <v>484.52398176635705</v>
      </c>
      <c r="M587" s="99">
        <v>66.988740695800729</v>
      </c>
      <c r="N587" s="98">
        <v>205.55494164575254</v>
      </c>
      <c r="O587" s="98">
        <v>60.120330328613349</v>
      </c>
      <c r="P587" s="99">
        <v>5.0389006269531196</v>
      </c>
      <c r="Q587" s="101" t="s">
        <v>1092</v>
      </c>
      <c r="R587" s="96" t="s">
        <v>1092</v>
      </c>
      <c r="S587" s="98">
        <v>69.518837936767895</v>
      </c>
      <c r="T587" s="99">
        <v>11.745214947509762</v>
      </c>
      <c r="U587" s="98">
        <v>18.006493016845692</v>
      </c>
      <c r="V587" s="100">
        <v>11.581780347167962</v>
      </c>
      <c r="W587" s="99">
        <v>62.515644195556803</v>
      </c>
      <c r="X587" s="100">
        <v>8.4795622648925715</v>
      </c>
      <c r="Y587" s="99">
        <v>5.4957118864746084</v>
      </c>
      <c r="Z587" s="100">
        <v>1.3671874782714843</v>
      </c>
      <c r="AA587" s="99">
        <v>146.97696572851567</v>
      </c>
      <c r="AB587" s="100">
        <v>33.598802696777291</v>
      </c>
      <c r="AC587" s="99">
        <v>561.66377356372129</v>
      </c>
      <c r="AD587" s="100">
        <v>152.39330128833069</v>
      </c>
      <c r="AE587" s="99">
        <v>80.905194532958944</v>
      </c>
      <c r="AF587" s="100">
        <v>115.29013610034174</v>
      </c>
      <c r="AG587" s="99">
        <v>7.8285904711914061</v>
      </c>
      <c r="AH587" s="100">
        <v>1.7177800273437491</v>
      </c>
      <c r="AI587" s="99">
        <v>1.5977945283203139</v>
      </c>
      <c r="AJ587" s="98">
        <v>164.62489174072286</v>
      </c>
      <c r="AK587" s="98">
        <v>74.767794436523701</v>
      </c>
      <c r="AL587" s="98">
        <v>76.898710080810304</v>
      </c>
      <c r="AM587" s="97">
        <v>219</v>
      </c>
      <c r="AN587" s="96" t="s">
        <v>1092</v>
      </c>
    </row>
    <row r="588" spans="1:40" ht="18.75" customHeight="1">
      <c r="A588" s="105" t="s">
        <v>1090</v>
      </c>
      <c r="B588" s="104" t="s">
        <v>3104</v>
      </c>
      <c r="C588" s="103">
        <v>0.48467251309497883</v>
      </c>
      <c r="D588" s="98">
        <v>3090</v>
      </c>
      <c r="E588" s="98">
        <v>3096</v>
      </c>
      <c r="F588" s="102">
        <v>1.0019417475728156</v>
      </c>
      <c r="G588" s="99">
        <v>2435.4793783022687</v>
      </c>
      <c r="H588" s="99">
        <v>1764.0522862126229</v>
      </c>
      <c r="I588" s="99">
        <v>671.42709208964493</v>
      </c>
      <c r="J588" s="98">
        <v>280.25066234498303</v>
      </c>
      <c r="K588" s="99">
        <v>17.885096445954712</v>
      </c>
      <c r="L588" s="98">
        <v>93.323116903559878</v>
      </c>
      <c r="M588" s="99">
        <v>15.320141607119796</v>
      </c>
      <c r="N588" s="98">
        <v>63.894679467637658</v>
      </c>
      <c r="O588" s="98">
        <v>26.383014303236386</v>
      </c>
      <c r="P588" s="99">
        <v>3.9631797009708598</v>
      </c>
      <c r="Q588" s="101" t="s">
        <v>1090</v>
      </c>
      <c r="R588" s="96" t="s">
        <v>1090</v>
      </c>
      <c r="S588" s="98">
        <v>1.8719184009708631</v>
      </c>
      <c r="T588" s="99">
        <v>0.84627952330098166</v>
      </c>
      <c r="U588" s="98">
        <v>2.8814781669902936</v>
      </c>
      <c r="V588" s="100">
        <v>3.8985996656957824</v>
      </c>
      <c r="W588" s="99">
        <v>8.8831498440129693</v>
      </c>
      <c r="X588" s="100">
        <v>3.1639572724919032</v>
      </c>
      <c r="Y588" s="99">
        <v>0</v>
      </c>
      <c r="Z588" s="100">
        <v>0</v>
      </c>
      <c r="AA588" s="99">
        <v>1120.7750979042066</v>
      </c>
      <c r="AB588" s="100">
        <v>345.06641672750851</v>
      </c>
      <c r="AC588" s="99">
        <v>0.52125228673139157</v>
      </c>
      <c r="AD588" s="100">
        <v>0.23254271521035599</v>
      </c>
      <c r="AE588" s="99">
        <v>20.932951046278369</v>
      </c>
      <c r="AF588" s="100">
        <v>42.90699808737854</v>
      </c>
      <c r="AG588" s="99">
        <v>0</v>
      </c>
      <c r="AH588" s="100">
        <v>0</v>
      </c>
      <c r="AI588" s="99">
        <v>10.707542480258914</v>
      </c>
      <c r="AJ588" s="98">
        <v>144.2592346161814</v>
      </c>
      <c r="AK588" s="98">
        <v>88.614384617799232</v>
      </c>
      <c r="AL588" s="98">
        <v>138.89768417378667</v>
      </c>
      <c r="AM588" s="97">
        <v>165</v>
      </c>
      <c r="AN588" s="96" t="s">
        <v>1090</v>
      </c>
    </row>
    <row r="589" spans="1:40" ht="18.75" customHeight="1">
      <c r="A589" s="105" t="s">
        <v>1088</v>
      </c>
      <c r="B589" s="104" t="s">
        <v>3105</v>
      </c>
      <c r="C589" s="103">
        <v>0.84809380241465226</v>
      </c>
      <c r="D589" s="98">
        <v>449</v>
      </c>
      <c r="E589" s="98">
        <v>1115</v>
      </c>
      <c r="F589" s="102">
        <v>2.4832962138084631</v>
      </c>
      <c r="G589" s="99">
        <v>4261.6713571336277</v>
      </c>
      <c r="H589" s="99">
        <v>3191.5461360645904</v>
      </c>
      <c r="I589" s="99">
        <v>1070.1252210690432</v>
      </c>
      <c r="J589" s="98">
        <v>506.01179191091342</v>
      </c>
      <c r="K589" s="99">
        <v>108.85211504677063</v>
      </c>
      <c r="L589" s="98">
        <v>769.7492284988864</v>
      </c>
      <c r="M589" s="99">
        <v>85.488208300668077</v>
      </c>
      <c r="N589" s="98">
        <v>353.71136792650339</v>
      </c>
      <c r="O589" s="98">
        <v>123.25390355679292</v>
      </c>
      <c r="P589" s="99">
        <v>12.23141958797328</v>
      </c>
      <c r="Q589" s="101" t="s">
        <v>1088</v>
      </c>
      <c r="R589" s="96" t="s">
        <v>1088</v>
      </c>
      <c r="S589" s="98">
        <v>82.820809363029042</v>
      </c>
      <c r="T589" s="99">
        <v>16.091776443207131</v>
      </c>
      <c r="U589" s="98">
        <v>87.46768008463259</v>
      </c>
      <c r="V589" s="100">
        <v>22.158507425389743</v>
      </c>
      <c r="W589" s="99">
        <v>87.164330699331884</v>
      </c>
      <c r="X589" s="100">
        <v>9.0067717149220456</v>
      </c>
      <c r="Y589" s="99">
        <v>151.11853190200443</v>
      </c>
      <c r="Z589" s="100">
        <v>36.966398594654791</v>
      </c>
      <c r="AA589" s="99">
        <v>331.18154996213815</v>
      </c>
      <c r="AB589" s="100">
        <v>75.534986289532284</v>
      </c>
      <c r="AC589" s="99">
        <v>435.999540233853</v>
      </c>
      <c r="AD589" s="100">
        <v>118.11521055679289</v>
      </c>
      <c r="AE589" s="99">
        <v>146.0231054610245</v>
      </c>
      <c r="AF589" s="100">
        <v>204.75881808463257</v>
      </c>
      <c r="AG589" s="99">
        <v>0.93987771046770596</v>
      </c>
      <c r="AH589" s="100">
        <v>0.20661972828507794</v>
      </c>
      <c r="AI589" s="99">
        <v>1.7089309866369704</v>
      </c>
      <c r="AJ589" s="98">
        <v>292.79082221158143</v>
      </c>
      <c r="AK589" s="98">
        <v>103.05586301559019</v>
      </c>
      <c r="AL589" s="98">
        <v>99.263191837416571</v>
      </c>
      <c r="AM589" s="97">
        <v>138</v>
      </c>
      <c r="AN589" s="96" t="s">
        <v>1088</v>
      </c>
    </row>
    <row r="590" spans="1:40" ht="18.75" customHeight="1">
      <c r="A590" s="105" t="s">
        <v>1086</v>
      </c>
      <c r="B590" s="104" t="s">
        <v>3106</v>
      </c>
      <c r="C590" s="103">
        <v>0.36313639830361749</v>
      </c>
      <c r="D590" s="98">
        <v>2508</v>
      </c>
      <c r="E590" s="98">
        <v>2837</v>
      </c>
      <c r="F590" s="102">
        <v>1.1311802232854864</v>
      </c>
      <c r="G590" s="99">
        <v>1824.7604014756778</v>
      </c>
      <c r="H590" s="99">
        <v>1391.7938093026337</v>
      </c>
      <c r="I590" s="99">
        <v>432.96659217304648</v>
      </c>
      <c r="J590" s="98">
        <v>199.89991625558272</v>
      </c>
      <c r="K590" s="99">
        <v>22.115367459728859</v>
      </c>
      <c r="L590" s="98">
        <v>190.22236423644341</v>
      </c>
      <c r="M590" s="99">
        <v>23.855947013157806</v>
      </c>
      <c r="N590" s="98">
        <v>102.53148234210525</v>
      </c>
      <c r="O590" s="98">
        <v>30.122915465310907</v>
      </c>
      <c r="P590" s="99">
        <v>2.5390995295055836</v>
      </c>
      <c r="Q590" s="101" t="s">
        <v>1086</v>
      </c>
      <c r="R590" s="96" t="s">
        <v>1086</v>
      </c>
      <c r="S590" s="98">
        <v>60.520592196969652</v>
      </c>
      <c r="T590" s="99">
        <v>11.97016630063794</v>
      </c>
      <c r="U590" s="98">
        <v>10.052719074960121</v>
      </c>
      <c r="V590" s="100">
        <v>5.9074054956140269</v>
      </c>
      <c r="W590" s="99">
        <v>13.664449122009572</v>
      </c>
      <c r="X590" s="100">
        <v>1.3354558895534274</v>
      </c>
      <c r="Y590" s="99">
        <v>5.2725192783094101</v>
      </c>
      <c r="Z590" s="100">
        <v>1.2699995307017542</v>
      </c>
      <c r="AA590" s="99">
        <v>298.76651810645893</v>
      </c>
      <c r="AB590" s="100">
        <v>62.53662606259973</v>
      </c>
      <c r="AC590" s="99">
        <v>388.4558321148329</v>
      </c>
      <c r="AD590" s="100">
        <v>106.06719775677823</v>
      </c>
      <c r="AE590" s="99">
        <v>33.721023907495898</v>
      </c>
      <c r="AF590" s="100">
        <v>54.872033367623565</v>
      </c>
      <c r="AG590" s="99">
        <v>2.5521366427432213</v>
      </c>
      <c r="AH590" s="100">
        <v>0.55926185087719282</v>
      </c>
      <c r="AI590" s="99">
        <v>4.1732902727272636</v>
      </c>
      <c r="AJ590" s="98">
        <v>100.4750595422646</v>
      </c>
      <c r="AK590" s="98">
        <v>38.466348273524716</v>
      </c>
      <c r="AL590" s="98">
        <v>52.834674387161172</v>
      </c>
      <c r="AM590" s="97">
        <v>207</v>
      </c>
      <c r="AN590" s="96" t="s">
        <v>1086</v>
      </c>
    </row>
    <row r="591" spans="1:40" ht="18.75" customHeight="1">
      <c r="A591" s="105" t="s">
        <v>1084</v>
      </c>
      <c r="B591" s="104" t="s">
        <v>3107</v>
      </c>
      <c r="C591" s="103">
        <v>6.5013882327915979</v>
      </c>
      <c r="D591" s="98">
        <v>108</v>
      </c>
      <c r="E591" s="98">
        <v>1356</v>
      </c>
      <c r="F591" s="102">
        <v>12.555555555555555</v>
      </c>
      <c r="G591" s="99">
        <v>32669.47586977778</v>
      </c>
      <c r="H591" s="99">
        <v>25102.165053972214</v>
      </c>
      <c r="I591" s="99">
        <v>7567.3108158055566</v>
      </c>
      <c r="J591" s="98">
        <v>4112.0069719537023</v>
      </c>
      <c r="K591" s="99">
        <v>319.96234915740729</v>
      </c>
      <c r="L591" s="98">
        <v>5525.1675698055551</v>
      </c>
      <c r="M591" s="99">
        <v>616.51313425925912</v>
      </c>
      <c r="N591" s="98">
        <v>1748.8280786296295</v>
      </c>
      <c r="O591" s="98">
        <v>1225.0088018055553</v>
      </c>
      <c r="P591" s="99">
        <v>100.17462058333334</v>
      </c>
      <c r="Q591" s="101" t="s">
        <v>1084</v>
      </c>
      <c r="R591" s="96" t="s">
        <v>1084</v>
      </c>
      <c r="S591" s="98">
        <v>319.28618924074078</v>
      </c>
      <c r="T591" s="99">
        <v>68.05828883333335</v>
      </c>
      <c r="U591" s="98">
        <v>884.67327318518505</v>
      </c>
      <c r="V591" s="100">
        <v>313.91472647222224</v>
      </c>
      <c r="W591" s="99">
        <v>586.54011650925906</v>
      </c>
      <c r="X591" s="100">
        <v>62.596601824074078</v>
      </c>
      <c r="Y591" s="99">
        <v>1351.3337331666667</v>
      </c>
      <c r="Z591" s="100">
        <v>287.18183713888891</v>
      </c>
      <c r="AA591" s="99">
        <v>6831.6035221388875</v>
      </c>
      <c r="AB591" s="100">
        <v>1350.8187716759257</v>
      </c>
      <c r="AC591" s="99">
        <v>1.6096175925925924</v>
      </c>
      <c r="AD591" s="100">
        <v>2.9991666666666666E-2</v>
      </c>
      <c r="AE591" s="99">
        <v>835.32651433333319</v>
      </c>
      <c r="AF591" s="100">
        <v>1250.5165938703703</v>
      </c>
      <c r="AG591" s="99">
        <v>0</v>
      </c>
      <c r="AH591" s="100">
        <v>0</v>
      </c>
      <c r="AI591" s="99">
        <v>334.31869578703703</v>
      </c>
      <c r="AJ591" s="98">
        <v>2388.6066301481492</v>
      </c>
      <c r="AK591" s="98">
        <v>979.51941802777731</v>
      </c>
      <c r="AL591" s="98">
        <v>1175.8798219722223</v>
      </c>
      <c r="AM591" s="97">
        <v>21</v>
      </c>
      <c r="AN591" s="96" t="s">
        <v>1084</v>
      </c>
    </row>
    <row r="592" spans="1:40" ht="18.75" customHeight="1">
      <c r="A592" s="105" t="s">
        <v>1082</v>
      </c>
      <c r="B592" s="104" t="s">
        <v>3108</v>
      </c>
      <c r="C592" s="103">
        <v>3.029519355716102</v>
      </c>
      <c r="D592" s="98">
        <v>188</v>
      </c>
      <c r="E592" s="98">
        <v>896</v>
      </c>
      <c r="F592" s="102">
        <v>4.7659574468085104</v>
      </c>
      <c r="G592" s="99">
        <v>15223.334762473412</v>
      </c>
      <c r="H592" s="99">
        <v>11672.757780271282</v>
      </c>
      <c r="I592" s="99">
        <v>3550.5769822021271</v>
      </c>
      <c r="J592" s="98">
        <v>1813.3349030319143</v>
      </c>
      <c r="K592" s="99">
        <v>96.098469499999965</v>
      </c>
      <c r="L592" s="98">
        <v>2065.9423705585095</v>
      </c>
      <c r="M592" s="99">
        <v>329.88696861702141</v>
      </c>
      <c r="N592" s="98">
        <v>750.1959655159576</v>
      </c>
      <c r="O592" s="98">
        <v>547.81554778723398</v>
      </c>
      <c r="P592" s="99">
        <v>42.593300712765959</v>
      </c>
      <c r="Q592" s="101" t="s">
        <v>1082</v>
      </c>
      <c r="R592" s="96" t="s">
        <v>1082</v>
      </c>
      <c r="S592" s="98">
        <v>46.981010292553194</v>
      </c>
      <c r="T592" s="99">
        <v>5.7091128244680869</v>
      </c>
      <c r="U592" s="98">
        <v>294.20389217553185</v>
      </c>
      <c r="V592" s="100">
        <v>94.717365420212758</v>
      </c>
      <c r="W592" s="99">
        <v>237.24131472872358</v>
      </c>
      <c r="X592" s="100">
        <v>24.997041781914891</v>
      </c>
      <c r="Y592" s="99">
        <v>55.698581175531913</v>
      </c>
      <c r="Z592" s="100">
        <v>9.5985532287234054</v>
      </c>
      <c r="AA592" s="99">
        <v>4683.241371872341</v>
      </c>
      <c r="AB592" s="100">
        <v>939.61345717553286</v>
      </c>
      <c r="AC592" s="99">
        <v>1.9669005319148936E-2</v>
      </c>
      <c r="AD592" s="100">
        <v>6.2921808510638302E-3</v>
      </c>
      <c r="AE592" s="99">
        <v>415.16004847872347</v>
      </c>
      <c r="AF592" s="100">
        <v>536.4083206702129</v>
      </c>
      <c r="AG592" s="99">
        <v>6.1352294361702118</v>
      </c>
      <c r="AH592" s="100">
        <v>1.0657107180851064</v>
      </c>
      <c r="AI592" s="99">
        <v>51.520906478723404</v>
      </c>
      <c r="AJ592" s="98">
        <v>1132.6565404893622</v>
      </c>
      <c r="AK592" s="98">
        <v>479.6191851755321</v>
      </c>
      <c r="AL592" s="98">
        <v>562.87363344148912</v>
      </c>
      <c r="AM592" s="97">
        <v>26</v>
      </c>
      <c r="AN592" s="96" t="s">
        <v>1082</v>
      </c>
    </row>
    <row r="593" spans="1:40" ht="18.75" customHeight="1">
      <c r="A593" s="105" t="s">
        <v>1080</v>
      </c>
      <c r="B593" s="104" t="s">
        <v>3109</v>
      </c>
      <c r="C593" s="103">
        <v>3.003326551619204</v>
      </c>
      <c r="D593" s="98">
        <v>1912</v>
      </c>
      <c r="E593" s="98">
        <v>8435</v>
      </c>
      <c r="F593" s="102">
        <v>4.4116108786610875</v>
      </c>
      <c r="G593" s="99">
        <v>15091.7159218865</v>
      </c>
      <c r="H593" s="99">
        <v>11384.948005196644</v>
      </c>
      <c r="I593" s="99">
        <v>3706.7679166898565</v>
      </c>
      <c r="J593" s="98">
        <v>1424.9590299837837</v>
      </c>
      <c r="K593" s="99">
        <v>230.2679251950839</v>
      </c>
      <c r="L593" s="98">
        <v>1904.0988772316957</v>
      </c>
      <c r="M593" s="99">
        <v>310.22954528085756</v>
      </c>
      <c r="N593" s="98">
        <v>595.64604000784516</v>
      </c>
      <c r="O593" s="98">
        <v>324.66161336872477</v>
      </c>
      <c r="P593" s="99">
        <v>28.338481172594147</v>
      </c>
      <c r="Q593" s="101" t="s">
        <v>1080</v>
      </c>
      <c r="R593" s="96" t="s">
        <v>1080</v>
      </c>
      <c r="S593" s="98">
        <v>104.8538790632845</v>
      </c>
      <c r="T593" s="99">
        <v>16.651002087866111</v>
      </c>
      <c r="U593" s="98">
        <v>116.18005122071119</v>
      </c>
      <c r="V593" s="100">
        <v>58.186146321129655</v>
      </c>
      <c r="W593" s="99">
        <v>167.3574906485357</v>
      </c>
      <c r="X593" s="100">
        <v>21.528947626046008</v>
      </c>
      <c r="Y593" s="99">
        <v>341.50359960930979</v>
      </c>
      <c r="Z593" s="100">
        <v>84.592849600941477</v>
      </c>
      <c r="AA593" s="99">
        <v>5236.7026512065777</v>
      </c>
      <c r="AB593" s="100">
        <v>1343.5454195658997</v>
      </c>
      <c r="AC593" s="99">
        <v>22.988698255753135</v>
      </c>
      <c r="AD593" s="100">
        <v>5.8653509356694551</v>
      </c>
      <c r="AE593" s="99">
        <v>276.01693870083722</v>
      </c>
      <c r="AF593" s="100">
        <v>441.63705812133855</v>
      </c>
      <c r="AG593" s="99">
        <v>1.4179572620292888</v>
      </c>
      <c r="AH593" s="100">
        <v>0.29399557635983259</v>
      </c>
      <c r="AI593" s="99">
        <v>122.66150123430975</v>
      </c>
      <c r="AJ593" s="98">
        <v>1062.732702596757</v>
      </c>
      <c r="AK593" s="98">
        <v>417.04631320031251</v>
      </c>
      <c r="AL593" s="98">
        <v>431.75185681223866</v>
      </c>
      <c r="AM593" s="97">
        <v>148</v>
      </c>
      <c r="AN593" s="96" t="s">
        <v>1080</v>
      </c>
    </row>
    <row r="594" spans="1:40" ht="18.75" customHeight="1">
      <c r="A594" s="105" t="s">
        <v>1078</v>
      </c>
      <c r="B594" s="104" t="s">
        <v>3110</v>
      </c>
      <c r="C594" s="103">
        <v>2.0260123308996558</v>
      </c>
      <c r="D594" s="98">
        <v>8502</v>
      </c>
      <c r="E594" s="98">
        <v>22503</v>
      </c>
      <c r="F594" s="102">
        <v>2.6467889908256881</v>
      </c>
      <c r="G594" s="99">
        <v>10180.711962770771</v>
      </c>
      <c r="H594" s="99">
        <v>7630.8605192269888</v>
      </c>
      <c r="I594" s="99">
        <v>2549.8514435437578</v>
      </c>
      <c r="J594" s="98">
        <v>977.43737471347754</v>
      </c>
      <c r="K594" s="99">
        <v>144.50895383639153</v>
      </c>
      <c r="L594" s="98">
        <v>1078.2162580543418</v>
      </c>
      <c r="M594" s="99">
        <v>175.16322321818362</v>
      </c>
      <c r="N594" s="98">
        <v>385.79503823582792</v>
      </c>
      <c r="O594" s="98">
        <v>171.72394548565043</v>
      </c>
      <c r="P594" s="99">
        <v>13.443236901552604</v>
      </c>
      <c r="Q594" s="101" t="s">
        <v>1078</v>
      </c>
      <c r="R594" s="96" t="s">
        <v>1078</v>
      </c>
      <c r="S594" s="98">
        <v>10.401373776287937</v>
      </c>
      <c r="T594" s="99">
        <v>2.0393693103975523</v>
      </c>
      <c r="U594" s="98">
        <v>45.992394597624028</v>
      </c>
      <c r="V594" s="100">
        <v>27.430431437779252</v>
      </c>
      <c r="W594" s="99">
        <v>87.361100355798371</v>
      </c>
      <c r="X594" s="100">
        <v>11.565639608562741</v>
      </c>
      <c r="Y594" s="99">
        <v>14.107209570806871</v>
      </c>
      <c r="Z594" s="100">
        <v>3.1903403081627864</v>
      </c>
      <c r="AA594" s="99">
        <v>4136.8712253196873</v>
      </c>
      <c r="AB594" s="100">
        <v>1087.5169718529778</v>
      </c>
      <c r="AC594" s="99">
        <v>4.41211896788991</v>
      </c>
      <c r="AD594" s="100">
        <v>1.2209212805222294</v>
      </c>
      <c r="AE594" s="99">
        <v>159.86757297118368</v>
      </c>
      <c r="AF594" s="100">
        <v>276.23354576487969</v>
      </c>
      <c r="AG594" s="99">
        <v>0.3094736367913431</v>
      </c>
      <c r="AH594" s="100">
        <v>8.5775568807339442E-2</v>
      </c>
      <c r="AI594" s="99">
        <v>71.868238485297596</v>
      </c>
      <c r="AJ594" s="98">
        <v>689.56427588202951</v>
      </c>
      <c r="AK594" s="98">
        <v>286.08943733403862</v>
      </c>
      <c r="AL594" s="98">
        <v>318.29651629581343</v>
      </c>
      <c r="AM594" s="97">
        <v>170</v>
      </c>
      <c r="AN594" s="96" t="s">
        <v>1078</v>
      </c>
    </row>
    <row r="595" spans="1:40" ht="18.75" customHeight="1">
      <c r="A595" s="105" t="s">
        <v>1076</v>
      </c>
      <c r="B595" s="104" t="s">
        <v>3111</v>
      </c>
      <c r="C595" s="103">
        <v>2.7122487942381848</v>
      </c>
      <c r="D595" s="98">
        <v>640</v>
      </c>
      <c r="E595" s="98">
        <v>2693</v>
      </c>
      <c r="F595" s="102">
        <v>4.2078125000000002</v>
      </c>
      <c r="G595" s="99">
        <v>13629.050191046877</v>
      </c>
      <c r="H595" s="99">
        <v>10354.322009173437</v>
      </c>
      <c r="I595" s="99">
        <v>3274.7281818734359</v>
      </c>
      <c r="J595" s="98">
        <v>1292.2309038515625</v>
      </c>
      <c r="K595" s="99">
        <v>155.92113243281244</v>
      </c>
      <c r="L595" s="98">
        <v>1737.6264974875007</v>
      </c>
      <c r="M595" s="99">
        <v>256.52859882343745</v>
      </c>
      <c r="N595" s="98">
        <v>598.29802762031318</v>
      </c>
      <c r="O595" s="98">
        <v>398.10799149218769</v>
      </c>
      <c r="P595" s="99">
        <v>31.842918829687527</v>
      </c>
      <c r="Q595" s="101" t="s">
        <v>1076</v>
      </c>
      <c r="R595" s="96" t="s">
        <v>1076</v>
      </c>
      <c r="S595" s="98">
        <v>123.66693784687496</v>
      </c>
      <c r="T595" s="99">
        <v>19.753399864062487</v>
      </c>
      <c r="U595" s="98">
        <v>129.88505792812492</v>
      </c>
      <c r="V595" s="100">
        <v>56.801292478125013</v>
      </c>
      <c r="W595" s="99">
        <v>164.3236944687502</v>
      </c>
      <c r="X595" s="100">
        <v>20.082709378125024</v>
      </c>
      <c r="Y595" s="99">
        <v>377.79964070937496</v>
      </c>
      <c r="Z595" s="100">
        <v>85.034607576562493</v>
      </c>
      <c r="AA595" s="99">
        <v>4393.5096466656232</v>
      </c>
      <c r="AB595" s="100">
        <v>1098.5089443656245</v>
      </c>
      <c r="AC595" s="99">
        <v>152.0007060703125</v>
      </c>
      <c r="AD595" s="100">
        <v>35.662200734374991</v>
      </c>
      <c r="AE595" s="99">
        <v>267.9489824703121</v>
      </c>
      <c r="AF595" s="100">
        <v>446.20074438750009</v>
      </c>
      <c r="AG595" s="99">
        <v>4.2408548890624989</v>
      </c>
      <c r="AH595" s="100">
        <v>0.66933253906250001</v>
      </c>
      <c r="AI595" s="99">
        <v>76.97530126562495</v>
      </c>
      <c r="AJ595" s="98">
        <v>942.72699564062498</v>
      </c>
      <c r="AK595" s="98">
        <v>372.63774985468746</v>
      </c>
      <c r="AL595" s="98">
        <v>390.06532137656211</v>
      </c>
      <c r="AM595" s="97">
        <v>112</v>
      </c>
      <c r="AN595" s="96" t="s">
        <v>1076</v>
      </c>
    </row>
    <row r="596" spans="1:40" ht="18.75" customHeight="1">
      <c r="A596" s="105" t="s">
        <v>1074</v>
      </c>
      <c r="B596" s="104" t="s">
        <v>3112</v>
      </c>
      <c r="C596" s="103">
        <v>1.5107690081559604</v>
      </c>
      <c r="D596" s="98">
        <v>2887</v>
      </c>
      <c r="E596" s="98">
        <v>4725</v>
      </c>
      <c r="F596" s="102">
        <v>1.6366470384482161</v>
      </c>
      <c r="G596" s="99">
        <v>7591.6142659837014</v>
      </c>
      <c r="H596" s="99">
        <v>5769.4594160045071</v>
      </c>
      <c r="I596" s="99">
        <v>1822.1548499792136</v>
      </c>
      <c r="J596" s="98">
        <v>612.58069893626646</v>
      </c>
      <c r="K596" s="99">
        <v>83.355501879805942</v>
      </c>
      <c r="L596" s="98">
        <v>687.38715125839997</v>
      </c>
      <c r="M596" s="99">
        <v>101.79850302182196</v>
      </c>
      <c r="N596" s="98">
        <v>247.12256663179747</v>
      </c>
      <c r="O596" s="98">
        <v>212.79609871943273</v>
      </c>
      <c r="P596" s="99">
        <v>15.470399428126072</v>
      </c>
      <c r="Q596" s="101" t="s">
        <v>1074</v>
      </c>
      <c r="R596" s="96" t="s">
        <v>1074</v>
      </c>
      <c r="S596" s="98">
        <v>14.00615172497403</v>
      </c>
      <c r="T596" s="99">
        <v>2.537610567370975</v>
      </c>
      <c r="U596" s="98">
        <v>26.851232607897508</v>
      </c>
      <c r="V596" s="100">
        <v>16.257377735365424</v>
      </c>
      <c r="W596" s="99">
        <v>67.32645700173191</v>
      </c>
      <c r="X596" s="100">
        <v>8.4161744825077989</v>
      </c>
      <c r="Y596" s="99">
        <v>14.862062520956007</v>
      </c>
      <c r="Z596" s="100">
        <v>3.3040044042258399</v>
      </c>
      <c r="AA596" s="99">
        <v>3249.0079723872554</v>
      </c>
      <c r="AB596" s="100">
        <v>866.35296422826571</v>
      </c>
      <c r="AC596" s="99">
        <v>86.66419667336335</v>
      </c>
      <c r="AD596" s="100">
        <v>22.333991815032899</v>
      </c>
      <c r="AE596" s="99">
        <v>97.608749684793978</v>
      </c>
      <c r="AF596" s="100">
        <v>172.36091090405259</v>
      </c>
      <c r="AG596" s="99">
        <v>0.2858140284031867</v>
      </c>
      <c r="AH596" s="100">
        <v>9.954410079667475E-2</v>
      </c>
      <c r="AI596" s="99">
        <v>66.928824368548732</v>
      </c>
      <c r="AJ596" s="98">
        <v>493.14624836023535</v>
      </c>
      <c r="AK596" s="98">
        <v>186.53757648874281</v>
      </c>
      <c r="AL596" s="98">
        <v>236.21548202355385</v>
      </c>
      <c r="AM596" s="97">
        <v>173</v>
      </c>
      <c r="AN596" s="96" t="s">
        <v>1074</v>
      </c>
    </row>
    <row r="597" spans="1:40" ht="18.75" customHeight="1">
      <c r="A597" s="105" t="s">
        <v>1072</v>
      </c>
      <c r="B597" s="104" t="s">
        <v>3113</v>
      </c>
      <c r="C597" s="103">
        <v>2.3212802411817663</v>
      </c>
      <c r="D597" s="98">
        <v>795</v>
      </c>
      <c r="E597" s="98">
        <v>2868</v>
      </c>
      <c r="F597" s="102">
        <v>3.6075471698113208</v>
      </c>
      <c r="G597" s="99">
        <v>11664.433211938376</v>
      </c>
      <c r="H597" s="99">
        <v>8704.4804811219983</v>
      </c>
      <c r="I597" s="99">
        <v>2959.952730816352</v>
      </c>
      <c r="J597" s="98">
        <v>1345.1648421270427</v>
      </c>
      <c r="K597" s="99">
        <v>226.99045241257852</v>
      </c>
      <c r="L597" s="98">
        <v>1678.4508238855344</v>
      </c>
      <c r="M597" s="99">
        <v>245.44769043773582</v>
      </c>
      <c r="N597" s="98">
        <v>503.50751138742146</v>
      </c>
      <c r="O597" s="98">
        <v>116.30448113333327</v>
      </c>
      <c r="P597" s="99">
        <v>10.086236438993717</v>
      </c>
      <c r="Q597" s="101" t="s">
        <v>1072</v>
      </c>
      <c r="R597" s="96" t="s">
        <v>1072</v>
      </c>
      <c r="S597" s="98">
        <v>38.724654676729557</v>
      </c>
      <c r="T597" s="99">
        <v>7.5703878377358462</v>
      </c>
      <c r="U597" s="98">
        <v>77.2831606138365</v>
      </c>
      <c r="V597" s="100">
        <v>45.202735168553481</v>
      </c>
      <c r="W597" s="99">
        <v>113.41784184654071</v>
      </c>
      <c r="X597" s="100">
        <v>16.571717477987423</v>
      </c>
      <c r="Y597" s="99">
        <v>66.431531533333356</v>
      </c>
      <c r="Z597" s="100">
        <v>10.242601411320756</v>
      </c>
      <c r="AA597" s="99">
        <v>3684.7345661911932</v>
      </c>
      <c r="AB597" s="100">
        <v>1052.8473168289304</v>
      </c>
      <c r="AC597" s="99">
        <v>11.307108137106921</v>
      </c>
      <c r="AD597" s="100">
        <v>2.7940755559748434</v>
      </c>
      <c r="AE597" s="99">
        <v>234.79287477861618</v>
      </c>
      <c r="AF597" s="100">
        <v>410.7891329522011</v>
      </c>
      <c r="AG597" s="99">
        <v>0.20828789937106917</v>
      </c>
      <c r="AH597" s="100">
        <v>4.5733973584905656E-2</v>
      </c>
      <c r="AI597" s="99">
        <v>325.08201662138299</v>
      </c>
      <c r="AJ597" s="98">
        <v>784.25361218616342</v>
      </c>
      <c r="AK597" s="98">
        <v>335.20322845157187</v>
      </c>
      <c r="AL597" s="98">
        <v>320.97858997358486</v>
      </c>
      <c r="AM597" s="97">
        <v>133</v>
      </c>
      <c r="AN597" s="96" t="s">
        <v>1072</v>
      </c>
    </row>
    <row r="598" spans="1:40" ht="18.75" customHeight="1">
      <c r="A598" s="105" t="s">
        <v>1070</v>
      </c>
      <c r="B598" s="104" t="s">
        <v>3114</v>
      </c>
      <c r="C598" s="103">
        <v>1.3539772658873723</v>
      </c>
      <c r="D598" s="98">
        <v>4915</v>
      </c>
      <c r="E598" s="98">
        <v>9148</v>
      </c>
      <c r="F598" s="102">
        <v>1.8612410986775179</v>
      </c>
      <c r="G598" s="99">
        <v>6803.7357610840454</v>
      </c>
      <c r="H598" s="99">
        <v>5156.7945381308191</v>
      </c>
      <c r="I598" s="99">
        <v>1646.9412229532038</v>
      </c>
      <c r="J598" s="98">
        <v>706.74538094119941</v>
      </c>
      <c r="K598" s="99">
        <v>100.70764450315396</v>
      </c>
      <c r="L598" s="98">
        <v>793.85052745594919</v>
      </c>
      <c r="M598" s="99">
        <v>115.58369821363166</v>
      </c>
      <c r="N598" s="98">
        <v>275.5464050543236</v>
      </c>
      <c r="O598" s="98">
        <v>30.75620066632764</v>
      </c>
      <c r="P598" s="99">
        <v>2.5343000480162807</v>
      </c>
      <c r="Q598" s="101" t="s">
        <v>1070</v>
      </c>
      <c r="R598" s="96" t="s">
        <v>1070</v>
      </c>
      <c r="S598" s="98">
        <v>6.3608710301119205</v>
      </c>
      <c r="T598" s="99">
        <v>1.3816679786368262</v>
      </c>
      <c r="U598" s="98">
        <v>27.098450132655117</v>
      </c>
      <c r="V598" s="100">
        <v>25.506697684028463</v>
      </c>
      <c r="W598" s="99">
        <v>58.548751242929789</v>
      </c>
      <c r="X598" s="100">
        <v>8.3643616453713268</v>
      </c>
      <c r="Y598" s="99">
        <v>11.864560943641914</v>
      </c>
      <c r="Z598" s="100">
        <v>2.2772791395727365</v>
      </c>
      <c r="AA598" s="99">
        <v>2464.6491892933864</v>
      </c>
      <c r="AB598" s="100">
        <v>655.70430295808694</v>
      </c>
      <c r="AC598" s="99">
        <v>1.5090769639877935</v>
      </c>
      <c r="AD598" s="100">
        <v>0.35274213448626657</v>
      </c>
      <c r="AE598" s="99">
        <v>107.56729177660209</v>
      </c>
      <c r="AF598" s="100">
        <v>190.19102569074252</v>
      </c>
      <c r="AG598" s="99">
        <v>0.55324389827060028</v>
      </c>
      <c r="AH598" s="100">
        <v>0.13275054303153613</v>
      </c>
      <c r="AI598" s="99">
        <v>380.65907754771138</v>
      </c>
      <c r="AJ598" s="98">
        <v>434.04791889216688</v>
      </c>
      <c r="AK598" s="98">
        <v>187.74542236765112</v>
      </c>
      <c r="AL598" s="98">
        <v>213.49692233835214</v>
      </c>
      <c r="AM598" s="97">
        <v>173</v>
      </c>
      <c r="AN598" s="96" t="s">
        <v>1070</v>
      </c>
    </row>
    <row r="599" spans="1:40" ht="18.75" customHeight="1">
      <c r="A599" s="105" t="s">
        <v>1068</v>
      </c>
      <c r="B599" s="104" t="s">
        <v>3115</v>
      </c>
      <c r="C599" s="103">
        <v>1.1866946136658922</v>
      </c>
      <c r="D599" s="98">
        <v>10696</v>
      </c>
      <c r="E599" s="98">
        <v>15661</v>
      </c>
      <c r="F599" s="102">
        <v>1.4641922213911742</v>
      </c>
      <c r="G599" s="99">
        <v>5963.1404336711084</v>
      </c>
      <c r="H599" s="99">
        <v>4490.009970709717</v>
      </c>
      <c r="I599" s="99">
        <v>1473.1304629613908</v>
      </c>
      <c r="J599" s="98">
        <v>464.01880991716382</v>
      </c>
      <c r="K599" s="99">
        <v>69.249809834610886</v>
      </c>
      <c r="L599" s="98">
        <v>440.47165549065119</v>
      </c>
      <c r="M599" s="99">
        <v>63.221863847887398</v>
      </c>
      <c r="N599" s="98">
        <v>186.78265644988849</v>
      </c>
      <c r="O599" s="98">
        <v>143.16228604085634</v>
      </c>
      <c r="P599" s="99">
        <v>10.730671510658235</v>
      </c>
      <c r="Q599" s="101" t="s">
        <v>1068</v>
      </c>
      <c r="R599" s="96" t="s">
        <v>1068</v>
      </c>
      <c r="S599" s="98">
        <v>49.138021351440116</v>
      </c>
      <c r="T599" s="99">
        <v>9.9405067051234521</v>
      </c>
      <c r="U599" s="98">
        <v>16.04302494091257</v>
      </c>
      <c r="V599" s="100">
        <v>10.374097454936312</v>
      </c>
      <c r="W599" s="99">
        <v>54.359760190257539</v>
      </c>
      <c r="X599" s="100">
        <v>6.6871928039454183</v>
      </c>
      <c r="Y599" s="99">
        <v>20.340372733451769</v>
      </c>
      <c r="Z599" s="100">
        <v>4.6625644868175016</v>
      </c>
      <c r="AA599" s="99">
        <v>2596.7348288859453</v>
      </c>
      <c r="AB599" s="100">
        <v>718.99560999878361</v>
      </c>
      <c r="AC599" s="99">
        <v>93.214276024682121</v>
      </c>
      <c r="AD599" s="100">
        <v>24.077483377617774</v>
      </c>
      <c r="AE599" s="99">
        <v>65.583134036742734</v>
      </c>
      <c r="AF599" s="100">
        <v>131.97773632114777</v>
      </c>
      <c r="AG599" s="99">
        <v>0.95294022475691842</v>
      </c>
      <c r="AH599" s="100">
        <v>0.19401933405011215</v>
      </c>
      <c r="AI599" s="99">
        <v>45.330844873691134</v>
      </c>
      <c r="AJ599" s="98">
        <v>400.68093948307762</v>
      </c>
      <c r="AK599" s="98">
        <v>142.88350911733301</v>
      </c>
      <c r="AL599" s="98">
        <v>193.3318182346674</v>
      </c>
      <c r="AM599" s="97">
        <v>197</v>
      </c>
      <c r="AN599" s="96" t="s">
        <v>1068</v>
      </c>
    </row>
    <row r="600" spans="1:40" ht="18.75" customHeight="1">
      <c r="A600" s="105" t="s">
        <v>1066</v>
      </c>
      <c r="B600" s="104" t="s">
        <v>3116</v>
      </c>
      <c r="C600" s="103">
        <v>0.56093161436753758</v>
      </c>
      <c r="D600" s="98">
        <v>9849</v>
      </c>
      <c r="E600" s="98">
        <v>9900</v>
      </c>
      <c r="F600" s="102">
        <v>1.0051781906792567</v>
      </c>
      <c r="G600" s="99">
        <v>2818.6813621968763</v>
      </c>
      <c r="H600" s="99">
        <v>2075.7675424570989</v>
      </c>
      <c r="I600" s="99">
        <v>742.9138197397715</v>
      </c>
      <c r="J600" s="98">
        <v>222.50287901523166</v>
      </c>
      <c r="K600" s="99">
        <v>27.805751259823246</v>
      </c>
      <c r="L600" s="98">
        <v>112.48531747456558</v>
      </c>
      <c r="M600" s="99">
        <v>16.889697938876981</v>
      </c>
      <c r="N600" s="98">
        <v>91.672332856431424</v>
      </c>
      <c r="O600" s="98">
        <v>76.504068081430191</v>
      </c>
      <c r="P600" s="99">
        <v>5.4124002804345617</v>
      </c>
      <c r="Q600" s="101" t="s">
        <v>1066</v>
      </c>
      <c r="R600" s="96" t="s">
        <v>1066</v>
      </c>
      <c r="S600" s="98">
        <v>12.298662132297673</v>
      </c>
      <c r="T600" s="99">
        <v>1.9768569404000389</v>
      </c>
      <c r="U600" s="98">
        <v>25.963234734186351</v>
      </c>
      <c r="V600" s="100">
        <v>5.8014553970961948</v>
      </c>
      <c r="W600" s="99">
        <v>19.815029969032455</v>
      </c>
      <c r="X600" s="100">
        <v>2.8232078888211931</v>
      </c>
      <c r="Y600" s="99">
        <v>1.2560100213219616</v>
      </c>
      <c r="Z600" s="100">
        <v>0.20074776119402984</v>
      </c>
      <c r="AA600" s="99">
        <v>1298.948281850136</v>
      </c>
      <c r="AB600" s="100">
        <v>391.87459565184281</v>
      </c>
      <c r="AC600" s="99">
        <v>2.8746154587267747</v>
      </c>
      <c r="AD600" s="100">
        <v>0.84663343913087608</v>
      </c>
      <c r="AE600" s="99">
        <v>24.233215936643436</v>
      </c>
      <c r="AF600" s="100">
        <v>88.286962907097731</v>
      </c>
      <c r="AG600" s="99">
        <v>1.4464112560666054</v>
      </c>
      <c r="AH600" s="100">
        <v>0.22629529454766964</v>
      </c>
      <c r="AI600" s="99">
        <v>44.376985267336764</v>
      </c>
      <c r="AJ600" s="98">
        <v>182.9575747288051</v>
      </c>
      <c r="AK600" s="98">
        <v>65.709081226723328</v>
      </c>
      <c r="AL600" s="98">
        <v>93.493057428672913</v>
      </c>
      <c r="AM600" s="97">
        <v>185</v>
      </c>
      <c r="AN600" s="96" t="s">
        <v>1066</v>
      </c>
    </row>
    <row r="601" spans="1:40" ht="18.75" customHeight="1">
      <c r="A601" s="105" t="s">
        <v>1064</v>
      </c>
      <c r="B601" s="104" t="s">
        <v>3117</v>
      </c>
      <c r="C601" s="103">
        <v>0.92312623840928787</v>
      </c>
      <c r="D601" s="98">
        <v>9559</v>
      </c>
      <c r="E601" s="98">
        <v>12095</v>
      </c>
      <c r="F601" s="102">
        <v>1.2652997175436762</v>
      </c>
      <c r="G601" s="99">
        <v>4638.7093480066715</v>
      </c>
      <c r="H601" s="99">
        <v>3506.7215500361917</v>
      </c>
      <c r="I601" s="99">
        <v>1131.9877979705004</v>
      </c>
      <c r="J601" s="98">
        <v>347.82235536143867</v>
      </c>
      <c r="K601" s="99">
        <v>51.078252349304563</v>
      </c>
      <c r="L601" s="98">
        <v>276.76581164222296</v>
      </c>
      <c r="M601" s="99">
        <v>40.979145792028604</v>
      </c>
      <c r="N601" s="98">
        <v>137.35082015357281</v>
      </c>
      <c r="O601" s="98">
        <v>73.737339157758228</v>
      </c>
      <c r="P601" s="99">
        <v>5.2670864154200316</v>
      </c>
      <c r="Q601" s="101" t="s">
        <v>1064</v>
      </c>
      <c r="R601" s="96" t="s">
        <v>1064</v>
      </c>
      <c r="S601" s="98">
        <v>16.727142691390306</v>
      </c>
      <c r="T601" s="99">
        <v>3.1898269048017496</v>
      </c>
      <c r="U601" s="98">
        <v>12.491825954074629</v>
      </c>
      <c r="V601" s="100">
        <v>9.1651172336017375</v>
      </c>
      <c r="W601" s="99">
        <v>34.60723199592023</v>
      </c>
      <c r="X601" s="100">
        <v>4.7151024136416018</v>
      </c>
      <c r="Y601" s="99">
        <v>11.119339681033582</v>
      </c>
      <c r="Z601" s="100">
        <v>2.7016603227325029</v>
      </c>
      <c r="AA601" s="99">
        <v>2110.613682482498</v>
      </c>
      <c r="AB601" s="100">
        <v>585.59709033340255</v>
      </c>
      <c r="AC601" s="99">
        <v>93.20689432764928</v>
      </c>
      <c r="AD601" s="100">
        <v>24.224230320954028</v>
      </c>
      <c r="AE601" s="99">
        <v>48.244365471597575</v>
      </c>
      <c r="AF601" s="100">
        <v>84.746448333403194</v>
      </c>
      <c r="AG601" s="99">
        <v>1.4864345103044243</v>
      </c>
      <c r="AH601" s="100">
        <v>0.30196935777801004</v>
      </c>
      <c r="AI601" s="99">
        <v>95.921930311643564</v>
      </c>
      <c r="AJ601" s="98">
        <v>303.79244662035717</v>
      </c>
      <c r="AK601" s="98">
        <v>114.52558110053269</v>
      </c>
      <c r="AL601" s="98">
        <v>148.3302167676531</v>
      </c>
      <c r="AM601" s="97">
        <v>204</v>
      </c>
      <c r="AN601" s="96" t="s">
        <v>1064</v>
      </c>
    </row>
    <row r="602" spans="1:40" ht="18.75" customHeight="1">
      <c r="A602" s="105" t="s">
        <v>1062</v>
      </c>
      <c r="B602" s="104" t="s">
        <v>3118</v>
      </c>
      <c r="C602" s="103">
        <v>0.59192385731400943</v>
      </c>
      <c r="D602" s="98">
        <v>16269</v>
      </c>
      <c r="E602" s="98">
        <v>19173</v>
      </c>
      <c r="F602" s="102">
        <v>1.1784989858012171</v>
      </c>
      <c r="G602" s="99">
        <v>2974.4173830028972</v>
      </c>
      <c r="H602" s="99">
        <v>2236.4391734133669</v>
      </c>
      <c r="I602" s="99">
        <v>737.978209589529</v>
      </c>
      <c r="J602" s="98">
        <v>267.74603845773999</v>
      </c>
      <c r="K602" s="99">
        <v>33.738247308009292</v>
      </c>
      <c r="L602" s="98">
        <v>199.39821773422099</v>
      </c>
      <c r="M602" s="99">
        <v>31.855138036081115</v>
      </c>
      <c r="N602" s="98">
        <v>109.81874677202336</v>
      </c>
      <c r="O602" s="98">
        <v>157.77933686796806</v>
      </c>
      <c r="P602" s="99">
        <v>10.402801075911217</v>
      </c>
      <c r="Q602" s="101" t="s">
        <v>1062</v>
      </c>
      <c r="R602" s="96" t="s">
        <v>1062</v>
      </c>
      <c r="S602" s="98">
        <v>11.77923623357302</v>
      </c>
      <c r="T602" s="99">
        <v>1.7224663167373693</v>
      </c>
      <c r="U602" s="98">
        <v>10.824740581904136</v>
      </c>
      <c r="V602" s="100">
        <v>6.0076971178314515</v>
      </c>
      <c r="W602" s="99">
        <v>28.738552643371015</v>
      </c>
      <c r="X602" s="100">
        <v>3.778812972708832</v>
      </c>
      <c r="Y602" s="99">
        <v>3.7676933232528116</v>
      </c>
      <c r="Z602" s="100">
        <v>0.98963982537340967</v>
      </c>
      <c r="AA602" s="99">
        <v>1191.8762364175429</v>
      </c>
      <c r="AB602" s="100">
        <v>344.46600440156129</v>
      </c>
      <c r="AC602" s="99">
        <v>58.861743846702211</v>
      </c>
      <c r="AD602" s="100">
        <v>16.235394100190483</v>
      </c>
      <c r="AE602" s="99">
        <v>37.457462090602007</v>
      </c>
      <c r="AF602" s="100">
        <v>67.326088835022873</v>
      </c>
      <c r="AG602" s="99">
        <v>1.8702456978916988</v>
      </c>
      <c r="AH602" s="100">
        <v>0.64295272333886544</v>
      </c>
      <c r="AI602" s="99">
        <v>7.7918546697400117</v>
      </c>
      <c r="AJ602" s="98">
        <v>191.59813250132117</v>
      </c>
      <c r="AK602" s="98">
        <v>71.821551793103566</v>
      </c>
      <c r="AL602" s="98">
        <v>106.12235065916789</v>
      </c>
      <c r="AM602" s="97">
        <v>217</v>
      </c>
      <c r="AN602" s="96" t="s">
        <v>1062</v>
      </c>
    </row>
    <row r="603" spans="1:40" ht="18.75" customHeight="1">
      <c r="A603" s="105" t="s">
        <v>1060</v>
      </c>
      <c r="B603" s="104" t="s">
        <v>3119</v>
      </c>
      <c r="C603" s="103">
        <v>0.50192771209805864</v>
      </c>
      <c r="D603" s="98">
        <v>19020</v>
      </c>
      <c r="E603" s="98">
        <v>20094</v>
      </c>
      <c r="F603" s="102">
        <v>1.0564668769716088</v>
      </c>
      <c r="G603" s="99">
        <v>2522.1867532927449</v>
      </c>
      <c r="H603" s="99">
        <v>1882.4484612617791</v>
      </c>
      <c r="I603" s="99">
        <v>639.73829203096193</v>
      </c>
      <c r="J603" s="98">
        <v>190.88268482818154</v>
      </c>
      <c r="K603" s="99">
        <v>27.575137267928714</v>
      </c>
      <c r="L603" s="98">
        <v>112.68328254973459</v>
      </c>
      <c r="M603" s="99">
        <v>20.030231074921289</v>
      </c>
      <c r="N603" s="98">
        <v>78.049486248529277</v>
      </c>
      <c r="O603" s="98">
        <v>92.155181792483731</v>
      </c>
      <c r="P603" s="99">
        <v>6.6413141345426157</v>
      </c>
      <c r="Q603" s="101" t="s">
        <v>1060</v>
      </c>
      <c r="R603" s="96" t="s">
        <v>1060</v>
      </c>
      <c r="S603" s="98">
        <v>5.8988188175604259</v>
      </c>
      <c r="T603" s="99">
        <v>1.0333298466351208</v>
      </c>
      <c r="U603" s="98">
        <v>5.5746446199788631</v>
      </c>
      <c r="V603" s="100">
        <v>3.7280525561514479</v>
      </c>
      <c r="W603" s="99">
        <v>28.431935086330508</v>
      </c>
      <c r="X603" s="100">
        <v>3.5583559637223972</v>
      </c>
      <c r="Y603" s="99">
        <v>4.3402443745530999</v>
      </c>
      <c r="Z603" s="100">
        <v>1.1181221441640374</v>
      </c>
      <c r="AA603" s="99">
        <v>1168.2322548840834</v>
      </c>
      <c r="AB603" s="100">
        <v>354.19997635284034</v>
      </c>
      <c r="AC603" s="99">
        <v>13.530516888590959</v>
      </c>
      <c r="AD603" s="100">
        <v>3.4657210888012635</v>
      </c>
      <c r="AE603" s="99">
        <v>24.665535362408384</v>
      </c>
      <c r="AF603" s="100">
        <v>44.296155514195682</v>
      </c>
      <c r="AG603" s="99">
        <v>1.0395473697160886</v>
      </c>
      <c r="AH603" s="100">
        <v>0.39052981456361713</v>
      </c>
      <c r="AI603" s="99">
        <v>23.920915221713908</v>
      </c>
      <c r="AJ603" s="98">
        <v>160.80165827060907</v>
      </c>
      <c r="AK603" s="98">
        <v>58.292759072817638</v>
      </c>
      <c r="AL603" s="98">
        <v>87.650362147003335</v>
      </c>
      <c r="AM603" s="97">
        <v>199</v>
      </c>
      <c r="AN603" s="96" t="s">
        <v>1060</v>
      </c>
    </row>
    <row r="604" spans="1:40" ht="18.75" customHeight="1">
      <c r="A604" s="105" t="s">
        <v>1058</v>
      </c>
      <c r="B604" s="104" t="s">
        <v>3120</v>
      </c>
      <c r="C604" s="103">
        <v>2.8611685990396087</v>
      </c>
      <c r="D604" s="98">
        <v>339</v>
      </c>
      <c r="E604" s="98">
        <v>2116</v>
      </c>
      <c r="F604" s="102">
        <v>6.2418879056047194</v>
      </c>
      <c r="G604" s="99">
        <v>14377.372210174033</v>
      </c>
      <c r="H604" s="99">
        <v>10698.623694395283</v>
      </c>
      <c r="I604" s="99">
        <v>3678.7485157787592</v>
      </c>
      <c r="J604" s="98">
        <v>1643.6318638849543</v>
      </c>
      <c r="K604" s="99">
        <v>168.31365833038348</v>
      </c>
      <c r="L604" s="98">
        <v>2429.8010723510306</v>
      </c>
      <c r="M604" s="99">
        <v>322.69517835693222</v>
      </c>
      <c r="N604" s="98">
        <v>782.66801312979317</v>
      </c>
      <c r="O604" s="98">
        <v>413.58714910324477</v>
      </c>
      <c r="P604" s="99">
        <v>54.94903749852508</v>
      </c>
      <c r="Q604" s="101" t="s">
        <v>1058</v>
      </c>
      <c r="R604" s="96" t="s">
        <v>1058</v>
      </c>
      <c r="S604" s="98">
        <v>383.28094906784668</v>
      </c>
      <c r="T604" s="99">
        <v>74.771998330383468</v>
      </c>
      <c r="U604" s="98">
        <v>267.66344266666664</v>
      </c>
      <c r="V604" s="100">
        <v>114.24412989380539</v>
      </c>
      <c r="W604" s="99">
        <v>349.8655500707963</v>
      </c>
      <c r="X604" s="100">
        <v>42.539869141592909</v>
      </c>
      <c r="Y604" s="99">
        <v>407.34879265191734</v>
      </c>
      <c r="Z604" s="100">
        <v>90.914292454277287</v>
      </c>
      <c r="AA604" s="99">
        <v>2713.281188858406</v>
      </c>
      <c r="AB604" s="100">
        <v>613.6886265457232</v>
      </c>
      <c r="AC604" s="99">
        <v>348.98464793805317</v>
      </c>
      <c r="AD604" s="100">
        <v>90.788131026548669</v>
      </c>
      <c r="AE604" s="99">
        <v>351.71337011799415</v>
      </c>
      <c r="AF604" s="100">
        <v>603.47376176106206</v>
      </c>
      <c r="AG604" s="99">
        <v>14.762741584070794</v>
      </c>
      <c r="AH604" s="100">
        <v>2.6595178230088492</v>
      </c>
      <c r="AI604" s="99">
        <v>88.234453613569286</v>
      </c>
      <c r="AJ604" s="98">
        <v>991.70020309734525</v>
      </c>
      <c r="AK604" s="98">
        <v>452.98297457522114</v>
      </c>
      <c r="AL604" s="98">
        <v>558.82759630088447</v>
      </c>
      <c r="AM604" s="97">
        <v>119</v>
      </c>
      <c r="AN604" s="96" t="s">
        <v>1058</v>
      </c>
    </row>
    <row r="605" spans="1:40" ht="18.75" customHeight="1">
      <c r="A605" s="105" t="s">
        <v>1056</v>
      </c>
      <c r="B605" s="104" t="s">
        <v>3121</v>
      </c>
      <c r="C605" s="103">
        <v>0.38890971538409658</v>
      </c>
      <c r="D605" s="98">
        <v>2093</v>
      </c>
      <c r="E605" s="98">
        <v>2111</v>
      </c>
      <c r="F605" s="102">
        <v>1.0086000955566172</v>
      </c>
      <c r="G605" s="99">
        <v>1954.2713198050853</v>
      </c>
      <c r="H605" s="99">
        <v>1263.1507070912573</v>
      </c>
      <c r="I605" s="99">
        <v>691.12061271380844</v>
      </c>
      <c r="J605" s="98">
        <v>138.75560425609311</v>
      </c>
      <c r="K605" s="99">
        <v>11.110852483994309</v>
      </c>
      <c r="L605" s="98">
        <v>373.01916339703519</v>
      </c>
      <c r="M605" s="99">
        <v>20.736940563306185</v>
      </c>
      <c r="N605" s="98">
        <v>323.55678953320552</v>
      </c>
      <c r="O605" s="98">
        <v>111.05518445389544</v>
      </c>
      <c r="P605" s="99">
        <v>0.2384282207357856</v>
      </c>
      <c r="Q605" s="101" t="s">
        <v>1056</v>
      </c>
      <c r="R605" s="96" t="s">
        <v>1056</v>
      </c>
      <c r="S605" s="98">
        <v>2.7353507004300055</v>
      </c>
      <c r="T605" s="99">
        <v>0.45855655327281414</v>
      </c>
      <c r="U605" s="98">
        <v>130.71591997228825</v>
      </c>
      <c r="V605" s="100">
        <v>16.760299686096687</v>
      </c>
      <c r="W605" s="99">
        <v>7.5905639689440818</v>
      </c>
      <c r="X605" s="100">
        <v>0.45185344433827129</v>
      </c>
      <c r="Y605" s="99">
        <v>0.29780659340659343</v>
      </c>
      <c r="Z605" s="100">
        <v>4.5175871954132821E-2</v>
      </c>
      <c r="AA605" s="99">
        <v>49.358344628762552</v>
      </c>
      <c r="AB605" s="100">
        <v>13.126470793119921</v>
      </c>
      <c r="AC605" s="99">
        <v>3.2452540086000945</v>
      </c>
      <c r="AD605" s="100">
        <v>0.86952892212135691</v>
      </c>
      <c r="AE605" s="99">
        <v>150.38088413951243</v>
      </c>
      <c r="AF605" s="100">
        <v>354.93752157190863</v>
      </c>
      <c r="AG605" s="99">
        <v>8.8714381270903017E-2</v>
      </c>
      <c r="AH605" s="100">
        <v>1.5963592928810319E-2</v>
      </c>
      <c r="AI605" s="99">
        <v>0.67697325322503565</v>
      </c>
      <c r="AJ605" s="98">
        <v>160.01242905303315</v>
      </c>
      <c r="AK605" s="98">
        <v>59.415419459627088</v>
      </c>
      <c r="AL605" s="98">
        <v>24.615326301958728</v>
      </c>
      <c r="AM605" s="97">
        <v>42</v>
      </c>
      <c r="AN605" s="96" t="s">
        <v>1056</v>
      </c>
    </row>
    <row r="606" spans="1:40" ht="18.75" customHeight="1">
      <c r="A606" s="105" t="s">
        <v>1054</v>
      </c>
      <c r="B606" s="104" t="s">
        <v>3122</v>
      </c>
      <c r="C606" s="103">
        <v>5.5030342577064131</v>
      </c>
      <c r="D606" s="98">
        <v>356</v>
      </c>
      <c r="E606" s="98">
        <v>3376</v>
      </c>
      <c r="F606" s="102">
        <v>9.4831460674157295</v>
      </c>
      <c r="G606" s="99">
        <v>27652.747144974725</v>
      </c>
      <c r="H606" s="99">
        <v>21003.015900474726</v>
      </c>
      <c r="I606" s="99">
        <v>6649.7312444999989</v>
      </c>
      <c r="J606" s="98">
        <v>2890.4081272893236</v>
      </c>
      <c r="K606" s="99">
        <v>265.26172533426984</v>
      </c>
      <c r="L606" s="98">
        <v>4788.9333083286501</v>
      </c>
      <c r="M606" s="99">
        <v>570.68731391011238</v>
      </c>
      <c r="N606" s="98">
        <v>1332.8612866123603</v>
      </c>
      <c r="O606" s="98">
        <v>1274.3426178286527</v>
      </c>
      <c r="P606" s="99">
        <v>105.90777214044945</v>
      </c>
      <c r="Q606" s="101" t="s">
        <v>1054</v>
      </c>
      <c r="R606" s="96" t="s">
        <v>1054</v>
      </c>
      <c r="S606" s="98">
        <v>412.0165425252809</v>
      </c>
      <c r="T606" s="99">
        <v>54.994105643258436</v>
      </c>
      <c r="U606" s="98">
        <v>719.82838822471933</v>
      </c>
      <c r="V606" s="100">
        <v>255.50963150280904</v>
      </c>
      <c r="W606" s="99">
        <v>557.95395507865112</v>
      </c>
      <c r="X606" s="100">
        <v>59.504829283707856</v>
      </c>
      <c r="Y606" s="99">
        <v>1102.0277647247187</v>
      </c>
      <c r="Z606" s="100">
        <v>277.66219798314603</v>
      </c>
      <c r="AA606" s="99">
        <v>5761.0343062893244</v>
      </c>
      <c r="AB606" s="100">
        <v>1228.1330017668536</v>
      </c>
      <c r="AC606" s="99">
        <v>103.88041904213487</v>
      </c>
      <c r="AD606" s="100">
        <v>22.609267702247188</v>
      </c>
      <c r="AE606" s="99">
        <v>680.38836309550607</v>
      </c>
      <c r="AF606" s="100">
        <v>1149.3921791320226</v>
      </c>
      <c r="AG606" s="99">
        <v>8.3282960140449447</v>
      </c>
      <c r="AH606" s="100">
        <v>1.3213798820224718</v>
      </c>
      <c r="AI606" s="99">
        <v>168.58798759550564</v>
      </c>
      <c r="AJ606" s="98">
        <v>1962.749186811797</v>
      </c>
      <c r="AK606" s="98">
        <v>814.24693458707839</v>
      </c>
      <c r="AL606" s="98">
        <v>1084.1762566460677</v>
      </c>
      <c r="AM606" s="97">
        <v>48</v>
      </c>
      <c r="AN606" s="96" t="s">
        <v>1054</v>
      </c>
    </row>
    <row r="607" spans="1:40" ht="18.75" customHeight="1">
      <c r="A607" s="105" t="s">
        <v>1052</v>
      </c>
      <c r="B607" s="104" t="s">
        <v>3123</v>
      </c>
      <c r="C607" s="103">
        <v>3.0481091403433695</v>
      </c>
      <c r="D607" s="98">
        <v>865</v>
      </c>
      <c r="E607" s="98">
        <v>3769</v>
      </c>
      <c r="F607" s="102">
        <v>4.3572254335260112</v>
      </c>
      <c r="G607" s="99">
        <v>15316.748430225432</v>
      </c>
      <c r="H607" s="99">
        <v>11708.930189598836</v>
      </c>
      <c r="I607" s="99">
        <v>3607.8182406265901</v>
      </c>
      <c r="J607" s="98">
        <v>1538.4502034578034</v>
      </c>
      <c r="K607" s="99">
        <v>166.10713436994217</v>
      </c>
      <c r="L607" s="98">
        <v>2071.4535158369945</v>
      </c>
      <c r="M607" s="99">
        <v>280.73646146820801</v>
      </c>
      <c r="N607" s="98">
        <v>696.02182756531738</v>
      </c>
      <c r="O607" s="98">
        <v>621.18916758034686</v>
      </c>
      <c r="P607" s="99">
        <v>47.88908265317918</v>
      </c>
      <c r="Q607" s="101" t="s">
        <v>1052</v>
      </c>
      <c r="R607" s="96" t="s">
        <v>1052</v>
      </c>
      <c r="S607" s="98">
        <v>97.648356368785912</v>
      </c>
      <c r="T607" s="99">
        <v>15.352117011560722</v>
      </c>
      <c r="U607" s="98">
        <v>256.54067556069339</v>
      </c>
      <c r="V607" s="100">
        <v>96.059752749132855</v>
      </c>
      <c r="W607" s="99">
        <v>232.61076224855466</v>
      </c>
      <c r="X607" s="100">
        <v>24.843173965317948</v>
      </c>
      <c r="Y607" s="99">
        <v>179.43335153641615</v>
      </c>
      <c r="Z607" s="100">
        <v>37.362753890173408</v>
      </c>
      <c r="AA607" s="99">
        <v>4835.8277835537592</v>
      </c>
      <c r="AB607" s="100">
        <v>1067.8871071919086</v>
      </c>
      <c r="AC607" s="99">
        <v>38.965904952601143</v>
      </c>
      <c r="AD607" s="100">
        <v>9.3738705398843916</v>
      </c>
      <c r="AE607" s="99">
        <v>279.26925749248568</v>
      </c>
      <c r="AF607" s="100">
        <v>551.06913068901827</v>
      </c>
      <c r="AG607" s="99">
        <v>6.1745578693641612</v>
      </c>
      <c r="AH607" s="100">
        <v>0.44363079884393064</v>
      </c>
      <c r="AI607" s="99">
        <v>94.152699202312235</v>
      </c>
      <c r="AJ607" s="98">
        <v>1127.843913747977</v>
      </c>
      <c r="AK607" s="98">
        <v>456.27718670751381</v>
      </c>
      <c r="AL607" s="98">
        <v>487.76505121734164</v>
      </c>
      <c r="AM607" s="97">
        <v>73</v>
      </c>
      <c r="AN607" s="96" t="s">
        <v>1052</v>
      </c>
    </row>
    <row r="608" spans="1:40" ht="18.75" customHeight="1">
      <c r="A608" s="105" t="s">
        <v>1050</v>
      </c>
      <c r="B608" s="104" t="s">
        <v>3124</v>
      </c>
      <c r="C608" s="103">
        <v>2.0852625041492936</v>
      </c>
      <c r="D608" s="98">
        <v>1285</v>
      </c>
      <c r="E608" s="98">
        <v>3300</v>
      </c>
      <c r="F608" s="102">
        <v>2.568093385214008</v>
      </c>
      <c r="G608" s="99">
        <v>10478.444083350201</v>
      </c>
      <c r="H608" s="99">
        <v>7991.9266036894869</v>
      </c>
      <c r="I608" s="99">
        <v>2486.5174796607052</v>
      </c>
      <c r="J608" s="98">
        <v>966.40312423346336</v>
      </c>
      <c r="K608" s="99">
        <v>110.4942748980543</v>
      </c>
      <c r="L608" s="98">
        <v>1148.9164518116738</v>
      </c>
      <c r="M608" s="99">
        <v>167.56943428015575</v>
      </c>
      <c r="N608" s="98">
        <v>434.70794678754862</v>
      </c>
      <c r="O608" s="98">
        <v>468.66465577743179</v>
      </c>
      <c r="P608" s="99">
        <v>34.941496641245116</v>
      </c>
      <c r="Q608" s="101" t="s">
        <v>1050</v>
      </c>
      <c r="R608" s="96" t="s">
        <v>1050</v>
      </c>
      <c r="S608" s="98">
        <v>23.854272636575853</v>
      </c>
      <c r="T608" s="99">
        <v>4.1574288365758738</v>
      </c>
      <c r="U608" s="98">
        <v>122.63702698910485</v>
      </c>
      <c r="V608" s="100">
        <v>46.012826095719824</v>
      </c>
      <c r="W608" s="99">
        <v>130.47415312295735</v>
      </c>
      <c r="X608" s="100">
        <v>16.07581531595336</v>
      </c>
      <c r="Y608" s="99">
        <v>56.816856327626475</v>
      </c>
      <c r="Z608" s="100">
        <v>14.165917501945524</v>
      </c>
      <c r="AA608" s="99">
        <v>3910.1065487937785</v>
      </c>
      <c r="AB608" s="100">
        <v>923.25393357976532</v>
      </c>
      <c r="AC608" s="99">
        <v>15.841702370428017</v>
      </c>
      <c r="AD608" s="100">
        <v>4.6952245976653693</v>
      </c>
      <c r="AE608" s="99">
        <v>164.82377610817116</v>
      </c>
      <c r="AF608" s="100">
        <v>324.39983062801593</v>
      </c>
      <c r="AG608" s="99">
        <v>9.9348093385214026E-2</v>
      </c>
      <c r="AH608" s="100">
        <v>2.8262600778210117E-2</v>
      </c>
      <c r="AI608" s="99">
        <v>46.632497566536998</v>
      </c>
      <c r="AJ608" s="98">
        <v>702.28050138754884</v>
      </c>
      <c r="AK608" s="98">
        <v>287.11183988248996</v>
      </c>
      <c r="AL608" s="98">
        <v>353.27893648560325</v>
      </c>
      <c r="AM608" s="97">
        <v>117</v>
      </c>
      <c r="AN608" s="96" t="s">
        <v>1050</v>
      </c>
    </row>
    <row r="609" spans="1:40" ht="18.75" customHeight="1">
      <c r="A609" s="105" t="s">
        <v>1048</v>
      </c>
      <c r="B609" s="104" t="s">
        <v>3125</v>
      </c>
      <c r="C609" s="103">
        <v>2.302277883389924</v>
      </c>
      <c r="D609" s="98">
        <v>582</v>
      </c>
      <c r="E609" s="98">
        <v>4127</v>
      </c>
      <c r="F609" s="102">
        <v>7.0910652920962196</v>
      </c>
      <c r="G609" s="99">
        <v>11568.946364034367</v>
      </c>
      <c r="H609" s="99">
        <v>8437.0519306838432</v>
      </c>
      <c r="I609" s="99">
        <v>3131.8944333505151</v>
      </c>
      <c r="J609" s="98">
        <v>1428.5816237508589</v>
      </c>
      <c r="K609" s="99">
        <v>326.75753404467343</v>
      </c>
      <c r="L609" s="98">
        <v>2749.8647452594546</v>
      </c>
      <c r="M609" s="99">
        <v>342.52129712027488</v>
      </c>
      <c r="N609" s="98">
        <v>880.83881023367655</v>
      </c>
      <c r="O609" s="98">
        <v>363.37103146735359</v>
      </c>
      <c r="P609" s="99">
        <v>37.902895290377998</v>
      </c>
      <c r="Q609" s="101" t="s">
        <v>1048</v>
      </c>
      <c r="R609" s="96" t="s">
        <v>1048</v>
      </c>
      <c r="S609" s="98">
        <v>389.68844041580769</v>
      </c>
      <c r="T609" s="99">
        <v>67.024534302405527</v>
      </c>
      <c r="U609" s="98">
        <v>507.17629509793784</v>
      </c>
      <c r="V609" s="100">
        <v>139.5173198951891</v>
      </c>
      <c r="W609" s="99">
        <v>469.28191972508597</v>
      </c>
      <c r="X609" s="100">
        <v>57.951469238831606</v>
      </c>
      <c r="Y609" s="99">
        <v>168.88583493470787</v>
      </c>
      <c r="Z609" s="100">
        <v>30.012898328178697</v>
      </c>
      <c r="AA609" s="99">
        <v>169.98455333676984</v>
      </c>
      <c r="AB609" s="100">
        <v>41.229160146048088</v>
      </c>
      <c r="AC609" s="99">
        <v>498.239982123711</v>
      </c>
      <c r="AD609" s="100">
        <v>132.75283133333335</v>
      </c>
      <c r="AE609" s="99">
        <v>426.43682894845392</v>
      </c>
      <c r="AF609" s="100">
        <v>588.40762430240579</v>
      </c>
      <c r="AG609" s="99">
        <v>37.296769896907222</v>
      </c>
      <c r="AH609" s="100">
        <v>5.6109829914089335</v>
      </c>
      <c r="AI609" s="99">
        <v>6.5449634621993127</v>
      </c>
      <c r="AJ609" s="98">
        <v>844.55729926116817</v>
      </c>
      <c r="AK609" s="98">
        <v>407.32207015292113</v>
      </c>
      <c r="AL609" s="98">
        <v>451.1866489742265</v>
      </c>
      <c r="AM609" s="97">
        <v>133</v>
      </c>
      <c r="AN609" s="96" t="s">
        <v>1048</v>
      </c>
    </row>
    <row r="610" spans="1:40" ht="18.75" customHeight="1">
      <c r="A610" s="105" t="s">
        <v>1046</v>
      </c>
      <c r="B610" s="104" t="s">
        <v>3126</v>
      </c>
      <c r="C610" s="103">
        <v>0.82818867320396994</v>
      </c>
      <c r="D610" s="98">
        <v>1033</v>
      </c>
      <c r="E610" s="98">
        <v>2339</v>
      </c>
      <c r="F610" s="102">
        <v>2.2642787996127782</v>
      </c>
      <c r="G610" s="99">
        <v>4161.6480828499489</v>
      </c>
      <c r="H610" s="99">
        <v>3062.2831002061953</v>
      </c>
      <c r="I610" s="99">
        <v>1099.3649826437547</v>
      </c>
      <c r="J610" s="98">
        <v>503.21303499709632</v>
      </c>
      <c r="K610" s="99">
        <v>69.45783588092938</v>
      </c>
      <c r="L610" s="98">
        <v>781.28781705130734</v>
      </c>
      <c r="M610" s="99">
        <v>92.451114685382393</v>
      </c>
      <c r="N610" s="98">
        <v>297.51834257986457</v>
      </c>
      <c r="O610" s="98">
        <v>107.26726103775415</v>
      </c>
      <c r="P610" s="99">
        <v>11.124102715392045</v>
      </c>
      <c r="Q610" s="101" t="s">
        <v>1046</v>
      </c>
      <c r="R610" s="96" t="s">
        <v>1046</v>
      </c>
      <c r="S610" s="98">
        <v>160.33766361858667</v>
      </c>
      <c r="T610" s="99">
        <v>25.573355934172291</v>
      </c>
      <c r="U610" s="98">
        <v>79.057733820909974</v>
      </c>
      <c r="V610" s="100">
        <v>32.314937201355278</v>
      </c>
      <c r="W610" s="99">
        <v>232.96890280058079</v>
      </c>
      <c r="X610" s="100">
        <v>22.336244249757979</v>
      </c>
      <c r="Y610" s="99">
        <v>27.80276814133591</v>
      </c>
      <c r="Z610" s="100">
        <v>8.6670260638915781</v>
      </c>
      <c r="AA610" s="99">
        <v>292.48358859438514</v>
      </c>
      <c r="AB610" s="100">
        <v>71.436648263310758</v>
      </c>
      <c r="AC610" s="99">
        <v>261.28492344240061</v>
      </c>
      <c r="AD610" s="100">
        <v>70.109729374637013</v>
      </c>
      <c r="AE610" s="99">
        <v>156.10437479090032</v>
      </c>
      <c r="AF610" s="100">
        <v>226.8287501045495</v>
      </c>
      <c r="AG610" s="99">
        <v>54.130621717328161</v>
      </c>
      <c r="AH610" s="100">
        <v>6.4671171452081309</v>
      </c>
      <c r="AI610" s="99">
        <v>8.8772808789932132</v>
      </c>
      <c r="AJ610" s="98">
        <v>280.45160876089062</v>
      </c>
      <c r="AK610" s="98">
        <v>130.22885573184894</v>
      </c>
      <c r="AL610" s="98">
        <v>151.86644326718269</v>
      </c>
      <c r="AM610" s="97">
        <v>152</v>
      </c>
      <c r="AN610" s="96" t="s">
        <v>1046</v>
      </c>
    </row>
    <row r="611" spans="1:40" ht="18.75" customHeight="1">
      <c r="A611" s="105" t="s">
        <v>1044</v>
      </c>
      <c r="B611" s="104" t="s">
        <v>3127</v>
      </c>
      <c r="C611" s="103">
        <v>1.1232671523158004</v>
      </c>
      <c r="D611" s="98">
        <v>809</v>
      </c>
      <c r="E611" s="98">
        <v>2764</v>
      </c>
      <c r="F611" s="102">
        <v>3.4165636588380717</v>
      </c>
      <c r="G611" s="99">
        <v>5644.4174403868974</v>
      </c>
      <c r="H611" s="99">
        <v>4136.4708699938183</v>
      </c>
      <c r="I611" s="99">
        <v>1507.9465703930762</v>
      </c>
      <c r="J611" s="98">
        <v>743.29085624227457</v>
      </c>
      <c r="K611" s="99">
        <v>101.12355474783676</v>
      </c>
      <c r="L611" s="98">
        <v>1226.3006735809643</v>
      </c>
      <c r="M611" s="99">
        <v>162.09634001236097</v>
      </c>
      <c r="N611" s="98">
        <v>461.25759703831909</v>
      </c>
      <c r="O611" s="98">
        <v>170.58602743634117</v>
      </c>
      <c r="P611" s="99">
        <v>17.301253625463534</v>
      </c>
      <c r="Q611" s="101" t="s">
        <v>1044</v>
      </c>
      <c r="R611" s="96" t="s">
        <v>1044</v>
      </c>
      <c r="S611" s="98">
        <v>129.03763461310257</v>
      </c>
      <c r="T611" s="99">
        <v>24.037520416563666</v>
      </c>
      <c r="U611" s="98">
        <v>77.931020510506769</v>
      </c>
      <c r="V611" s="100">
        <v>36.76334641656365</v>
      </c>
      <c r="W611" s="99">
        <v>144.53102866378242</v>
      </c>
      <c r="X611" s="100">
        <v>20.738420907292969</v>
      </c>
      <c r="Y611" s="99">
        <v>76.563032263288008</v>
      </c>
      <c r="Z611" s="100">
        <v>21.267146448702103</v>
      </c>
      <c r="AA611" s="99">
        <v>123.67633529913472</v>
      </c>
      <c r="AB611" s="100">
        <v>39.412855380716934</v>
      </c>
      <c r="AC611" s="99">
        <v>704.35024284919518</v>
      </c>
      <c r="AD611" s="100">
        <v>184.06260171446223</v>
      </c>
      <c r="AE611" s="99">
        <v>187.26810396168099</v>
      </c>
      <c r="AF611" s="100">
        <v>297.23060345735479</v>
      </c>
      <c r="AG611" s="99">
        <v>3.7084077873918426</v>
      </c>
      <c r="AH611" s="100">
        <v>0.96820135970333743</v>
      </c>
      <c r="AI611" s="99">
        <v>1.8514736922126083</v>
      </c>
      <c r="AJ611" s="98">
        <v>358.226118155748</v>
      </c>
      <c r="AK611" s="98">
        <v>175.00867376761414</v>
      </c>
      <c r="AL611" s="98">
        <v>155.82837003831909</v>
      </c>
      <c r="AM611" s="97">
        <v>165</v>
      </c>
      <c r="AN611" s="96" t="s">
        <v>1044</v>
      </c>
    </row>
    <row r="612" spans="1:40" ht="18.75" customHeight="1">
      <c r="A612" s="105" t="s">
        <v>1042</v>
      </c>
      <c r="B612" s="104" t="s">
        <v>3128</v>
      </c>
      <c r="C612" s="103">
        <v>0.53857024311554669</v>
      </c>
      <c r="D612" s="98">
        <v>2657</v>
      </c>
      <c r="E612" s="98">
        <v>4281</v>
      </c>
      <c r="F612" s="102">
        <v>1.6112156567557396</v>
      </c>
      <c r="G612" s="99">
        <v>2706.3154716556223</v>
      </c>
      <c r="H612" s="99">
        <v>2034.9321078667726</v>
      </c>
      <c r="I612" s="99">
        <v>671.38336378885936</v>
      </c>
      <c r="J612" s="98">
        <v>342.23652729808134</v>
      </c>
      <c r="K612" s="99">
        <v>43.987010861121611</v>
      </c>
      <c r="L612" s="98">
        <v>487.43969587805788</v>
      </c>
      <c r="M612" s="99">
        <v>72.789764820474133</v>
      </c>
      <c r="N612" s="98">
        <v>192.07928125893932</v>
      </c>
      <c r="O612" s="98">
        <v>68.011981497553663</v>
      </c>
      <c r="P612" s="99">
        <v>5.0856628080541988</v>
      </c>
      <c r="Q612" s="101" t="s">
        <v>1042</v>
      </c>
      <c r="R612" s="96" t="s">
        <v>1042</v>
      </c>
      <c r="S612" s="98">
        <v>68.706062905909022</v>
      </c>
      <c r="T612" s="99">
        <v>12.176786375987943</v>
      </c>
      <c r="U612" s="98">
        <v>16.237907505080912</v>
      </c>
      <c r="V612" s="100">
        <v>9.8826189299962408</v>
      </c>
      <c r="W612" s="99">
        <v>44.89817864057207</v>
      </c>
      <c r="X612" s="100">
        <v>6.4767235491155351</v>
      </c>
      <c r="Y612" s="99">
        <v>1.7239954064734662</v>
      </c>
      <c r="Z612" s="100">
        <v>0.60526093564170114</v>
      </c>
      <c r="AA612" s="99">
        <v>59.105953933383432</v>
      </c>
      <c r="AB612" s="100">
        <v>16.378706438088052</v>
      </c>
      <c r="AC612" s="99">
        <v>605.88494159540903</v>
      </c>
      <c r="AD612" s="100">
        <v>154.3044308645089</v>
      </c>
      <c r="AE612" s="99">
        <v>85.331257218667631</v>
      </c>
      <c r="AF612" s="100">
        <v>114.42328745765896</v>
      </c>
      <c r="AG612" s="99">
        <v>11.960525028227318</v>
      </c>
      <c r="AH612" s="100">
        <v>3.0159400075272833</v>
      </c>
      <c r="AI612" s="99">
        <v>0.82236927587504738</v>
      </c>
      <c r="AJ612" s="98">
        <v>149.45040656341661</v>
      </c>
      <c r="AK612" s="98">
        <v>65.241853354535039</v>
      </c>
      <c r="AL612" s="98">
        <v>68.058341247271159</v>
      </c>
      <c r="AM612" s="97">
        <v>218</v>
      </c>
      <c r="AN612" s="96" t="s">
        <v>1042</v>
      </c>
    </row>
    <row r="613" spans="1:40" ht="18.75" customHeight="1">
      <c r="A613" s="105" t="s">
        <v>1040</v>
      </c>
      <c r="B613" s="104" t="s">
        <v>3129</v>
      </c>
      <c r="C613" s="103">
        <v>0.71060387467500696</v>
      </c>
      <c r="D613" s="98">
        <v>2687</v>
      </c>
      <c r="E613" s="98">
        <v>5309</v>
      </c>
      <c r="F613" s="102">
        <v>1.9758094529214738</v>
      </c>
      <c r="G613" s="99">
        <v>3570.7844702419097</v>
      </c>
      <c r="H613" s="99">
        <v>2676.1577647220001</v>
      </c>
      <c r="I613" s="99">
        <v>894.62670551991152</v>
      </c>
      <c r="J613" s="98">
        <v>464.70918658578302</v>
      </c>
      <c r="K613" s="99">
        <v>67.963209677335215</v>
      </c>
      <c r="L613" s="98">
        <v>675.6142992914032</v>
      </c>
      <c r="M613" s="99">
        <v>86.296596577967847</v>
      </c>
      <c r="N613" s="98">
        <v>246.54673842240405</v>
      </c>
      <c r="O613" s="98">
        <v>110.78616285597306</v>
      </c>
      <c r="P613" s="99">
        <v>8.8329080007443199</v>
      </c>
      <c r="Q613" s="101" t="s">
        <v>1040</v>
      </c>
      <c r="R613" s="96" t="s">
        <v>1040</v>
      </c>
      <c r="S613" s="98">
        <v>107.65643855526606</v>
      </c>
      <c r="T613" s="99">
        <v>18.867831721622636</v>
      </c>
      <c r="U613" s="98">
        <v>40.008909532936428</v>
      </c>
      <c r="V613" s="100">
        <v>17.615875239672508</v>
      </c>
      <c r="W613" s="99">
        <v>73.188200109043478</v>
      </c>
      <c r="X613" s="100">
        <v>10.08289597208783</v>
      </c>
      <c r="Y613" s="99">
        <v>39.469353106066244</v>
      </c>
      <c r="Z613" s="100">
        <v>8.007781786751023</v>
      </c>
      <c r="AA613" s="99">
        <v>130.46450486304448</v>
      </c>
      <c r="AB613" s="100">
        <v>38.811685101972451</v>
      </c>
      <c r="AC613" s="99">
        <v>613.14020725567423</v>
      </c>
      <c r="AD613" s="100">
        <v>159.30291900372188</v>
      </c>
      <c r="AE613" s="99">
        <v>92.20554859880906</v>
      </c>
      <c r="AF613" s="100">
        <v>155.39992154558979</v>
      </c>
      <c r="AG613" s="99">
        <v>5.9125811592854474</v>
      </c>
      <c r="AH613" s="100">
        <v>1.5339047048753254</v>
      </c>
      <c r="AI613" s="99">
        <v>3.3402742474879066</v>
      </c>
      <c r="AJ613" s="98">
        <v>213.1945958299217</v>
      </c>
      <c r="AK613" s="98">
        <v>93.727375537402366</v>
      </c>
      <c r="AL613" s="98">
        <v>88.104564959062344</v>
      </c>
      <c r="AM613" s="97">
        <v>211</v>
      </c>
      <c r="AN613" s="96" t="s">
        <v>1040</v>
      </c>
    </row>
    <row r="614" spans="1:40" ht="18.75" customHeight="1">
      <c r="A614" s="105" t="s">
        <v>1038</v>
      </c>
      <c r="B614" s="104" t="s">
        <v>3130</v>
      </c>
      <c r="C614" s="103">
        <v>0.35109596784816521</v>
      </c>
      <c r="D614" s="98">
        <v>15335</v>
      </c>
      <c r="E614" s="98">
        <v>18001</v>
      </c>
      <c r="F614" s="102">
        <v>1.173850668405608</v>
      </c>
      <c r="G614" s="99">
        <v>1764.2572384370303</v>
      </c>
      <c r="H614" s="99">
        <v>1334.421321819824</v>
      </c>
      <c r="I614" s="99">
        <v>429.83591661721442</v>
      </c>
      <c r="J614" s="98">
        <v>187.91400874711374</v>
      </c>
      <c r="K614" s="99">
        <v>23.806508615389571</v>
      </c>
      <c r="L614" s="98">
        <v>236.87023233100768</v>
      </c>
      <c r="M614" s="99">
        <v>33.661634610694669</v>
      </c>
      <c r="N614" s="98">
        <v>101.72360736237357</v>
      </c>
      <c r="O614" s="98">
        <v>32.315617785262425</v>
      </c>
      <c r="P614" s="99">
        <v>2.3476938648842625</v>
      </c>
      <c r="Q614" s="101" t="s">
        <v>1038</v>
      </c>
      <c r="R614" s="96" t="s">
        <v>1038</v>
      </c>
      <c r="S614" s="98">
        <v>55.04807993642028</v>
      </c>
      <c r="T614" s="99">
        <v>10.236974843756187</v>
      </c>
      <c r="U614" s="98">
        <v>9.1664046097163059</v>
      </c>
      <c r="V614" s="100">
        <v>5.9665415814802412</v>
      </c>
      <c r="W614" s="99">
        <v>24.795300105314709</v>
      </c>
      <c r="X614" s="100">
        <v>3.550974294685346</v>
      </c>
      <c r="Y614" s="99">
        <v>0.78289306944897286</v>
      </c>
      <c r="Z614" s="100">
        <v>0.19829593250733615</v>
      </c>
      <c r="AA614" s="99">
        <v>187.94412290622782</v>
      </c>
      <c r="AB614" s="100">
        <v>53.161536067166708</v>
      </c>
      <c r="AC614" s="99">
        <v>405.90487484642949</v>
      </c>
      <c r="AD614" s="100">
        <v>106.02820298650174</v>
      </c>
      <c r="AE614" s="99">
        <v>37.041523159830582</v>
      </c>
      <c r="AF614" s="100">
        <v>58.47310288262117</v>
      </c>
      <c r="AG614" s="99">
        <v>3.1280429777632843</v>
      </c>
      <c r="AH614" s="100">
        <v>0.67828937619823959</v>
      </c>
      <c r="AI614" s="99">
        <v>6.1812960757091311</v>
      </c>
      <c r="AJ614" s="98">
        <v>95.130070884773488</v>
      </c>
      <c r="AK614" s="98">
        <v>38.313176440169926</v>
      </c>
      <c r="AL614" s="98">
        <v>43.888232143593136</v>
      </c>
      <c r="AM614" s="97">
        <v>277</v>
      </c>
      <c r="AN614" s="96" t="s">
        <v>1038</v>
      </c>
    </row>
    <row r="615" spans="1:40" ht="18.75" customHeight="1">
      <c r="A615" s="105" t="s">
        <v>620</v>
      </c>
      <c r="B615" s="104" t="s">
        <v>3131</v>
      </c>
      <c r="C615" s="103">
        <v>3.3369240398886433</v>
      </c>
      <c r="D615" s="98">
        <v>7231</v>
      </c>
      <c r="E615" s="98">
        <v>52457</v>
      </c>
      <c r="F615" s="102">
        <v>7.2544599640437006</v>
      </c>
      <c r="G615" s="99">
        <v>16768.043300440433</v>
      </c>
      <c r="H615" s="99">
        <v>12077.827611752569</v>
      </c>
      <c r="I615" s="99">
        <v>4690.2156886878774</v>
      </c>
      <c r="J615" s="98">
        <v>1633.2055582055045</v>
      </c>
      <c r="K615" s="99">
        <v>503.12220597068176</v>
      </c>
      <c r="L615" s="98">
        <v>4158.5943232431164</v>
      </c>
      <c r="M615" s="99">
        <v>521.47863473309428</v>
      </c>
      <c r="N615" s="98">
        <v>1086.1563617730556</v>
      </c>
      <c r="O615" s="98">
        <v>427.23048352966242</v>
      </c>
      <c r="P615" s="99">
        <v>40.236205905960531</v>
      </c>
      <c r="Q615" s="101" t="s">
        <v>620</v>
      </c>
      <c r="R615" s="96" t="s">
        <v>620</v>
      </c>
      <c r="S615" s="98">
        <v>113.55869362799118</v>
      </c>
      <c r="T615" s="99">
        <v>25.176072208961372</v>
      </c>
      <c r="U615" s="98">
        <v>170.61954619319513</v>
      </c>
      <c r="V615" s="100">
        <v>97.907909776517812</v>
      </c>
      <c r="W615" s="99">
        <v>217.76651509390115</v>
      </c>
      <c r="X615" s="100">
        <v>24.034240858249273</v>
      </c>
      <c r="Y615" s="99">
        <v>328.70322724519349</v>
      </c>
      <c r="Z615" s="100">
        <v>76.357535512100668</v>
      </c>
      <c r="AA615" s="99">
        <v>2685.3824721139495</v>
      </c>
      <c r="AB615" s="100">
        <v>681.30964684138166</v>
      </c>
      <c r="AC615" s="99">
        <v>48.565532375466873</v>
      </c>
      <c r="AD615" s="100">
        <v>16.436328112294262</v>
      </c>
      <c r="AE615" s="99">
        <v>599.00979457336337</v>
      </c>
      <c r="AF615" s="100">
        <v>948.9694785885747</v>
      </c>
      <c r="AG615" s="99">
        <v>2.4470540011063466</v>
      </c>
      <c r="AH615" s="100">
        <v>0.31192946176185887</v>
      </c>
      <c r="AI615" s="99">
        <v>16.908203068040393</v>
      </c>
      <c r="AJ615" s="98">
        <v>1278.0824649979247</v>
      </c>
      <c r="AK615" s="98">
        <v>607.46831643313442</v>
      </c>
      <c r="AL615" s="98">
        <v>459.00456599626534</v>
      </c>
      <c r="AM615" s="97">
        <v>149</v>
      </c>
      <c r="AN615" s="96" t="s">
        <v>620</v>
      </c>
    </row>
    <row r="616" spans="1:40" ht="18.75" customHeight="1">
      <c r="A616" s="105" t="s">
        <v>621</v>
      </c>
      <c r="B616" s="104" t="s">
        <v>3132</v>
      </c>
      <c r="C616" s="103">
        <v>2.3007106870468741</v>
      </c>
      <c r="D616" s="98">
        <v>26601</v>
      </c>
      <c r="E616" s="98">
        <v>111996</v>
      </c>
      <c r="F616" s="102">
        <v>4.210217660990188</v>
      </c>
      <c r="G616" s="99">
        <v>11561.071202410541</v>
      </c>
      <c r="H616" s="99">
        <v>8336.6555300971813</v>
      </c>
      <c r="I616" s="99">
        <v>3224.4156723134838</v>
      </c>
      <c r="J616" s="98">
        <v>1233.2139335614004</v>
      </c>
      <c r="K616" s="99">
        <v>362.81418006811629</v>
      </c>
      <c r="L616" s="98">
        <v>2824.6709356278061</v>
      </c>
      <c r="M616" s="99">
        <v>343.35900304887269</v>
      </c>
      <c r="N616" s="98">
        <v>749.13395451407632</v>
      </c>
      <c r="O616" s="98">
        <v>160.54161135859539</v>
      </c>
      <c r="P616" s="99">
        <v>14.865894180857911</v>
      </c>
      <c r="Q616" s="101" t="s">
        <v>621</v>
      </c>
      <c r="R616" s="96" t="s">
        <v>621</v>
      </c>
      <c r="S616" s="98">
        <v>21.485540188263599</v>
      </c>
      <c r="T616" s="99">
        <v>4.3709978920341479</v>
      </c>
      <c r="U616" s="98">
        <v>84.326286269238267</v>
      </c>
      <c r="V616" s="100">
        <v>54.982419468254299</v>
      </c>
      <c r="W616" s="99">
        <v>116.24292821183406</v>
      </c>
      <c r="X616" s="100">
        <v>13.411676794406281</v>
      </c>
      <c r="Y616" s="99">
        <v>33.550482694297436</v>
      </c>
      <c r="Z616" s="100">
        <v>6.2705676897111253</v>
      </c>
      <c r="AA616" s="99">
        <v>2285.5704304877559</v>
      </c>
      <c r="AB616" s="100">
        <v>595.15079056448894</v>
      </c>
      <c r="AC616" s="99">
        <v>13.483777422164696</v>
      </c>
      <c r="AD616" s="100">
        <v>4.6560275286642643</v>
      </c>
      <c r="AE616" s="99">
        <v>417.42895286120813</v>
      </c>
      <c r="AF616" s="100">
        <v>624.20420353971758</v>
      </c>
      <c r="AG616" s="99">
        <v>6.1038810307882975E-2</v>
      </c>
      <c r="AH616" s="100">
        <v>8.3747608360587901E-3</v>
      </c>
      <c r="AI616" s="99">
        <v>12.417407359836057</v>
      </c>
      <c r="AJ616" s="98">
        <v>866.53984258088155</v>
      </c>
      <c r="AK616" s="98">
        <v>396.8221966590018</v>
      </c>
      <c r="AL616" s="98">
        <v>321.4877482680327</v>
      </c>
      <c r="AM616" s="97">
        <v>164</v>
      </c>
      <c r="AN616" s="96" t="s">
        <v>621</v>
      </c>
    </row>
    <row r="617" spans="1:40" ht="18.75" customHeight="1">
      <c r="A617" s="105" t="s">
        <v>622</v>
      </c>
      <c r="B617" s="104" t="s">
        <v>3133</v>
      </c>
      <c r="C617" s="103">
        <v>1.911076656168992</v>
      </c>
      <c r="D617" s="98">
        <v>28866</v>
      </c>
      <c r="E617" s="98">
        <v>91261</v>
      </c>
      <c r="F617" s="102">
        <v>3.1615395274717661</v>
      </c>
      <c r="G617" s="99">
        <v>9603.1601972491844</v>
      </c>
      <c r="H617" s="99">
        <v>6935.6804364336422</v>
      </c>
      <c r="I617" s="99">
        <v>2667.4797608155827</v>
      </c>
      <c r="J617" s="98">
        <v>1056.0313297942535</v>
      </c>
      <c r="K617" s="99">
        <v>304.50965695943427</v>
      </c>
      <c r="L617" s="98">
        <v>2185.3919474956592</v>
      </c>
      <c r="M617" s="99">
        <v>269.14530596927347</v>
      </c>
      <c r="N617" s="98">
        <v>593.34481861858296</v>
      </c>
      <c r="O617" s="98">
        <v>88.571342187140104</v>
      </c>
      <c r="P617" s="99">
        <v>8.2630639466847384</v>
      </c>
      <c r="Q617" s="101" t="s">
        <v>622</v>
      </c>
      <c r="R617" s="96" t="s">
        <v>622</v>
      </c>
      <c r="S617" s="98">
        <v>8.5480575819646916</v>
      </c>
      <c r="T617" s="99">
        <v>1.5877811310192658</v>
      </c>
      <c r="U617" s="98">
        <v>61.120897014133909</v>
      </c>
      <c r="V617" s="100">
        <v>39.647360496224714</v>
      </c>
      <c r="W617" s="99">
        <v>82.083320575971342</v>
      </c>
      <c r="X617" s="100">
        <v>10.593965133409659</v>
      </c>
      <c r="Y617" s="99">
        <v>19.626081922573277</v>
      </c>
      <c r="Z617" s="100">
        <v>2.3887895004850321</v>
      </c>
      <c r="AA617" s="99">
        <v>2177.7579192953281</v>
      </c>
      <c r="AB617" s="100">
        <v>591.07202403415943</v>
      </c>
      <c r="AC617" s="99">
        <v>6.9912124872861652</v>
      </c>
      <c r="AD617" s="100">
        <v>2.4600243067969014</v>
      </c>
      <c r="AE617" s="99">
        <v>310.49324371782888</v>
      </c>
      <c r="AF617" s="100">
        <v>475.37976453453581</v>
      </c>
      <c r="AG617" s="99">
        <v>1.2955748943393613E-2</v>
      </c>
      <c r="AH617" s="100">
        <v>1.6368756322316918E-3</v>
      </c>
      <c r="AI617" s="99">
        <v>14.825895943532178</v>
      </c>
      <c r="AJ617" s="98">
        <v>701.55618526387536</v>
      </c>
      <c r="AK617" s="98">
        <v>310.99688695084257</v>
      </c>
      <c r="AL617" s="98">
        <v>280.7587297635647</v>
      </c>
      <c r="AM617" s="97">
        <v>168</v>
      </c>
      <c r="AN617" s="96" t="s">
        <v>622</v>
      </c>
    </row>
    <row r="618" spans="1:40" ht="18.75" customHeight="1">
      <c r="A618" s="105" t="s">
        <v>623</v>
      </c>
      <c r="B618" s="104" t="s">
        <v>3134</v>
      </c>
      <c r="C618" s="103">
        <v>2.4658796663743017</v>
      </c>
      <c r="D618" s="98">
        <v>1765</v>
      </c>
      <c r="E618" s="98">
        <v>7340</v>
      </c>
      <c r="F618" s="102">
        <v>4.1586402266288953</v>
      </c>
      <c r="G618" s="99">
        <v>12391.045323530867</v>
      </c>
      <c r="H618" s="99">
        <v>9120.1051277206807</v>
      </c>
      <c r="I618" s="99">
        <v>3270.9401958101989</v>
      </c>
      <c r="J618" s="98">
        <v>1175.1340146419263</v>
      </c>
      <c r="K618" s="99">
        <v>351.0627406917846</v>
      </c>
      <c r="L618" s="98">
        <v>3327.302390159201</v>
      </c>
      <c r="M618" s="99">
        <v>366.45835174617548</v>
      </c>
      <c r="N618" s="98">
        <v>775.90574033371115</v>
      </c>
      <c r="O618" s="98">
        <v>379.17435261076474</v>
      </c>
      <c r="P618" s="99">
        <v>28.147626081586417</v>
      </c>
      <c r="Q618" s="101" t="s">
        <v>623</v>
      </c>
      <c r="R618" s="96" t="s">
        <v>623</v>
      </c>
      <c r="S618" s="98">
        <v>40.929351020396574</v>
      </c>
      <c r="T618" s="99">
        <v>8.686817271388092</v>
      </c>
      <c r="U618" s="98">
        <v>141.15759876260637</v>
      </c>
      <c r="V618" s="100">
        <v>77.315544451558011</v>
      </c>
      <c r="W618" s="99">
        <v>185.51651587875358</v>
      </c>
      <c r="X618" s="100">
        <v>17.289666230028338</v>
      </c>
      <c r="Y618" s="99">
        <v>195.28396918356933</v>
      </c>
      <c r="Z618" s="100">
        <v>43.91253298923516</v>
      </c>
      <c r="AA618" s="99">
        <v>1906.8093651807351</v>
      </c>
      <c r="AB618" s="100">
        <v>472.14234097337084</v>
      </c>
      <c r="AC618" s="99">
        <v>20.029377265722371</v>
      </c>
      <c r="AD618" s="100">
        <v>6.5505684645892392</v>
      </c>
      <c r="AE618" s="99">
        <v>499.51045110481516</v>
      </c>
      <c r="AF618" s="100">
        <v>643.82903284645909</v>
      </c>
      <c r="AG618" s="99">
        <v>1.3109398866855524E-2</v>
      </c>
      <c r="AH618" s="100">
        <v>1.6456084985835696E-3</v>
      </c>
      <c r="AI618" s="99">
        <v>12.373412597167118</v>
      </c>
      <c r="AJ618" s="98">
        <v>912.9577593762034</v>
      </c>
      <c r="AK618" s="98">
        <v>447.95615665948992</v>
      </c>
      <c r="AL618" s="98">
        <v>355.59489200226699</v>
      </c>
      <c r="AM618" s="97">
        <v>137</v>
      </c>
      <c r="AN618" s="96" t="s">
        <v>623</v>
      </c>
    </row>
    <row r="619" spans="1:40" ht="18.75" customHeight="1">
      <c r="A619" s="105" t="s">
        <v>624</v>
      </c>
      <c r="B619" s="104" t="s">
        <v>3135</v>
      </c>
      <c r="C619" s="103">
        <v>1.673938673521407</v>
      </c>
      <c r="D619" s="98">
        <v>5085</v>
      </c>
      <c r="E619" s="98">
        <v>14850</v>
      </c>
      <c r="F619" s="102">
        <v>2.9203539823008851</v>
      </c>
      <c r="G619" s="99">
        <v>8411.54183444507</v>
      </c>
      <c r="H619" s="99">
        <v>6107.2715118753322</v>
      </c>
      <c r="I619" s="99">
        <v>2304.2703225697101</v>
      </c>
      <c r="J619" s="98">
        <v>926.16831173156254</v>
      </c>
      <c r="K619" s="99">
        <v>228.75612132074733</v>
      </c>
      <c r="L619" s="98">
        <v>2390.7871660328447</v>
      </c>
      <c r="M619" s="99">
        <v>254.07046436951856</v>
      </c>
      <c r="N619" s="98">
        <v>590.50773234827932</v>
      </c>
      <c r="O619" s="98">
        <v>110.7713034204521</v>
      </c>
      <c r="P619" s="99">
        <v>10.814575782497521</v>
      </c>
      <c r="Q619" s="101" t="s">
        <v>624</v>
      </c>
      <c r="R619" s="96" t="s">
        <v>624</v>
      </c>
      <c r="S619" s="98">
        <v>8.5203654182890514</v>
      </c>
      <c r="T619" s="99">
        <v>1.7308447728613539</v>
      </c>
      <c r="U619" s="98">
        <v>101.30542847669622</v>
      </c>
      <c r="V619" s="100">
        <v>52.898171151622343</v>
      </c>
      <c r="W619" s="99">
        <v>98.946300752015446</v>
      </c>
      <c r="X619" s="100">
        <v>11.997294105998037</v>
      </c>
      <c r="Y619" s="99">
        <v>23.205695780531073</v>
      </c>
      <c r="Z619" s="100">
        <v>3.7253029927236829</v>
      </c>
      <c r="AA619" s="99">
        <v>1249.0801407396243</v>
      </c>
      <c r="AB619" s="100">
        <v>326.67532703913531</v>
      </c>
      <c r="AC619" s="99">
        <v>10.093558107177955</v>
      </c>
      <c r="AD619" s="100">
        <v>3.3615323555555596</v>
      </c>
      <c r="AE619" s="99">
        <v>349.3763574116021</v>
      </c>
      <c r="AF619" s="100">
        <v>484.30728276460252</v>
      </c>
      <c r="AG619" s="99">
        <v>8.0139429695181915E-5</v>
      </c>
      <c r="AH619" s="100">
        <v>1.0059783677482794E-5</v>
      </c>
      <c r="AI619" s="99">
        <v>4.41888451366765</v>
      </c>
      <c r="AJ619" s="98">
        <v>625.780999900099</v>
      </c>
      <c r="AK619" s="98">
        <v>298.47552264228131</v>
      </c>
      <c r="AL619" s="98">
        <v>245.76706031543802</v>
      </c>
      <c r="AM619" s="97">
        <v>157</v>
      </c>
      <c r="AN619" s="96" t="s">
        <v>624</v>
      </c>
    </row>
    <row r="620" spans="1:40" ht="18.75" customHeight="1">
      <c r="A620" s="105" t="s">
        <v>625</v>
      </c>
      <c r="B620" s="104" t="s">
        <v>3136</v>
      </c>
      <c r="C620" s="103">
        <v>1.5827679104326862</v>
      </c>
      <c r="D620" s="98">
        <v>1228</v>
      </c>
      <c r="E620" s="98">
        <v>2529</v>
      </c>
      <c r="F620" s="102">
        <v>2.0594462540716614</v>
      </c>
      <c r="G620" s="99">
        <v>7953.4087499242478</v>
      </c>
      <c r="H620" s="99">
        <v>6114.3493192182486</v>
      </c>
      <c r="I620" s="99">
        <v>1839.0594307060269</v>
      </c>
      <c r="J620" s="98">
        <v>615.78452246172571</v>
      </c>
      <c r="K620" s="99">
        <v>99.025184241042425</v>
      </c>
      <c r="L620" s="98">
        <v>801.96913944544087</v>
      </c>
      <c r="M620" s="99">
        <v>104.27636189169385</v>
      </c>
      <c r="N620" s="98">
        <v>290.19804230455992</v>
      </c>
      <c r="O620" s="98">
        <v>227.45371536237823</v>
      </c>
      <c r="P620" s="99">
        <v>13.674009095276864</v>
      </c>
      <c r="Q620" s="101" t="s">
        <v>625</v>
      </c>
      <c r="R620" s="96" t="s">
        <v>625</v>
      </c>
      <c r="S620" s="98">
        <v>43.369598484527721</v>
      </c>
      <c r="T620" s="99">
        <v>8.245040437296419</v>
      </c>
      <c r="U620" s="98">
        <v>29.956059771986947</v>
      </c>
      <c r="V620" s="100">
        <v>18.238105761400657</v>
      </c>
      <c r="W620" s="99">
        <v>59.22974259609127</v>
      </c>
      <c r="X620" s="100">
        <v>7.665645804560258</v>
      </c>
      <c r="Y620" s="99">
        <v>106.83275587703581</v>
      </c>
      <c r="Z620" s="100">
        <v>26.436373701140059</v>
      </c>
      <c r="AA620" s="99">
        <v>2777.6939223428312</v>
      </c>
      <c r="AB620" s="100">
        <v>664.1502607516278</v>
      </c>
      <c r="AC620" s="99">
        <v>610.38585066368125</v>
      </c>
      <c r="AD620" s="100">
        <v>154.09549071254062</v>
      </c>
      <c r="AE620" s="99">
        <v>118.02332860504895</v>
      </c>
      <c r="AF620" s="100">
        <v>191.46347360504893</v>
      </c>
      <c r="AG620" s="99">
        <v>0</v>
      </c>
      <c r="AH620" s="100">
        <v>0</v>
      </c>
      <c r="AI620" s="99">
        <v>39.242292452768737</v>
      </c>
      <c r="AJ620" s="98">
        <v>519.10264589087956</v>
      </c>
      <c r="AK620" s="98">
        <v>195.45068611644993</v>
      </c>
      <c r="AL620" s="98">
        <v>231.44650154723152</v>
      </c>
      <c r="AM620" s="97">
        <v>125</v>
      </c>
      <c r="AN620" s="96" t="s">
        <v>625</v>
      </c>
    </row>
    <row r="621" spans="1:40" ht="18.75" customHeight="1">
      <c r="A621" s="105" t="s">
        <v>626</v>
      </c>
      <c r="B621" s="104" t="s">
        <v>3137</v>
      </c>
      <c r="C621" s="103">
        <v>1.0703444389648946</v>
      </c>
      <c r="D621" s="98">
        <v>2125</v>
      </c>
      <c r="E621" s="98">
        <v>3255</v>
      </c>
      <c r="F621" s="102">
        <v>1.5317647058823529</v>
      </c>
      <c r="G621" s="99">
        <v>5378.4808057985956</v>
      </c>
      <c r="H621" s="99">
        <v>4117.3147029002293</v>
      </c>
      <c r="I621" s="99">
        <v>1261.1661028983524</v>
      </c>
      <c r="J621" s="98">
        <v>431.15072791247144</v>
      </c>
      <c r="K621" s="99">
        <v>66.758220901176543</v>
      </c>
      <c r="L621" s="98">
        <v>510.00738125270516</v>
      </c>
      <c r="M621" s="99">
        <v>71.71093827011768</v>
      </c>
      <c r="N621" s="98">
        <v>193.89827163011793</v>
      </c>
      <c r="O621" s="98">
        <v>109.24059258917643</v>
      </c>
      <c r="P621" s="99">
        <v>6.9773368856470475</v>
      </c>
      <c r="Q621" s="101" t="s">
        <v>626</v>
      </c>
      <c r="R621" s="96" t="s">
        <v>626</v>
      </c>
      <c r="S621" s="98">
        <v>34.02925748705875</v>
      </c>
      <c r="T621" s="99">
        <v>6.7088418343529455</v>
      </c>
      <c r="U621" s="98">
        <v>18.696234553411784</v>
      </c>
      <c r="V621" s="100">
        <v>12.001753019294135</v>
      </c>
      <c r="W621" s="99">
        <v>56.915211036235185</v>
      </c>
      <c r="X621" s="100">
        <v>8.5482006616470656</v>
      </c>
      <c r="Y621" s="99">
        <v>9.5977517614117627</v>
      </c>
      <c r="Z621" s="100">
        <v>2.3181492178823526</v>
      </c>
      <c r="AA621" s="99">
        <v>1871.0612250738816</v>
      </c>
      <c r="AB621" s="100">
        <v>454.09468098117651</v>
      </c>
      <c r="AC621" s="99">
        <v>529.27994651952906</v>
      </c>
      <c r="AD621" s="100">
        <v>133.0396101331765</v>
      </c>
      <c r="AE621" s="99">
        <v>75.706488697882406</v>
      </c>
      <c r="AF621" s="100">
        <v>134.25579644941163</v>
      </c>
      <c r="AG621" s="99">
        <v>1.9436329411764704E-2</v>
      </c>
      <c r="AH621" s="100">
        <v>5.5293035294117646E-3</v>
      </c>
      <c r="AI621" s="99">
        <v>25.312355418352951</v>
      </c>
      <c r="AJ621" s="98">
        <v>340.95762779764681</v>
      </c>
      <c r="AK621" s="98">
        <v>128.12747744799992</v>
      </c>
      <c r="AL621" s="98">
        <v>148.06176263388241</v>
      </c>
      <c r="AM621" s="97">
        <v>133</v>
      </c>
      <c r="AN621" s="96" t="s">
        <v>626</v>
      </c>
    </row>
    <row r="622" spans="1:40" ht="18.75" customHeight="1">
      <c r="A622" s="105" t="s">
        <v>627</v>
      </c>
      <c r="B622" s="104" t="s">
        <v>3138</v>
      </c>
      <c r="C622" s="103">
        <v>2.335425434246452</v>
      </c>
      <c r="D622" s="98">
        <v>475</v>
      </c>
      <c r="E622" s="98">
        <v>2297</v>
      </c>
      <c r="F622" s="102">
        <v>4.8357894736842102</v>
      </c>
      <c r="G622" s="99">
        <v>11735.51280708842</v>
      </c>
      <c r="H622" s="99">
        <v>8829.6935338336843</v>
      </c>
      <c r="I622" s="99">
        <v>2905.8192732547377</v>
      </c>
      <c r="J622" s="98">
        <v>1104.3368337957902</v>
      </c>
      <c r="K622" s="99">
        <v>207.95307413894736</v>
      </c>
      <c r="L622" s="98">
        <v>2037.4356127326323</v>
      </c>
      <c r="M622" s="99">
        <v>213.82200695789484</v>
      </c>
      <c r="N622" s="98">
        <v>654.51230613052587</v>
      </c>
      <c r="O622" s="98">
        <v>399.53097238736888</v>
      </c>
      <c r="P622" s="99">
        <v>35.841268686315779</v>
      </c>
      <c r="Q622" s="101" t="s">
        <v>627</v>
      </c>
      <c r="R622" s="96" t="s">
        <v>627</v>
      </c>
      <c r="S622" s="98">
        <v>261.39120861052641</v>
      </c>
      <c r="T622" s="99">
        <v>38.525288418947348</v>
      </c>
      <c r="U622" s="98">
        <v>180.32024793473681</v>
      </c>
      <c r="V622" s="100">
        <v>71.963313265263139</v>
      </c>
      <c r="W622" s="99">
        <v>214.82304913894748</v>
      </c>
      <c r="X622" s="100">
        <v>27.976246776842125</v>
      </c>
      <c r="Y622" s="99">
        <v>578.15305401263163</v>
      </c>
      <c r="Z622" s="100">
        <v>143.11235972210528</v>
      </c>
      <c r="AA622" s="99">
        <v>2146.748198776841</v>
      </c>
      <c r="AB622" s="100">
        <v>515.12681636000013</v>
      </c>
      <c r="AC622" s="99">
        <v>472.8816110315791</v>
      </c>
      <c r="AD622" s="100">
        <v>125.45273615368427</v>
      </c>
      <c r="AE622" s="99">
        <v>277.46241460842094</v>
      </c>
      <c r="AF622" s="100">
        <v>484.83529472631545</v>
      </c>
      <c r="AG622" s="99">
        <v>8.7810141031578954</v>
      </c>
      <c r="AH622" s="100">
        <v>2.0849372294736841</v>
      </c>
      <c r="AI622" s="99">
        <v>62.786266225263141</v>
      </c>
      <c r="AJ622" s="98">
        <v>804.86736958105337</v>
      </c>
      <c r="AK622" s="98">
        <v>319.21902371368441</v>
      </c>
      <c r="AL622" s="98">
        <v>345.5702818694736</v>
      </c>
      <c r="AM622" s="97">
        <v>115</v>
      </c>
      <c r="AN622" s="96" t="s">
        <v>627</v>
      </c>
    </row>
    <row r="623" spans="1:40" ht="18.75" customHeight="1">
      <c r="A623" s="105" t="s">
        <v>628</v>
      </c>
      <c r="B623" s="104" t="s">
        <v>3139</v>
      </c>
      <c r="C623" s="103">
        <v>0.90138924088725458</v>
      </c>
      <c r="D623" s="98">
        <v>1023</v>
      </c>
      <c r="E623" s="98">
        <v>1690</v>
      </c>
      <c r="F623" s="102">
        <v>1.6520039100684263</v>
      </c>
      <c r="G623" s="99">
        <v>4529.480935458454</v>
      </c>
      <c r="H623" s="99">
        <v>3358.829474858258</v>
      </c>
      <c r="I623" s="99">
        <v>1170.6514606001952</v>
      </c>
      <c r="J623" s="98">
        <v>431.64693181622704</v>
      </c>
      <c r="K623" s="99">
        <v>84.742733728250244</v>
      </c>
      <c r="L623" s="98">
        <v>633.15846931476062</v>
      </c>
      <c r="M623" s="99">
        <v>81.166210584555287</v>
      </c>
      <c r="N623" s="98">
        <v>214.69698655425239</v>
      </c>
      <c r="O623" s="98">
        <v>131.126641487781</v>
      </c>
      <c r="P623" s="99">
        <v>9.834537142717501</v>
      </c>
      <c r="Q623" s="101" t="s">
        <v>628</v>
      </c>
      <c r="R623" s="96" t="s">
        <v>628</v>
      </c>
      <c r="S623" s="98">
        <v>44.620240959921844</v>
      </c>
      <c r="T623" s="99">
        <v>8.5919734027370467</v>
      </c>
      <c r="U623" s="98">
        <v>25.967121455522957</v>
      </c>
      <c r="V623" s="100">
        <v>13.767949794721403</v>
      </c>
      <c r="W623" s="99">
        <v>53.276977350928668</v>
      </c>
      <c r="X623" s="100">
        <v>6.9655799452590381</v>
      </c>
      <c r="Y623" s="99">
        <v>4.3085297575757577</v>
      </c>
      <c r="Z623" s="100">
        <v>1.5673576500488757</v>
      </c>
      <c r="AA623" s="99">
        <v>1280.0991566500502</v>
      </c>
      <c r="AB623" s="100">
        <v>369.57626991495647</v>
      </c>
      <c r="AC623" s="99">
        <v>247.20944987878769</v>
      </c>
      <c r="AD623" s="100">
        <v>64.519395154447707</v>
      </c>
      <c r="AE623" s="99">
        <v>87.000456310850382</v>
      </c>
      <c r="AF623" s="100">
        <v>154.51740738905178</v>
      </c>
      <c r="AG623" s="99">
        <v>0.96353366666666662</v>
      </c>
      <c r="AH623" s="100">
        <v>0.1246081026392962</v>
      </c>
      <c r="AI623" s="99">
        <v>15.949262301075242</v>
      </c>
      <c r="AJ623" s="98">
        <v>291.55474104301106</v>
      </c>
      <c r="AK623" s="98">
        <v>121.73388130889542</v>
      </c>
      <c r="AL623" s="98">
        <v>150.79453279276646</v>
      </c>
      <c r="AM623" s="97">
        <v>148</v>
      </c>
      <c r="AN623" s="96" t="s">
        <v>628</v>
      </c>
    </row>
    <row r="624" spans="1:40" ht="18.75" customHeight="1">
      <c r="A624" s="105" t="s">
        <v>629</v>
      </c>
      <c r="B624" s="104" t="s">
        <v>3140</v>
      </c>
      <c r="C624" s="103">
        <v>0.52062450662884374</v>
      </c>
      <c r="D624" s="98">
        <v>22515</v>
      </c>
      <c r="E624" s="98">
        <v>24061</v>
      </c>
      <c r="F624" s="102">
        <v>1.0686653342216301</v>
      </c>
      <c r="G624" s="99">
        <v>2616.1381458099399</v>
      </c>
      <c r="H624" s="99">
        <v>1962.3559919247161</v>
      </c>
      <c r="I624" s="99">
        <v>653.78215388473188</v>
      </c>
      <c r="J624" s="98">
        <v>204.89519202870159</v>
      </c>
      <c r="K624" s="99">
        <v>29.492526394044923</v>
      </c>
      <c r="L624" s="98">
        <v>186.16018178828725</v>
      </c>
      <c r="M624" s="99">
        <v>22.891001432777813</v>
      </c>
      <c r="N624" s="98">
        <v>98.254163045117778</v>
      </c>
      <c r="O624" s="98">
        <v>109.46746663987697</v>
      </c>
      <c r="P624" s="99">
        <v>10.481478498422936</v>
      </c>
      <c r="Q624" s="101" t="s">
        <v>629</v>
      </c>
      <c r="R624" s="96" t="s">
        <v>629</v>
      </c>
      <c r="S624" s="98">
        <v>11.065502432910957</v>
      </c>
      <c r="T624" s="99">
        <v>2.0840843657561141</v>
      </c>
      <c r="U624" s="98">
        <v>10.580170182411623</v>
      </c>
      <c r="V624" s="100">
        <v>5.760075235531243</v>
      </c>
      <c r="W624" s="99">
        <v>38.931318979831168</v>
      </c>
      <c r="X624" s="100">
        <v>3.5525860770152731</v>
      </c>
      <c r="Y624" s="99">
        <v>4.0681630994892295</v>
      </c>
      <c r="Z624" s="100">
        <v>1.1039255462580497</v>
      </c>
      <c r="AA624" s="99">
        <v>1005.5379462008829</v>
      </c>
      <c r="AB624" s="100">
        <v>297.33292498543472</v>
      </c>
      <c r="AC624" s="99">
        <v>114.41369651978675</v>
      </c>
      <c r="AD624" s="100">
        <v>29.228893808971744</v>
      </c>
      <c r="AE624" s="99">
        <v>42.350477426697225</v>
      </c>
      <c r="AF624" s="100">
        <v>61.536119206435934</v>
      </c>
      <c r="AG624" s="99">
        <v>0.20333991117033084</v>
      </c>
      <c r="AH624" s="100">
        <v>5.852815340883856E-2</v>
      </c>
      <c r="AI624" s="99">
        <v>8.1295222670219296</v>
      </c>
      <c r="AJ624" s="98">
        <v>170.74477505109201</v>
      </c>
      <c r="AK624" s="98">
        <v>63.002331362298129</v>
      </c>
      <c r="AL624" s="98">
        <v>84.811755170158136</v>
      </c>
      <c r="AM624" s="97">
        <v>185</v>
      </c>
      <c r="AN624" s="96" t="s">
        <v>629</v>
      </c>
    </row>
    <row r="625" spans="1:40" ht="18.75" customHeight="1">
      <c r="A625" s="105" t="s">
        <v>630</v>
      </c>
      <c r="B625" s="104" t="s">
        <v>3141</v>
      </c>
      <c r="C625" s="103">
        <v>1.716640225392295</v>
      </c>
      <c r="D625" s="98">
        <v>20092</v>
      </c>
      <c r="E625" s="98">
        <v>77352</v>
      </c>
      <c r="F625" s="102">
        <v>3.8498905036830577</v>
      </c>
      <c r="G625" s="99">
        <v>8626.1171325962823</v>
      </c>
      <c r="H625" s="99">
        <v>6211.0411663975574</v>
      </c>
      <c r="I625" s="99">
        <v>2415.0759661986681</v>
      </c>
      <c r="J625" s="98">
        <v>1044.4387418973638</v>
      </c>
      <c r="K625" s="99">
        <v>242.85742765269609</v>
      </c>
      <c r="L625" s="98">
        <v>2980.7577673805013</v>
      </c>
      <c r="M625" s="99">
        <v>339.83326774218602</v>
      </c>
      <c r="N625" s="98">
        <v>716.71379789353978</v>
      </c>
      <c r="O625" s="98">
        <v>203.24572582326348</v>
      </c>
      <c r="P625" s="99">
        <v>17.610335013836444</v>
      </c>
      <c r="Q625" s="101" t="s">
        <v>630</v>
      </c>
      <c r="R625" s="96" t="s">
        <v>630</v>
      </c>
      <c r="S625" s="98">
        <v>25.210384664542836</v>
      </c>
      <c r="T625" s="99">
        <v>5.3704126497112936</v>
      </c>
      <c r="U625" s="98">
        <v>97.993388314055224</v>
      </c>
      <c r="V625" s="100">
        <v>56.431083074309505</v>
      </c>
      <c r="W625" s="99">
        <v>110.6097873811969</v>
      </c>
      <c r="X625" s="100">
        <v>11.507442760451964</v>
      </c>
      <c r="Y625" s="99">
        <v>47.329366210731138</v>
      </c>
      <c r="Z625" s="100">
        <v>10.200615724367854</v>
      </c>
      <c r="AA625" s="99">
        <v>343.43722163925895</v>
      </c>
      <c r="AB625" s="100">
        <v>88.069474596606327</v>
      </c>
      <c r="AC625" s="99">
        <v>17.092874899213708</v>
      </c>
      <c r="AD625" s="100">
        <v>5.4175881003881559</v>
      </c>
      <c r="AE625" s="99">
        <v>420.75753911790736</v>
      </c>
      <c r="AF625" s="100">
        <v>605.14445325338318</v>
      </c>
      <c r="AG625" s="99">
        <v>0.13989396053155481</v>
      </c>
      <c r="AH625" s="100">
        <v>1.8018949133983667E-2</v>
      </c>
      <c r="AI625" s="99">
        <v>1.7447450747561148</v>
      </c>
      <c r="AJ625" s="98">
        <v>673.5209406936076</v>
      </c>
      <c r="AK625" s="98">
        <v>328.06434155146428</v>
      </c>
      <c r="AL625" s="98">
        <v>232.60049657724423</v>
      </c>
      <c r="AM625" s="97">
        <v>166</v>
      </c>
      <c r="AN625" s="96" t="s">
        <v>630</v>
      </c>
    </row>
    <row r="626" spans="1:40" ht="18.75" customHeight="1">
      <c r="A626" s="105" t="s">
        <v>631</v>
      </c>
      <c r="B626" s="104" t="s">
        <v>3142</v>
      </c>
      <c r="C626" s="103">
        <v>1.1605268286547696</v>
      </c>
      <c r="D626" s="98">
        <v>59810</v>
      </c>
      <c r="E626" s="98">
        <v>150107</v>
      </c>
      <c r="F626" s="102">
        <v>2.5097308142451094</v>
      </c>
      <c r="G626" s="99">
        <v>5831.6473139902173</v>
      </c>
      <c r="H626" s="99">
        <v>4194.7777202102288</v>
      </c>
      <c r="I626" s="99">
        <v>1636.869593779978</v>
      </c>
      <c r="J626" s="98">
        <v>768.17126974857126</v>
      </c>
      <c r="K626" s="99">
        <v>181.30794581190327</v>
      </c>
      <c r="L626" s="98">
        <v>2121.1042021075236</v>
      </c>
      <c r="M626" s="99">
        <v>244.32041938535463</v>
      </c>
      <c r="N626" s="98">
        <v>517.29092585430681</v>
      </c>
      <c r="O626" s="98">
        <v>96.991991302191039</v>
      </c>
      <c r="P626" s="99">
        <v>8.5738891137771631</v>
      </c>
      <c r="Q626" s="101" t="s">
        <v>631</v>
      </c>
      <c r="R626" s="96" t="s">
        <v>631</v>
      </c>
      <c r="S626" s="98">
        <v>9.2351999621635059</v>
      </c>
      <c r="T626" s="99">
        <v>1.88035126448752</v>
      </c>
      <c r="U626" s="98">
        <v>56.26536814511033</v>
      </c>
      <c r="V626" s="100">
        <v>34.623530467146786</v>
      </c>
      <c r="W626" s="99">
        <v>67.100058322202941</v>
      </c>
      <c r="X626" s="100">
        <v>7.1770786342752446</v>
      </c>
      <c r="Y626" s="99">
        <v>12.330461936599532</v>
      </c>
      <c r="Z626" s="100">
        <v>1.7236608874937598</v>
      </c>
      <c r="AA626" s="99">
        <v>144.4966347008872</v>
      </c>
      <c r="AB626" s="100">
        <v>41.189856437401104</v>
      </c>
      <c r="AC626" s="99">
        <v>8.2799213534359897</v>
      </c>
      <c r="AD626" s="100">
        <v>2.600959368182544</v>
      </c>
      <c r="AE626" s="99">
        <v>293.27505216485616</v>
      </c>
      <c r="AF626" s="100">
        <v>411.39586119992447</v>
      </c>
      <c r="AG626" s="99">
        <v>7.7626997207824525E-2</v>
      </c>
      <c r="AH626" s="100">
        <v>1.1326130713927435E-2</v>
      </c>
      <c r="AI626" s="99">
        <v>0.55803170906202682</v>
      </c>
      <c r="AJ626" s="98">
        <v>448.35857290512001</v>
      </c>
      <c r="AK626" s="98">
        <v>205.37299647610905</v>
      </c>
      <c r="AL626" s="98">
        <v>147.93412160419538</v>
      </c>
      <c r="AM626" s="97">
        <v>184</v>
      </c>
      <c r="AN626" s="96" t="s">
        <v>631</v>
      </c>
    </row>
    <row r="627" spans="1:40" ht="18.75" customHeight="1">
      <c r="A627" s="105" t="s">
        <v>632</v>
      </c>
      <c r="B627" s="104" t="s">
        <v>3143</v>
      </c>
      <c r="C627" s="103">
        <v>0.83802081692223374</v>
      </c>
      <c r="D627" s="98">
        <v>63561</v>
      </c>
      <c r="E627" s="98">
        <v>113953</v>
      </c>
      <c r="F627" s="102">
        <v>1.7928132030647723</v>
      </c>
      <c r="G627" s="99">
        <v>4211.0546050342246</v>
      </c>
      <c r="H627" s="99">
        <v>3034.8776897481534</v>
      </c>
      <c r="I627" s="99">
        <v>1176.1769152861361</v>
      </c>
      <c r="J627" s="98">
        <v>591.05725515724384</v>
      </c>
      <c r="K627" s="99">
        <v>144.60417010973782</v>
      </c>
      <c r="L627" s="98">
        <v>1583.7665491679006</v>
      </c>
      <c r="M627" s="99">
        <v>191.98400900770918</v>
      </c>
      <c r="N627" s="98">
        <v>382.34752636858894</v>
      </c>
      <c r="O627" s="98">
        <v>44.015958256775257</v>
      </c>
      <c r="P627" s="99">
        <v>3.9774730998882193</v>
      </c>
      <c r="Q627" s="101" t="s">
        <v>632</v>
      </c>
      <c r="R627" s="96" t="s">
        <v>632</v>
      </c>
      <c r="S627" s="98">
        <v>4.989994173345349</v>
      </c>
      <c r="T627" s="99">
        <v>0.98407080204845754</v>
      </c>
      <c r="U627" s="98">
        <v>39.045785253945354</v>
      </c>
      <c r="V627" s="100">
        <v>22.820346115402913</v>
      </c>
      <c r="W627" s="99">
        <v>43.473254810371408</v>
      </c>
      <c r="X627" s="100">
        <v>4.863408130205741</v>
      </c>
      <c r="Y627" s="99">
        <v>7.6847240346912375</v>
      </c>
      <c r="Z627" s="100">
        <v>0.98399571229214522</v>
      </c>
      <c r="AA627" s="99">
        <v>48.621832020748549</v>
      </c>
      <c r="AB627" s="100">
        <v>17.955426719136572</v>
      </c>
      <c r="AC627" s="99">
        <v>5.5500470114221665</v>
      </c>
      <c r="AD627" s="100">
        <v>1.7554703244598968</v>
      </c>
      <c r="AE627" s="99">
        <v>214.32541343652684</v>
      </c>
      <c r="AF627" s="100">
        <v>288.91075837096179</v>
      </c>
      <c r="AG627" s="99">
        <v>3.83212628813266E-3</v>
      </c>
      <c r="AH627" s="100">
        <v>4.3845907081386393E-4</v>
      </c>
      <c r="AI627" s="99">
        <v>0.29533325781532699</v>
      </c>
      <c r="AJ627" s="98">
        <v>319.17944358262338</v>
      </c>
      <c r="AK627" s="98">
        <v>139.83259963479321</v>
      </c>
      <c r="AL627" s="98">
        <v>108.02548989027737</v>
      </c>
      <c r="AM627" s="97">
        <v>200</v>
      </c>
      <c r="AN627" s="96" t="s">
        <v>632</v>
      </c>
    </row>
    <row r="628" spans="1:40" ht="18.75" customHeight="1">
      <c r="A628" s="105" t="s">
        <v>1023</v>
      </c>
      <c r="B628" s="104" t="s">
        <v>3144</v>
      </c>
      <c r="C628" s="103">
        <v>1.3485809206905792</v>
      </c>
      <c r="D628" s="98">
        <v>2463</v>
      </c>
      <c r="E628" s="98">
        <v>10530</v>
      </c>
      <c r="F628" s="102">
        <v>4.2752740560292324</v>
      </c>
      <c r="G628" s="99">
        <v>6776.6191264701602</v>
      </c>
      <c r="H628" s="99">
        <v>4977.6449057705922</v>
      </c>
      <c r="I628" s="99">
        <v>1798.9742206995554</v>
      </c>
      <c r="J628" s="98">
        <v>863.37771585424173</v>
      </c>
      <c r="K628" s="99">
        <v>155.9741722582213</v>
      </c>
      <c r="L628" s="98">
        <v>1795.8025324612242</v>
      </c>
      <c r="M628" s="99">
        <v>172.65643947787285</v>
      </c>
      <c r="N628" s="98">
        <v>552.2230098944375</v>
      </c>
      <c r="O628" s="98">
        <v>171.0486480824199</v>
      </c>
      <c r="P628" s="99">
        <v>15.643603883069426</v>
      </c>
      <c r="Q628" s="101" t="s">
        <v>1023</v>
      </c>
      <c r="R628" s="96" t="s">
        <v>1023</v>
      </c>
      <c r="S628" s="98">
        <v>115.59128329476275</v>
      </c>
      <c r="T628" s="99">
        <v>20.7882204725944</v>
      </c>
      <c r="U628" s="98">
        <v>158.25480803288676</v>
      </c>
      <c r="V628" s="100">
        <v>45.103452832724244</v>
      </c>
      <c r="W628" s="99">
        <v>96.788317503450941</v>
      </c>
      <c r="X628" s="100">
        <v>12.707366934226568</v>
      </c>
      <c r="Y628" s="99">
        <v>328.03617365651644</v>
      </c>
      <c r="Z628" s="100">
        <v>77.203668856678775</v>
      </c>
      <c r="AA628" s="99">
        <v>112.80724375192854</v>
      </c>
      <c r="AB628" s="100">
        <v>29.370811815265917</v>
      </c>
      <c r="AC628" s="99">
        <v>385.46487610799835</v>
      </c>
      <c r="AD628" s="100">
        <v>105.68669076938676</v>
      </c>
      <c r="AE628" s="99">
        <v>206.6083206877789</v>
      </c>
      <c r="AF628" s="100">
        <v>385.50807587860407</v>
      </c>
      <c r="AG628" s="99">
        <v>2.069623762890783</v>
      </c>
      <c r="AH628" s="100">
        <v>1.1898963081607794</v>
      </c>
      <c r="AI628" s="99">
        <v>2.9249467909054045</v>
      </c>
      <c r="AJ628" s="98">
        <v>539.23666362241067</v>
      </c>
      <c r="AK628" s="98">
        <v>234.14173046000857</v>
      </c>
      <c r="AL628" s="98">
        <v>190.41083301948828</v>
      </c>
      <c r="AM628" s="97">
        <v>203</v>
      </c>
      <c r="AN628" s="96" t="s">
        <v>1023</v>
      </c>
    </row>
    <row r="629" spans="1:40" ht="18.75" customHeight="1">
      <c r="A629" s="105" t="s">
        <v>1021</v>
      </c>
      <c r="B629" s="104" t="s">
        <v>3145</v>
      </c>
      <c r="C629" s="103">
        <v>0.54188416356657187</v>
      </c>
      <c r="D629" s="98">
        <v>11158</v>
      </c>
      <c r="E629" s="98">
        <v>21777</v>
      </c>
      <c r="F629" s="102">
        <v>1.9516938519447931</v>
      </c>
      <c r="G629" s="99">
        <v>2722.9679219220238</v>
      </c>
      <c r="H629" s="99">
        <v>1937.9679138195061</v>
      </c>
      <c r="I629" s="99">
        <v>785.00000810252845</v>
      </c>
      <c r="J629" s="98">
        <v>393.71193773561458</v>
      </c>
      <c r="K629" s="99">
        <v>80.275241255063648</v>
      </c>
      <c r="L629" s="98">
        <v>738.54888927926424</v>
      </c>
      <c r="M629" s="99">
        <v>86.168495739289654</v>
      </c>
      <c r="N629" s="98">
        <v>248.102157072951</v>
      </c>
      <c r="O629" s="98">
        <v>48.378388430274256</v>
      </c>
      <c r="P629" s="99">
        <v>4.1837214563541716</v>
      </c>
      <c r="Q629" s="101" t="s">
        <v>1021</v>
      </c>
      <c r="R629" s="96" t="s">
        <v>1021</v>
      </c>
      <c r="S629" s="98">
        <v>41.055177222351752</v>
      </c>
      <c r="T629" s="99">
        <v>6.8640151481448433</v>
      </c>
      <c r="U629" s="98">
        <v>32.54150600179247</v>
      </c>
      <c r="V629" s="100">
        <v>15.428448208191448</v>
      </c>
      <c r="W629" s="99">
        <v>31.372062333034485</v>
      </c>
      <c r="X629" s="100">
        <v>4.3978199089442382</v>
      </c>
      <c r="Y629" s="99">
        <v>16.733835248700483</v>
      </c>
      <c r="Z629" s="100">
        <v>3.6897962852661768</v>
      </c>
      <c r="AA629" s="99">
        <v>45.947745344864799</v>
      </c>
      <c r="AB629" s="100">
        <v>13.294875513891398</v>
      </c>
      <c r="AC629" s="99">
        <v>196.70443053271163</v>
      </c>
      <c r="AD629" s="100">
        <v>51.353780922118624</v>
      </c>
      <c r="AE629" s="99">
        <v>107.92828400080694</v>
      </c>
      <c r="AF629" s="100">
        <v>177.30192018515837</v>
      </c>
      <c r="AG629" s="99">
        <v>7.0047804265997493E-2</v>
      </c>
      <c r="AH629" s="100">
        <v>1.0609060763577703E-2</v>
      </c>
      <c r="AI629" s="99">
        <v>0.69740658630579222</v>
      </c>
      <c r="AJ629" s="98">
        <v>200.72943126787951</v>
      </c>
      <c r="AK629" s="98">
        <v>92.540594445420581</v>
      </c>
      <c r="AL629" s="98">
        <v>84.937304932604277</v>
      </c>
      <c r="AM629" s="97">
        <v>244</v>
      </c>
      <c r="AN629" s="96" t="s">
        <v>1021</v>
      </c>
    </row>
    <row r="630" spans="1:40" ht="18.75" customHeight="1">
      <c r="A630" s="105" t="s">
        <v>1019</v>
      </c>
      <c r="B630" s="104" t="s">
        <v>3146</v>
      </c>
      <c r="C630" s="103">
        <v>0.67095837545773451</v>
      </c>
      <c r="D630" s="98">
        <v>1065</v>
      </c>
      <c r="E630" s="98">
        <v>1668</v>
      </c>
      <c r="F630" s="102">
        <v>1.5661971830985915</v>
      </c>
      <c r="G630" s="99">
        <v>3371.5658366751159</v>
      </c>
      <c r="H630" s="99">
        <v>2510.963797833801</v>
      </c>
      <c r="I630" s="99">
        <v>860.60203884131374</v>
      </c>
      <c r="J630" s="98">
        <v>326.09530155399068</v>
      </c>
      <c r="K630" s="99">
        <v>58.241216547417892</v>
      </c>
      <c r="L630" s="98">
        <v>834.46414918967093</v>
      </c>
      <c r="M630" s="99">
        <v>81.867947148356691</v>
      </c>
      <c r="N630" s="98">
        <v>277.84192937370887</v>
      </c>
      <c r="O630" s="98">
        <v>234.75517760938956</v>
      </c>
      <c r="P630" s="99">
        <v>14.186303765258213</v>
      </c>
      <c r="Q630" s="101" t="s">
        <v>1019</v>
      </c>
      <c r="R630" s="96" t="s">
        <v>1019</v>
      </c>
      <c r="S630" s="98">
        <v>57.699862711737076</v>
      </c>
      <c r="T630" s="99">
        <v>12.949527736150253</v>
      </c>
      <c r="U630" s="98">
        <v>100.85070284600924</v>
      </c>
      <c r="V630" s="100">
        <v>36.247719769953086</v>
      </c>
      <c r="W630" s="99">
        <v>67.053982217840328</v>
      </c>
      <c r="X630" s="100">
        <v>9.3380597502347484</v>
      </c>
      <c r="Y630" s="99">
        <v>24.562125046009392</v>
      </c>
      <c r="Z630" s="100">
        <v>5.9968269671361512</v>
      </c>
      <c r="AA630" s="99">
        <v>132.23546946760558</v>
      </c>
      <c r="AB630" s="100">
        <v>36.138286940845049</v>
      </c>
      <c r="AC630" s="99">
        <v>266.26953669859148</v>
      </c>
      <c r="AD630" s="100">
        <v>69.673329197183136</v>
      </c>
      <c r="AE630" s="99">
        <v>113.55115390422536</v>
      </c>
      <c r="AF630" s="100">
        <v>189.40207576807532</v>
      </c>
      <c r="AG630" s="99">
        <v>0.31106989577464789</v>
      </c>
      <c r="AH630" s="100">
        <v>5.9438391549295776E-2</v>
      </c>
      <c r="AI630" s="99">
        <v>0.55066503568075098</v>
      </c>
      <c r="AJ630" s="98">
        <v>243.4929591896715</v>
      </c>
      <c r="AK630" s="98">
        <v>94.435062804694994</v>
      </c>
      <c r="AL630" s="98">
        <v>83.295957148356678</v>
      </c>
      <c r="AM630" s="97">
        <v>142</v>
      </c>
      <c r="AN630" s="96" t="s">
        <v>1019</v>
      </c>
    </row>
    <row r="631" spans="1:40" ht="18.75" customHeight="1">
      <c r="A631" s="105" t="s">
        <v>1017</v>
      </c>
      <c r="B631" s="104" t="s">
        <v>3147</v>
      </c>
      <c r="C631" s="103">
        <v>0.30634591400240174</v>
      </c>
      <c r="D631" s="98">
        <v>5278</v>
      </c>
      <c r="E631" s="98">
        <v>5724</v>
      </c>
      <c r="F631" s="102">
        <v>1.0845017051913604</v>
      </c>
      <c r="G631" s="99">
        <v>1539.3882178620688</v>
      </c>
      <c r="H631" s="99">
        <v>1171.3388664431641</v>
      </c>
      <c r="I631" s="99">
        <v>368.04935141890826</v>
      </c>
      <c r="J631" s="98">
        <v>142.87799967449766</v>
      </c>
      <c r="K631" s="99">
        <v>25.656405816786698</v>
      </c>
      <c r="L631" s="98">
        <v>254.84764751193711</v>
      </c>
      <c r="M631" s="99">
        <v>32.282763092269846</v>
      </c>
      <c r="N631" s="98">
        <v>102.60412951724152</v>
      </c>
      <c r="O631" s="98">
        <v>82.549370238537307</v>
      </c>
      <c r="P631" s="99">
        <v>6.1908724856005941</v>
      </c>
      <c r="Q631" s="101" t="s">
        <v>1017</v>
      </c>
      <c r="R631" s="96" t="s">
        <v>1017</v>
      </c>
      <c r="S631" s="98">
        <v>42.547278142857678</v>
      </c>
      <c r="T631" s="99">
        <v>7.7469578075028078</v>
      </c>
      <c r="U631" s="98">
        <v>19.237496272072796</v>
      </c>
      <c r="V631" s="100">
        <v>8.7507809014778335</v>
      </c>
      <c r="W631" s="99">
        <v>19.053291298408318</v>
      </c>
      <c r="X631" s="100">
        <v>2.3545285409245928</v>
      </c>
      <c r="Y631" s="99">
        <v>3.4312238228495637</v>
      </c>
      <c r="Z631" s="100">
        <v>0.82887250094732856</v>
      </c>
      <c r="AA631" s="99">
        <v>32.737274890488834</v>
      </c>
      <c r="AB631" s="100">
        <v>9.7175899867373907</v>
      </c>
      <c r="AC631" s="99">
        <v>407.35962909283825</v>
      </c>
      <c r="AD631" s="100">
        <v>104.79763177453637</v>
      </c>
      <c r="AE631" s="99">
        <v>38.764650848616995</v>
      </c>
      <c r="AF631" s="100">
        <v>56.904608723948556</v>
      </c>
      <c r="AG631" s="99">
        <v>1.4939427813565746E-2</v>
      </c>
      <c r="AH631" s="100">
        <v>4.2499721485411146E-3</v>
      </c>
      <c r="AI631" s="99">
        <v>0.41377656195529033</v>
      </c>
      <c r="AJ631" s="98">
        <v>77.490034068965386</v>
      </c>
      <c r="AK631" s="98">
        <v>30.11779661822667</v>
      </c>
      <c r="AL631" s="98">
        <v>30.106418271883268</v>
      </c>
      <c r="AM631" s="97">
        <v>231</v>
      </c>
      <c r="AN631" s="96" t="s">
        <v>1017</v>
      </c>
    </row>
    <row r="632" spans="1:40" ht="18.75" customHeight="1">
      <c r="A632" s="105" t="s">
        <v>1015</v>
      </c>
      <c r="B632" s="104" t="s">
        <v>3148</v>
      </c>
      <c r="C632" s="103">
        <v>0.64397179573079166</v>
      </c>
      <c r="D632" s="98">
        <v>27995</v>
      </c>
      <c r="E632" s="98">
        <v>63387</v>
      </c>
      <c r="F632" s="102">
        <v>2.2642257545990354</v>
      </c>
      <c r="G632" s="99">
        <v>3235.9582735472281</v>
      </c>
      <c r="H632" s="99">
        <v>2329.5433895739475</v>
      </c>
      <c r="I632" s="99">
        <v>906.414883973271</v>
      </c>
      <c r="J632" s="98">
        <v>416.15629424003453</v>
      </c>
      <c r="K632" s="99">
        <v>84.079266927238621</v>
      </c>
      <c r="L632" s="98">
        <v>877.44144700683296</v>
      </c>
      <c r="M632" s="99">
        <v>101.24632998624868</v>
      </c>
      <c r="N632" s="98">
        <v>299.51468025540282</v>
      </c>
      <c r="O632" s="98">
        <v>97.92004812845046</v>
      </c>
      <c r="P632" s="99">
        <v>7.9710024463653948</v>
      </c>
      <c r="Q632" s="101" t="s">
        <v>1015</v>
      </c>
      <c r="R632" s="96" t="s">
        <v>1015</v>
      </c>
      <c r="S632" s="98">
        <v>69.39063613463145</v>
      </c>
      <c r="T632" s="99">
        <v>14.242469258903096</v>
      </c>
      <c r="U632" s="98">
        <v>43.032892158207076</v>
      </c>
      <c r="V632" s="100">
        <v>18.967084697660209</v>
      </c>
      <c r="W632" s="99">
        <v>49.267204393713058</v>
      </c>
      <c r="X632" s="100">
        <v>6.3904706403286173</v>
      </c>
      <c r="Y632" s="99">
        <v>29.327315914984823</v>
      </c>
      <c r="Z632" s="100">
        <v>6.6805687040542958</v>
      </c>
      <c r="AA632" s="99">
        <v>105.15954852627227</v>
      </c>
      <c r="AB632" s="100">
        <v>25.903921506982979</v>
      </c>
      <c r="AC632" s="99">
        <v>142.97536128458606</v>
      </c>
      <c r="AD632" s="100">
        <v>40.167164543668392</v>
      </c>
      <c r="AE632" s="99">
        <v>137.01008086126095</v>
      </c>
      <c r="AF632" s="100">
        <v>219.95844224061329</v>
      </c>
      <c r="AG632" s="99">
        <v>1.1026253069833907</v>
      </c>
      <c r="AH632" s="100">
        <v>0.12410245979639223</v>
      </c>
      <c r="AI632" s="99">
        <v>2.6248392597249302</v>
      </c>
      <c r="AJ632" s="98">
        <v>233.89458943068294</v>
      </c>
      <c r="AK632" s="98">
        <v>110.74710328455105</v>
      </c>
      <c r="AL632" s="98">
        <v>94.662783949061094</v>
      </c>
      <c r="AM632" s="97">
        <v>261</v>
      </c>
      <c r="AN632" s="96" t="s">
        <v>1015</v>
      </c>
    </row>
    <row r="633" spans="1:40" ht="18.75" customHeight="1">
      <c r="A633" s="105" t="s">
        <v>1013</v>
      </c>
      <c r="B633" s="104" t="s">
        <v>3149</v>
      </c>
      <c r="C633" s="103">
        <v>0.22266398318522998</v>
      </c>
      <c r="D633" s="98">
        <v>60024</v>
      </c>
      <c r="E633" s="98">
        <v>69362</v>
      </c>
      <c r="F633" s="102">
        <v>1.1555711048913768</v>
      </c>
      <c r="G633" s="99">
        <v>1118.8865155057806</v>
      </c>
      <c r="H633" s="99">
        <v>827.1650076536863</v>
      </c>
      <c r="I633" s="99">
        <v>291.7215078520635</v>
      </c>
      <c r="J633" s="98">
        <v>160.26573730850689</v>
      </c>
      <c r="K633" s="99">
        <v>36.871586198737965</v>
      </c>
      <c r="L633" s="98">
        <v>287.25160589154962</v>
      </c>
      <c r="M633" s="99">
        <v>36.937743057965889</v>
      </c>
      <c r="N633" s="98">
        <v>109.66606500019532</v>
      </c>
      <c r="O633" s="98">
        <v>38.120616412401318</v>
      </c>
      <c r="P633" s="99">
        <v>2.9354777055844332</v>
      </c>
      <c r="Q633" s="101" t="s">
        <v>1013</v>
      </c>
      <c r="R633" s="96" t="s">
        <v>1013</v>
      </c>
      <c r="S633" s="98">
        <v>28.502403172613619</v>
      </c>
      <c r="T633" s="99">
        <v>5.340183476442574</v>
      </c>
      <c r="U633" s="98">
        <v>10.092942750950016</v>
      </c>
      <c r="V633" s="100">
        <v>4.7791477439691166</v>
      </c>
      <c r="W633" s="99">
        <v>17.280645741669762</v>
      </c>
      <c r="X633" s="100">
        <v>1.8471594259629689</v>
      </c>
      <c r="Y633" s="99">
        <v>0.73870897044515527</v>
      </c>
      <c r="Z633" s="100">
        <v>0.21057343720844984</v>
      </c>
      <c r="AA633" s="99">
        <v>7.7528399969511002</v>
      </c>
      <c r="AB633" s="100">
        <v>2.4638062004030585</v>
      </c>
      <c r="AC633" s="99">
        <v>94.1682427939826</v>
      </c>
      <c r="AD633" s="100">
        <v>25.287080095494979</v>
      </c>
      <c r="AE633" s="99">
        <v>49.877617637511008</v>
      </c>
      <c r="AF633" s="100">
        <v>63.25222244114314</v>
      </c>
      <c r="AG633" s="99">
        <v>5.1438409069705461E-2</v>
      </c>
      <c r="AH633" s="100">
        <v>1.1597746984539517E-2</v>
      </c>
      <c r="AI633" s="99">
        <v>0.16064015878648411</v>
      </c>
      <c r="AJ633" s="98">
        <v>75.875461182048269</v>
      </c>
      <c r="AK633" s="98">
        <v>28.598149234990203</v>
      </c>
      <c r="AL633" s="98">
        <v>30.546823314207206</v>
      </c>
      <c r="AM633" s="97">
        <v>275</v>
      </c>
      <c r="AN633" s="96" t="s">
        <v>1013</v>
      </c>
    </row>
    <row r="634" spans="1:40" ht="18.75" customHeight="1">
      <c r="A634" s="105" t="s">
        <v>1011</v>
      </c>
      <c r="B634" s="104" t="s">
        <v>3150</v>
      </c>
      <c r="C634" s="103">
        <v>1.4430812748390198</v>
      </c>
      <c r="D634" s="98">
        <v>227</v>
      </c>
      <c r="E634" s="98">
        <v>389</v>
      </c>
      <c r="F634" s="102">
        <v>1.7136563876651982</v>
      </c>
      <c r="G634" s="99">
        <v>7251.4834060660751</v>
      </c>
      <c r="H634" s="99">
        <v>5846.3524439779758</v>
      </c>
      <c r="I634" s="99">
        <v>1405.1309620881059</v>
      </c>
      <c r="J634" s="98">
        <v>615.85314729074878</v>
      </c>
      <c r="K634" s="99">
        <v>26.685950361233495</v>
      </c>
      <c r="L634" s="98">
        <v>304.28572652863454</v>
      </c>
      <c r="M634" s="99">
        <v>26.201801599118934</v>
      </c>
      <c r="N634" s="98">
        <v>144.81807012775329</v>
      </c>
      <c r="O634" s="98">
        <v>363.60179101762128</v>
      </c>
      <c r="P634" s="99">
        <v>54.081758700440538</v>
      </c>
      <c r="Q634" s="101" t="s">
        <v>1011</v>
      </c>
      <c r="R634" s="96" t="s">
        <v>1011</v>
      </c>
      <c r="S634" s="98">
        <v>206.85653696916299</v>
      </c>
      <c r="T634" s="99">
        <v>44.739601488986757</v>
      </c>
      <c r="U634" s="98">
        <v>59.737434559471374</v>
      </c>
      <c r="V634" s="100">
        <v>23.032677506607946</v>
      </c>
      <c r="W634" s="99">
        <v>66.983495233480156</v>
      </c>
      <c r="X634" s="100">
        <v>6.6953592202643168</v>
      </c>
      <c r="Y634" s="99">
        <v>1319.6388080000004</v>
      </c>
      <c r="Z634" s="100">
        <v>338.934790907489</v>
      </c>
      <c r="AA634" s="99">
        <v>2137.3107632158585</v>
      </c>
      <c r="AB634" s="100">
        <v>191.61369557268716</v>
      </c>
      <c r="AC634" s="99">
        <v>8.5809741718061687</v>
      </c>
      <c r="AD634" s="100">
        <v>2.9723630837004409</v>
      </c>
      <c r="AE634" s="99">
        <v>78.870097352422889</v>
      </c>
      <c r="AF634" s="100">
        <v>173.30942487224667</v>
      </c>
      <c r="AG634" s="99">
        <v>1.7400912863436122</v>
      </c>
      <c r="AH634" s="100">
        <v>0.19577766960352422</v>
      </c>
      <c r="AI634" s="99">
        <v>47.883697259911884</v>
      </c>
      <c r="AJ634" s="98">
        <v>493.91078857268712</v>
      </c>
      <c r="AK634" s="98">
        <v>154.6190942511013</v>
      </c>
      <c r="AL634" s="98">
        <v>358.32968924669603</v>
      </c>
      <c r="AM634" s="97">
        <v>31</v>
      </c>
      <c r="AN634" s="96" t="s">
        <v>1011</v>
      </c>
    </row>
    <row r="635" spans="1:40" ht="18.75" customHeight="1">
      <c r="A635" s="105" t="s">
        <v>1009</v>
      </c>
      <c r="B635" s="104" t="s">
        <v>3151</v>
      </c>
      <c r="C635" s="103">
        <v>23.402558488295806</v>
      </c>
      <c r="D635" s="98">
        <v>185</v>
      </c>
      <c r="E635" s="98">
        <v>4920</v>
      </c>
      <c r="F635" s="102">
        <v>26.594594594594593</v>
      </c>
      <c r="G635" s="99">
        <v>117597.85640368643</v>
      </c>
      <c r="H635" s="99">
        <v>92419.292222902717</v>
      </c>
      <c r="I635" s="99">
        <v>25178.564180783796</v>
      </c>
      <c r="J635" s="98">
        <v>9540.6825383675641</v>
      </c>
      <c r="K635" s="99">
        <v>170.05356342702709</v>
      </c>
      <c r="L635" s="98">
        <v>6842.5406672486479</v>
      </c>
      <c r="M635" s="99">
        <v>385.44143554594586</v>
      </c>
      <c r="N635" s="98">
        <v>3253.1418837243259</v>
      </c>
      <c r="O635" s="98">
        <v>5273.8325308162157</v>
      </c>
      <c r="P635" s="99">
        <v>1124.7710487945938</v>
      </c>
      <c r="Q635" s="101" t="s">
        <v>1009</v>
      </c>
      <c r="R635" s="96" t="s">
        <v>1009</v>
      </c>
      <c r="S635" s="98">
        <v>1833.7583528216221</v>
      </c>
      <c r="T635" s="99">
        <v>465.56552040000042</v>
      </c>
      <c r="U635" s="98">
        <v>3413.1032549189204</v>
      </c>
      <c r="V635" s="100">
        <v>572.975313508108</v>
      </c>
      <c r="W635" s="99">
        <v>1123.9150944324324</v>
      </c>
      <c r="X635" s="100">
        <v>136.42041887027034</v>
      </c>
      <c r="Y635" s="99">
        <v>35995.885150762151</v>
      </c>
      <c r="Z635" s="100">
        <v>8392.2417104162178</v>
      </c>
      <c r="AA635" s="99">
        <v>13681.232274848642</v>
      </c>
      <c r="AB635" s="100">
        <v>3187.8301390432439</v>
      </c>
      <c r="AC635" s="99">
        <v>334.73042941621628</v>
      </c>
      <c r="AD635" s="100">
        <v>92.53943391351352</v>
      </c>
      <c r="AE635" s="99">
        <v>2942.8170092054033</v>
      </c>
      <c r="AF635" s="100">
        <v>3012.9527125837835</v>
      </c>
      <c r="AG635" s="99">
        <v>0</v>
      </c>
      <c r="AH635" s="100">
        <v>0</v>
      </c>
      <c r="AI635" s="99">
        <v>1432.9044987675675</v>
      </c>
      <c r="AJ635" s="98">
        <v>9291.7968461405399</v>
      </c>
      <c r="AK635" s="98">
        <v>1762.861574908108</v>
      </c>
      <c r="AL635" s="98">
        <v>3333.863000805406</v>
      </c>
      <c r="AM635" s="97">
        <v>6</v>
      </c>
      <c r="AN635" s="96" t="s">
        <v>1009</v>
      </c>
    </row>
    <row r="636" spans="1:40" ht="18.75" customHeight="1">
      <c r="A636" s="105" t="s">
        <v>1007</v>
      </c>
      <c r="B636" s="104" t="s">
        <v>3152</v>
      </c>
      <c r="C636" s="103">
        <v>24.581075021706994</v>
      </c>
      <c r="D636" s="98">
        <v>374</v>
      </c>
      <c r="E636" s="98">
        <v>22359</v>
      </c>
      <c r="F636" s="102">
        <v>59.783422459893046</v>
      </c>
      <c r="G636" s="99">
        <v>123519.90198407765</v>
      </c>
      <c r="H636" s="99">
        <v>94049.723349042848</v>
      </c>
      <c r="I636" s="99">
        <v>29470.17863503475</v>
      </c>
      <c r="J636" s="98">
        <v>11320.028612732616</v>
      </c>
      <c r="K636" s="99">
        <v>567.39555079946558</v>
      </c>
      <c r="L636" s="98">
        <v>7456.6804513368897</v>
      </c>
      <c r="M636" s="99">
        <v>729.8906294438508</v>
      </c>
      <c r="N636" s="98">
        <v>2382.3837035508018</v>
      </c>
      <c r="O636" s="98">
        <v>1973.6279992326222</v>
      </c>
      <c r="P636" s="99">
        <v>216.83080204010687</v>
      </c>
      <c r="Q636" s="101" t="s">
        <v>1007</v>
      </c>
      <c r="R636" s="96" t="s">
        <v>1007</v>
      </c>
      <c r="S636" s="98">
        <v>1076.3199659411769</v>
      </c>
      <c r="T636" s="99">
        <v>223.28791819786079</v>
      </c>
      <c r="U636" s="98">
        <v>871.41885184492014</v>
      </c>
      <c r="V636" s="100">
        <v>368.20628116042786</v>
      </c>
      <c r="W636" s="99">
        <v>1367.9502250454543</v>
      </c>
      <c r="X636" s="100">
        <v>170.62251417914442</v>
      </c>
      <c r="Y636" s="99">
        <v>56847.181229810216</v>
      </c>
      <c r="Z636" s="100">
        <v>15035.909045125674</v>
      </c>
      <c r="AA636" s="99">
        <v>353.45330828609616</v>
      </c>
      <c r="AB636" s="100">
        <v>70.909341711229942</v>
      </c>
      <c r="AC636" s="99">
        <v>192.12823716042783</v>
      </c>
      <c r="AD636" s="100">
        <v>72.043654093582873</v>
      </c>
      <c r="AE636" s="99">
        <v>1249.1493992058834</v>
      </c>
      <c r="AF636" s="100">
        <v>2331.8551706310159</v>
      </c>
      <c r="AG636" s="99">
        <v>0.26967498930481282</v>
      </c>
      <c r="AH636" s="100">
        <v>3.385201604278075E-2</v>
      </c>
      <c r="AI636" s="99">
        <v>23.562280328877005</v>
      </c>
      <c r="AJ636" s="98">
        <v>10945.156815168453</v>
      </c>
      <c r="AK636" s="98">
        <v>3359.1678351898395</v>
      </c>
      <c r="AL636" s="98">
        <v>4314.4386348556163</v>
      </c>
      <c r="AM636" s="97">
        <v>31</v>
      </c>
      <c r="AN636" s="96" t="s">
        <v>1007</v>
      </c>
    </row>
    <row r="637" spans="1:40" ht="18.75" customHeight="1">
      <c r="A637" s="105" t="s">
        <v>1005</v>
      </c>
      <c r="B637" s="104" t="s">
        <v>3153</v>
      </c>
      <c r="C637" s="103">
        <v>14.246833354791963</v>
      </c>
      <c r="D637" s="98">
        <v>446</v>
      </c>
      <c r="E637" s="98">
        <v>16557</v>
      </c>
      <c r="F637" s="102">
        <v>37.123318385650222</v>
      </c>
      <c r="G637" s="99">
        <v>71590.337607829613</v>
      </c>
      <c r="H637" s="99">
        <v>54709.881961643565</v>
      </c>
      <c r="I637" s="99">
        <v>16880.455646186103</v>
      </c>
      <c r="J637" s="98">
        <v>6726.651743024664</v>
      </c>
      <c r="K637" s="99">
        <v>329.65141089461878</v>
      </c>
      <c r="L637" s="98">
        <v>3914.5548063946185</v>
      </c>
      <c r="M637" s="99">
        <v>398.18712505381166</v>
      </c>
      <c r="N637" s="98">
        <v>1539.6349900224227</v>
      </c>
      <c r="O637" s="98">
        <v>1037.0531574955157</v>
      </c>
      <c r="P637" s="99">
        <v>97.683340177130006</v>
      </c>
      <c r="Q637" s="101" t="s">
        <v>1005</v>
      </c>
      <c r="R637" s="96" t="s">
        <v>1005</v>
      </c>
      <c r="S637" s="98">
        <v>731.80839278251153</v>
      </c>
      <c r="T637" s="99">
        <v>133.11082870403592</v>
      </c>
      <c r="U637" s="98">
        <v>510.32976039910307</v>
      </c>
      <c r="V637" s="100">
        <v>189.78587169282511</v>
      </c>
      <c r="W637" s="99">
        <v>725.70235194618795</v>
      </c>
      <c r="X637" s="100">
        <v>87.817753975336231</v>
      </c>
      <c r="Y637" s="99">
        <v>33609.751444065019</v>
      </c>
      <c r="Z637" s="100">
        <v>8788.6726679349777</v>
      </c>
      <c r="AA637" s="99">
        <v>116.10373468385647</v>
      </c>
      <c r="AB637" s="100">
        <v>22.416744430493267</v>
      </c>
      <c r="AC637" s="99">
        <v>40.196284733183852</v>
      </c>
      <c r="AD637" s="100">
        <v>8.6140411479820624</v>
      </c>
      <c r="AE637" s="99">
        <v>684.28922137668155</v>
      </c>
      <c r="AF637" s="100">
        <v>1420.7001287982055</v>
      </c>
      <c r="AG637" s="99">
        <v>0</v>
      </c>
      <c r="AH637" s="100">
        <v>0</v>
      </c>
      <c r="AI637" s="99">
        <v>13.426504044843055</v>
      </c>
      <c r="AJ637" s="98">
        <v>6043.5036341547102</v>
      </c>
      <c r="AK637" s="98">
        <v>1861.3873855515687</v>
      </c>
      <c r="AL637" s="98">
        <v>2559.304284345289</v>
      </c>
      <c r="AM637" s="97">
        <v>30</v>
      </c>
      <c r="AN637" s="96" t="s">
        <v>1005</v>
      </c>
    </row>
    <row r="638" spans="1:40" ht="18.75" customHeight="1">
      <c r="A638" s="105" t="s">
        <v>1003</v>
      </c>
      <c r="B638" s="104" t="s">
        <v>3154</v>
      </c>
      <c r="C638" s="103">
        <v>20.525012577531381</v>
      </c>
      <c r="D638" s="98">
        <v>105</v>
      </c>
      <c r="E638" s="98">
        <v>5151</v>
      </c>
      <c r="F638" s="102">
        <v>49.057142857142857</v>
      </c>
      <c r="G638" s="99">
        <v>103138.18820209519</v>
      </c>
      <c r="H638" s="99">
        <v>79747.330511980967</v>
      </c>
      <c r="I638" s="99">
        <v>23390.857690114284</v>
      </c>
      <c r="J638" s="98">
        <v>11821.628418276188</v>
      </c>
      <c r="K638" s="99">
        <v>369.52575876190474</v>
      </c>
      <c r="L638" s="98">
        <v>5423.1194741904756</v>
      </c>
      <c r="M638" s="99">
        <v>530.82389640000008</v>
      </c>
      <c r="N638" s="98">
        <v>2270.4848258952393</v>
      </c>
      <c r="O638" s="98">
        <v>2331.6579539523805</v>
      </c>
      <c r="P638" s="99">
        <v>364.38992357142843</v>
      </c>
      <c r="Q638" s="101" t="s">
        <v>1003</v>
      </c>
      <c r="R638" s="96" t="s">
        <v>1003</v>
      </c>
      <c r="S638" s="98">
        <v>1165.3612087714284</v>
      </c>
      <c r="T638" s="99">
        <v>268.80272851428572</v>
      </c>
      <c r="U638" s="98">
        <v>1222.1635676190479</v>
      </c>
      <c r="V638" s="100">
        <v>409.23126590476193</v>
      </c>
      <c r="W638" s="99">
        <v>1392.1546125809523</v>
      </c>
      <c r="X638" s="100">
        <v>162.10654467619048</v>
      </c>
      <c r="Y638" s="99">
        <v>43330.685557933328</v>
      </c>
      <c r="Z638" s="100">
        <v>10714.81067435238</v>
      </c>
      <c r="AA638" s="99">
        <v>2027.0616766571427</v>
      </c>
      <c r="AB638" s="100">
        <v>368.72464771428565</v>
      </c>
      <c r="AC638" s="99">
        <v>189.89194705714286</v>
      </c>
      <c r="AD638" s="100">
        <v>43.140658600000002</v>
      </c>
      <c r="AE638" s="99">
        <v>1152.4929949238092</v>
      </c>
      <c r="AF638" s="100">
        <v>2132.961064790476</v>
      </c>
      <c r="AG638" s="99">
        <v>1.9800138857142857</v>
      </c>
      <c r="AH638" s="100">
        <v>0.22277134285714284</v>
      </c>
      <c r="AI638" s="99">
        <v>124.3496328857143</v>
      </c>
      <c r="AJ638" s="98">
        <v>9353.6057434190498</v>
      </c>
      <c r="AK638" s="98">
        <v>2503.0804955523809</v>
      </c>
      <c r="AL638" s="98">
        <v>3463.7301438666664</v>
      </c>
      <c r="AM638" s="97">
        <v>28</v>
      </c>
      <c r="AN638" s="96" t="s">
        <v>1003</v>
      </c>
    </row>
    <row r="639" spans="1:40" ht="18.75" customHeight="1">
      <c r="A639" s="105" t="s">
        <v>1001</v>
      </c>
      <c r="B639" s="104" t="s">
        <v>3155</v>
      </c>
      <c r="C639" s="103">
        <v>9.8913353875110506</v>
      </c>
      <c r="D639" s="98">
        <v>358</v>
      </c>
      <c r="E639" s="98">
        <v>9767</v>
      </c>
      <c r="F639" s="102">
        <v>27.282122905027933</v>
      </c>
      <c r="G639" s="99">
        <v>49703.960322243031</v>
      </c>
      <c r="H639" s="99">
        <v>37902.202235039098</v>
      </c>
      <c r="I639" s="99">
        <v>11801.758087203898</v>
      </c>
      <c r="J639" s="98">
        <v>5374.5109063687169</v>
      </c>
      <c r="K639" s="99">
        <v>418.51291774581</v>
      </c>
      <c r="L639" s="98">
        <v>4260.1484056201107</v>
      </c>
      <c r="M639" s="99">
        <v>401.91915409217887</v>
      </c>
      <c r="N639" s="98">
        <v>1256.4951980279329</v>
      </c>
      <c r="O639" s="98">
        <v>819.02932486033478</v>
      </c>
      <c r="P639" s="99">
        <v>84.761498662011149</v>
      </c>
      <c r="Q639" s="101" t="s">
        <v>1001</v>
      </c>
      <c r="R639" s="96" t="s">
        <v>1001</v>
      </c>
      <c r="S639" s="98">
        <v>545.48867611731816</v>
      </c>
      <c r="T639" s="99">
        <v>109.98230755027936</v>
      </c>
      <c r="U639" s="98">
        <v>329.04515960614509</v>
      </c>
      <c r="V639" s="100">
        <v>165.56570095810054</v>
      </c>
      <c r="W639" s="99">
        <v>586.86856110055885</v>
      </c>
      <c r="X639" s="100">
        <v>68.837424639664803</v>
      </c>
      <c r="Y639" s="99">
        <v>20447.16157523185</v>
      </c>
      <c r="Z639" s="100">
        <v>5451.7161301061469</v>
      </c>
      <c r="AA639" s="99">
        <v>150.81820759217879</v>
      </c>
      <c r="AB639" s="100">
        <v>29.853135751396643</v>
      </c>
      <c r="AC639" s="99">
        <v>23.083043653631286</v>
      </c>
      <c r="AD639" s="100">
        <v>5.6278089469273729</v>
      </c>
      <c r="AE639" s="99">
        <v>824.79665601955298</v>
      </c>
      <c r="AF639" s="100">
        <v>1200.0352734245807</v>
      </c>
      <c r="AG639" s="99">
        <v>0.67463949720670391</v>
      </c>
      <c r="AH639" s="100">
        <v>7.7126282122905024E-2</v>
      </c>
      <c r="AI639" s="99">
        <v>43.710908170391043</v>
      </c>
      <c r="AJ639" s="98">
        <v>4153.3898438631286</v>
      </c>
      <c r="AK639" s="98">
        <v>1337.6809667011171</v>
      </c>
      <c r="AL639" s="98">
        <v>1614.1697716536319</v>
      </c>
      <c r="AM639" s="97">
        <v>33</v>
      </c>
      <c r="AN639" s="96" t="s">
        <v>1001</v>
      </c>
    </row>
    <row r="640" spans="1:40" ht="18.75" customHeight="1">
      <c r="A640" s="105" t="s">
        <v>999</v>
      </c>
      <c r="B640" s="104" t="s">
        <v>3156</v>
      </c>
      <c r="C640" s="103">
        <v>23.338877845439466</v>
      </c>
      <c r="D640" s="98">
        <v>69</v>
      </c>
      <c r="E640" s="98">
        <v>3007</v>
      </c>
      <c r="F640" s="102">
        <v>43.579710144927539</v>
      </c>
      <c r="G640" s="99">
        <v>117277.86117333332</v>
      </c>
      <c r="H640" s="99">
        <v>92818.269010057964</v>
      </c>
      <c r="I640" s="99">
        <v>24459.592163275371</v>
      </c>
      <c r="J640" s="98">
        <v>14092.455138623191</v>
      </c>
      <c r="K640" s="99">
        <v>238.1845017101449</v>
      </c>
      <c r="L640" s="98">
        <v>8976.9576877681193</v>
      </c>
      <c r="M640" s="99">
        <v>525.20596966666687</v>
      </c>
      <c r="N640" s="98">
        <v>2728.0355630434779</v>
      </c>
      <c r="O640" s="98">
        <v>3533.6022466956529</v>
      </c>
      <c r="P640" s="99">
        <v>584.55812671014496</v>
      </c>
      <c r="Q640" s="101" t="s">
        <v>999</v>
      </c>
      <c r="R640" s="96" t="s">
        <v>999</v>
      </c>
      <c r="S640" s="98">
        <v>1689.8304606231889</v>
      </c>
      <c r="T640" s="99">
        <v>406.46845460869571</v>
      </c>
      <c r="U640" s="98">
        <v>2291.4091404492751</v>
      </c>
      <c r="V640" s="100">
        <v>607.61220446376831</v>
      </c>
      <c r="W640" s="99">
        <v>1728.011337289855</v>
      </c>
      <c r="X640" s="100">
        <v>171.774697</v>
      </c>
      <c r="Y640" s="99">
        <v>43439.928065797096</v>
      </c>
      <c r="Z640" s="100">
        <v>9855.9081364927551</v>
      </c>
      <c r="AA640" s="99">
        <v>3463.2035356086953</v>
      </c>
      <c r="AB640" s="100">
        <v>641.26288310144935</v>
      </c>
      <c r="AC640" s="99">
        <v>186.52507615942031</v>
      </c>
      <c r="AD640" s="100">
        <v>42.838973188405795</v>
      </c>
      <c r="AE640" s="99">
        <v>1762.9715453043477</v>
      </c>
      <c r="AF640" s="100">
        <v>3081.5663342318826</v>
      </c>
      <c r="AG640" s="99">
        <v>0</v>
      </c>
      <c r="AH640" s="100">
        <v>0</v>
      </c>
      <c r="AI640" s="99">
        <v>708.80355985507265</v>
      </c>
      <c r="AJ640" s="98">
        <v>10493.685300275363</v>
      </c>
      <c r="AK640" s="98">
        <v>2381.5896301594194</v>
      </c>
      <c r="AL640" s="98">
        <v>3645.4726045072462</v>
      </c>
      <c r="AM640" s="97">
        <v>16</v>
      </c>
      <c r="AN640" s="96" t="s">
        <v>999</v>
      </c>
    </row>
    <row r="641" spans="1:40" ht="18.75" customHeight="1">
      <c r="A641" s="105" t="s">
        <v>997</v>
      </c>
      <c r="B641" s="104" t="s">
        <v>3157</v>
      </c>
      <c r="C641" s="103">
        <v>8.0496625563705368</v>
      </c>
      <c r="D641" s="98">
        <v>252</v>
      </c>
      <c r="E641" s="98">
        <v>4582</v>
      </c>
      <c r="F641" s="102">
        <v>18.182539682539684</v>
      </c>
      <c r="G641" s="99">
        <v>40449.55434576195</v>
      </c>
      <c r="H641" s="99">
        <v>31222.74452730954</v>
      </c>
      <c r="I641" s="99">
        <v>9226.8098184523769</v>
      </c>
      <c r="J641" s="98">
        <v>3898.3939263055549</v>
      </c>
      <c r="K641" s="99">
        <v>494.25602368253959</v>
      </c>
      <c r="L641" s="98">
        <v>3555.1521343214258</v>
      </c>
      <c r="M641" s="99">
        <v>264.4357232857144</v>
      </c>
      <c r="N641" s="98">
        <v>899.82783582539741</v>
      </c>
      <c r="O641" s="98">
        <v>945.06209365079314</v>
      </c>
      <c r="P641" s="99">
        <v>163.35791645238098</v>
      </c>
      <c r="Q641" s="101" t="s">
        <v>997</v>
      </c>
      <c r="R641" s="96" t="s">
        <v>997</v>
      </c>
      <c r="S641" s="98">
        <v>510.43777242460328</v>
      </c>
      <c r="T641" s="99">
        <v>120.33373133730159</v>
      </c>
      <c r="U641" s="98">
        <v>531.51776226587322</v>
      </c>
      <c r="V641" s="100">
        <v>163.15703307936511</v>
      </c>
      <c r="W641" s="99">
        <v>507.20857493253982</v>
      </c>
      <c r="X641" s="100">
        <v>53.871066777777791</v>
      </c>
      <c r="Y641" s="99">
        <v>16002.009804083342</v>
      </c>
      <c r="Z641" s="100">
        <v>3876.3767424722209</v>
      </c>
      <c r="AA641" s="99">
        <v>980.40980496428585</v>
      </c>
      <c r="AB641" s="100">
        <v>173.82384836507944</v>
      </c>
      <c r="AC641" s="99">
        <v>57.558261619047627</v>
      </c>
      <c r="AD641" s="100">
        <v>13.727836019841268</v>
      </c>
      <c r="AE641" s="99">
        <v>573.90116692857134</v>
      </c>
      <c r="AF641" s="100">
        <v>882.88209194444471</v>
      </c>
      <c r="AG641" s="99">
        <v>0.13341064285714285</v>
      </c>
      <c r="AH641" s="100">
        <v>1.6746896825396825E-2</v>
      </c>
      <c r="AI641" s="99">
        <v>69.928269392857175</v>
      </c>
      <c r="AJ641" s="98">
        <v>3304.1248805753989</v>
      </c>
      <c r="AK641" s="98">
        <v>1010.31703809127</v>
      </c>
      <c r="AL641" s="98">
        <v>1397.3328494246014</v>
      </c>
      <c r="AM641" s="97">
        <v>39</v>
      </c>
      <c r="AN641" s="96" t="s">
        <v>997</v>
      </c>
    </row>
    <row r="642" spans="1:40" ht="18.75" customHeight="1">
      <c r="A642" s="105" t="s">
        <v>995</v>
      </c>
      <c r="B642" s="104" t="s">
        <v>3158</v>
      </c>
      <c r="C642" s="103">
        <v>17.309928170490611</v>
      </c>
      <c r="D642" s="98">
        <v>404</v>
      </c>
      <c r="E642" s="98">
        <v>12019</v>
      </c>
      <c r="F642" s="102">
        <v>29.75</v>
      </c>
      <c r="G642" s="99">
        <v>86982.389056715328</v>
      </c>
      <c r="H642" s="99">
        <v>67583.292740497578</v>
      </c>
      <c r="I642" s="99">
        <v>19399.096316217816</v>
      </c>
      <c r="J642" s="98">
        <v>9286.5283221683221</v>
      </c>
      <c r="K642" s="99">
        <v>255.73080210396037</v>
      </c>
      <c r="L642" s="98">
        <v>7430.7548728440615</v>
      </c>
      <c r="M642" s="99">
        <v>421.13402421039609</v>
      </c>
      <c r="N642" s="98">
        <v>2184.5077252475253</v>
      </c>
      <c r="O642" s="98">
        <v>2703.9798601163388</v>
      </c>
      <c r="P642" s="99">
        <v>482.44991320297015</v>
      </c>
      <c r="Q642" s="101" t="s">
        <v>995</v>
      </c>
      <c r="R642" s="96" t="s">
        <v>995</v>
      </c>
      <c r="S642" s="98">
        <v>1563.5849811460409</v>
      </c>
      <c r="T642" s="99">
        <v>340.69413771782143</v>
      </c>
      <c r="U642" s="98">
        <v>1780.703107470297</v>
      </c>
      <c r="V642" s="100">
        <v>498.34022613118816</v>
      </c>
      <c r="W642" s="99">
        <v>1830.9343266955439</v>
      </c>
      <c r="X642" s="100">
        <v>152.69926616336642</v>
      </c>
      <c r="Y642" s="99">
        <v>29570.418356081664</v>
      </c>
      <c r="Z642" s="100">
        <v>6772.2747767846458</v>
      </c>
      <c r="AA642" s="99">
        <v>3892.5380682301984</v>
      </c>
      <c r="AB642" s="100">
        <v>691.62817893811848</v>
      </c>
      <c r="AC642" s="99">
        <v>331.91383682425743</v>
      </c>
      <c r="AD642" s="100">
        <v>81.755213089108892</v>
      </c>
      <c r="AE642" s="99">
        <v>1501.0118402004944</v>
      </c>
      <c r="AF642" s="100">
        <v>2607.7956443836638</v>
      </c>
      <c r="AG642" s="99">
        <v>0.283093245049505</v>
      </c>
      <c r="AH642" s="100">
        <v>5.860735891089109E-2</v>
      </c>
      <c r="AI642" s="99">
        <v>370.063650282178</v>
      </c>
      <c r="AJ642" s="98">
        <v>6946.7442104703005</v>
      </c>
      <c r="AK642" s="98">
        <v>2093.0999816336634</v>
      </c>
      <c r="AL642" s="98">
        <v>3190.7620339752475</v>
      </c>
      <c r="AM642" s="97">
        <v>33</v>
      </c>
      <c r="AN642" s="96" t="s">
        <v>995</v>
      </c>
    </row>
    <row r="643" spans="1:40" ht="18.75" customHeight="1">
      <c r="A643" s="105" t="s">
        <v>993</v>
      </c>
      <c r="B643" s="104" t="s">
        <v>3159</v>
      </c>
      <c r="C643" s="103">
        <v>6.194375855893373</v>
      </c>
      <c r="D643" s="98">
        <v>692</v>
      </c>
      <c r="E643" s="98">
        <v>8371</v>
      </c>
      <c r="F643" s="102">
        <v>12.096820809248555</v>
      </c>
      <c r="G643" s="99">
        <v>31126.738675864199</v>
      </c>
      <c r="H643" s="99">
        <v>24186.490797637296</v>
      </c>
      <c r="I643" s="99">
        <v>6940.2478782268863</v>
      </c>
      <c r="J643" s="98">
        <v>3189.4227871401772</v>
      </c>
      <c r="K643" s="99">
        <v>184.56366586705212</v>
      </c>
      <c r="L643" s="98">
        <v>2878.5548058367017</v>
      </c>
      <c r="M643" s="99">
        <v>177.35547705780357</v>
      </c>
      <c r="N643" s="98">
        <v>834.35453659826703</v>
      </c>
      <c r="O643" s="98">
        <v>865.31452769508678</v>
      </c>
      <c r="P643" s="99">
        <v>137.09450121676298</v>
      </c>
      <c r="Q643" s="101" t="s">
        <v>993</v>
      </c>
      <c r="R643" s="96" t="s">
        <v>993</v>
      </c>
      <c r="S643" s="98">
        <v>573.49783802601144</v>
      </c>
      <c r="T643" s="99">
        <v>120.59237131502888</v>
      </c>
      <c r="U643" s="98">
        <v>428.90017119653243</v>
      </c>
      <c r="V643" s="100">
        <v>143.42259940606939</v>
      </c>
      <c r="W643" s="99">
        <v>514.9195194956651</v>
      </c>
      <c r="X643" s="100">
        <v>47.871648764450853</v>
      </c>
      <c r="Y643" s="99">
        <v>10955.4606823555</v>
      </c>
      <c r="Z643" s="100">
        <v>2461.1663155231236</v>
      </c>
      <c r="AA643" s="99">
        <v>1162.2934337283216</v>
      </c>
      <c r="AB643" s="100">
        <v>201.54138094942169</v>
      </c>
      <c r="AC643" s="99">
        <v>180.73578690173417</v>
      </c>
      <c r="AD643" s="100">
        <v>42.177266848265894</v>
      </c>
      <c r="AE643" s="99">
        <v>534.73419822398762</v>
      </c>
      <c r="AF643" s="100">
        <v>881.67523918352617</v>
      </c>
      <c r="AG643" s="99">
        <v>1.2750983945086707</v>
      </c>
      <c r="AH643" s="100">
        <v>0.17769772976878614</v>
      </c>
      <c r="AI643" s="99">
        <v>126.18021455491338</v>
      </c>
      <c r="AJ643" s="98">
        <v>2497.2008621864143</v>
      </c>
      <c r="AK643" s="98">
        <v>795.32151378612718</v>
      </c>
      <c r="AL643" s="98">
        <v>1190.9345358829473</v>
      </c>
      <c r="AM643" s="97">
        <v>59</v>
      </c>
      <c r="AN643" s="96" t="s">
        <v>993</v>
      </c>
    </row>
    <row r="644" spans="1:40" ht="18.75" customHeight="1">
      <c r="A644" s="105" t="s">
        <v>991</v>
      </c>
      <c r="B644" s="104" t="s">
        <v>3160</v>
      </c>
      <c r="C644" s="103">
        <v>50.280665035199995</v>
      </c>
      <c r="D644" s="98">
        <v>25</v>
      </c>
      <c r="E644" s="98">
        <v>2501</v>
      </c>
      <c r="F644" s="102">
        <v>100.04</v>
      </c>
      <c r="G644" s="99">
        <v>252660.34180187996</v>
      </c>
      <c r="H644" s="99">
        <v>194541.23585424002</v>
      </c>
      <c r="I644" s="99">
        <v>58119.105947640019</v>
      </c>
      <c r="J644" s="98">
        <v>24485.501597319999</v>
      </c>
      <c r="K644" s="99">
        <v>828.00609892000011</v>
      </c>
      <c r="L644" s="98">
        <v>5035.3021770799996</v>
      </c>
      <c r="M644" s="99">
        <v>578.82742840000003</v>
      </c>
      <c r="N644" s="98">
        <v>3401.6262691999996</v>
      </c>
      <c r="O644" s="98">
        <v>6726.5504204000035</v>
      </c>
      <c r="P644" s="99">
        <v>955.76615191999997</v>
      </c>
      <c r="Q644" s="101" t="s">
        <v>991</v>
      </c>
      <c r="R644" s="96" t="s">
        <v>991</v>
      </c>
      <c r="S644" s="98">
        <v>2862.3848375199996</v>
      </c>
      <c r="T644" s="99">
        <v>506.99051720000011</v>
      </c>
      <c r="U644" s="98">
        <v>3269.0374802399992</v>
      </c>
      <c r="V644" s="100">
        <v>880.15792308000005</v>
      </c>
      <c r="W644" s="99">
        <v>3293.5711731200004</v>
      </c>
      <c r="X644" s="100">
        <v>398.30783468000004</v>
      </c>
      <c r="Y644" s="99">
        <v>121060.76718427999</v>
      </c>
      <c r="Z644" s="100">
        <v>31092.071139599997</v>
      </c>
      <c r="AA644" s="99">
        <v>2149.91963584</v>
      </c>
      <c r="AB644" s="100">
        <v>440.41292787999998</v>
      </c>
      <c r="AC644" s="99">
        <v>354.21052472000002</v>
      </c>
      <c r="AD644" s="100">
        <v>48.326848640000001</v>
      </c>
      <c r="AE644" s="99">
        <v>1575.6586058800001</v>
      </c>
      <c r="AF644" s="100">
        <v>3829.0393766400007</v>
      </c>
      <c r="AG644" s="99">
        <v>0</v>
      </c>
      <c r="AH644" s="100">
        <v>0</v>
      </c>
      <c r="AI644" s="99">
        <v>189.76220795999998</v>
      </c>
      <c r="AJ644" s="98">
        <v>23447.776327320003</v>
      </c>
      <c r="AK644" s="98">
        <v>4642.5164782399997</v>
      </c>
      <c r="AL644" s="98">
        <v>10607.850635800001</v>
      </c>
      <c r="AM644" s="97">
        <v>14</v>
      </c>
      <c r="AN644" s="96" t="s">
        <v>991</v>
      </c>
    </row>
    <row r="645" spans="1:40" ht="18.75" customHeight="1">
      <c r="A645" s="105" t="s">
        <v>989</v>
      </c>
      <c r="B645" s="104" t="s">
        <v>3161</v>
      </c>
      <c r="C645" s="103">
        <v>39.840993704038439</v>
      </c>
      <c r="D645" s="98">
        <v>29</v>
      </c>
      <c r="E645" s="98">
        <v>2356</v>
      </c>
      <c r="F645" s="102">
        <v>81.241379310344826</v>
      </c>
      <c r="G645" s="99">
        <v>200200.99336279315</v>
      </c>
      <c r="H645" s="99">
        <v>157222.4867204483</v>
      </c>
      <c r="I645" s="99">
        <v>42978.50664234483</v>
      </c>
      <c r="J645" s="98">
        <v>20693.831533448272</v>
      </c>
      <c r="K645" s="99">
        <v>736.31213568965518</v>
      </c>
      <c r="L645" s="98">
        <v>14239.506767689654</v>
      </c>
      <c r="M645" s="99">
        <v>964.67351075862086</v>
      </c>
      <c r="N645" s="98">
        <v>3767.2104548965522</v>
      </c>
      <c r="O645" s="98">
        <v>5955.7827142413817</v>
      </c>
      <c r="P645" s="99">
        <v>962.68780334482767</v>
      </c>
      <c r="Q645" s="101" t="s">
        <v>989</v>
      </c>
      <c r="R645" s="96" t="s">
        <v>989</v>
      </c>
      <c r="S645" s="98">
        <v>2786.3395806206895</v>
      </c>
      <c r="T645" s="99">
        <v>617.14734148275852</v>
      </c>
      <c r="U645" s="98">
        <v>1687.3288822413795</v>
      </c>
      <c r="V645" s="100">
        <v>643.8055374137931</v>
      </c>
      <c r="W645" s="99">
        <v>4190.4110510344826</v>
      </c>
      <c r="X645" s="100">
        <v>381.62064520689648</v>
      </c>
      <c r="Y645" s="99">
        <v>80340.081856275865</v>
      </c>
      <c r="Z645" s="100">
        <v>18767.818245862072</v>
      </c>
      <c r="AA645" s="99">
        <v>3289.0071172413786</v>
      </c>
      <c r="AB645" s="100">
        <v>653.75821317241366</v>
      </c>
      <c r="AC645" s="99">
        <v>256.26196534482762</v>
      </c>
      <c r="AD645" s="100">
        <v>74.393040517241374</v>
      </c>
      <c r="AE645" s="99">
        <v>6716.5522200344831</v>
      </c>
      <c r="AF645" s="100">
        <v>5090.5939443448269</v>
      </c>
      <c r="AG645" s="99">
        <v>0</v>
      </c>
      <c r="AH645" s="100">
        <v>0</v>
      </c>
      <c r="AI645" s="99">
        <v>39.641383586206899</v>
      </c>
      <c r="AJ645" s="98">
        <v>17437.775285862066</v>
      </c>
      <c r="AK645" s="98">
        <v>4527.8327854827585</v>
      </c>
      <c r="AL645" s="98">
        <v>5380.6193469999998</v>
      </c>
      <c r="AM645" s="97">
        <v>15</v>
      </c>
      <c r="AN645" s="96" t="s">
        <v>989</v>
      </c>
    </row>
    <row r="646" spans="1:40" ht="18.75" customHeight="1">
      <c r="A646" s="105" t="s">
        <v>987</v>
      </c>
      <c r="B646" s="104" t="s">
        <v>3162</v>
      </c>
      <c r="C646" s="103">
        <v>1.0552227218202339</v>
      </c>
      <c r="D646" s="98">
        <v>934</v>
      </c>
      <c r="E646" s="98">
        <v>2191</v>
      </c>
      <c r="F646" s="102">
        <v>2.3458244111349038</v>
      </c>
      <c r="G646" s="99">
        <v>5302.4941771466756</v>
      </c>
      <c r="H646" s="99">
        <v>4172.4577409507474</v>
      </c>
      <c r="I646" s="99">
        <v>1130.0364361959312</v>
      </c>
      <c r="J646" s="98">
        <v>650.69532852141424</v>
      </c>
      <c r="K646" s="99">
        <v>77.093308910064209</v>
      </c>
      <c r="L646" s="98">
        <v>598.49155768843582</v>
      </c>
      <c r="M646" s="99">
        <v>52.305124285867208</v>
      </c>
      <c r="N646" s="98">
        <v>209.90311831691659</v>
      </c>
      <c r="O646" s="98">
        <v>303.41749180728033</v>
      </c>
      <c r="P646" s="99">
        <v>31.510899795503185</v>
      </c>
      <c r="Q646" s="101" t="s">
        <v>987</v>
      </c>
      <c r="R646" s="96" t="s">
        <v>987</v>
      </c>
      <c r="S646" s="98">
        <v>157.10568291755879</v>
      </c>
      <c r="T646" s="99">
        <v>30.478403537473216</v>
      </c>
      <c r="U646" s="98">
        <v>60.098948669164855</v>
      </c>
      <c r="V646" s="100">
        <v>24.392446298715218</v>
      </c>
      <c r="W646" s="99">
        <v>50.798041240899423</v>
      </c>
      <c r="X646" s="100">
        <v>6.7150485128479689</v>
      </c>
      <c r="Y646" s="99">
        <v>1483.4740987762309</v>
      </c>
      <c r="Z646" s="100">
        <v>337.55385421306192</v>
      </c>
      <c r="AA646" s="99">
        <v>29.347503774089937</v>
      </c>
      <c r="AB646" s="100">
        <v>5.0302522516059947</v>
      </c>
      <c r="AC646" s="99">
        <v>79.530210073875807</v>
      </c>
      <c r="AD646" s="100">
        <v>17.2923047987152</v>
      </c>
      <c r="AE646" s="99">
        <v>230.9260577847964</v>
      </c>
      <c r="AF646" s="100">
        <v>152.01840402783736</v>
      </c>
      <c r="AG646" s="99">
        <v>3.5995162740899353E-2</v>
      </c>
      <c r="AH646" s="100">
        <v>4.5184346895074945E-3</v>
      </c>
      <c r="AI646" s="99">
        <v>1.8855018019271954</v>
      </c>
      <c r="AJ646" s="98">
        <v>449.44435734154115</v>
      </c>
      <c r="AK646" s="98">
        <v>111.16135116595287</v>
      </c>
      <c r="AL646" s="98">
        <v>151.78436703747309</v>
      </c>
      <c r="AM646" s="97">
        <v>110</v>
      </c>
      <c r="AN646" s="96" t="s">
        <v>987</v>
      </c>
    </row>
    <row r="647" spans="1:40" ht="18.75" customHeight="1">
      <c r="A647" s="105" t="s">
        <v>985</v>
      </c>
      <c r="B647" s="104" t="s">
        <v>3163</v>
      </c>
      <c r="C647" s="103">
        <v>0.61722827256771395</v>
      </c>
      <c r="D647" s="98">
        <v>3499</v>
      </c>
      <c r="E647" s="98">
        <v>5673</v>
      </c>
      <c r="F647" s="102">
        <v>1.621320377250643</v>
      </c>
      <c r="G647" s="99">
        <v>3101.5720696527628</v>
      </c>
      <c r="H647" s="99">
        <v>2383.022091934552</v>
      </c>
      <c r="I647" s="99">
        <v>718.54997771820342</v>
      </c>
      <c r="J647" s="98">
        <v>401.44461893884028</v>
      </c>
      <c r="K647" s="99">
        <v>52.029832907973642</v>
      </c>
      <c r="L647" s="98">
        <v>449.67333725521718</v>
      </c>
      <c r="M647" s="99">
        <v>40.907371784795743</v>
      </c>
      <c r="N647" s="98">
        <v>168.9012890917403</v>
      </c>
      <c r="O647" s="98">
        <v>145.55370060788843</v>
      </c>
      <c r="P647" s="99">
        <v>13.647072119176915</v>
      </c>
      <c r="Q647" s="101" t="s">
        <v>985</v>
      </c>
      <c r="R647" s="96" t="s">
        <v>985</v>
      </c>
      <c r="S647" s="98">
        <v>81.666328099456976</v>
      </c>
      <c r="T647" s="99">
        <v>16.112209122892228</v>
      </c>
      <c r="U647" s="98">
        <v>23.359689767076357</v>
      </c>
      <c r="V647" s="100">
        <v>13.015221310660207</v>
      </c>
      <c r="W647" s="99">
        <v>27.586111077450685</v>
      </c>
      <c r="X647" s="100">
        <v>2.5781133575307242</v>
      </c>
      <c r="Y647" s="99">
        <v>667.33939448642491</v>
      </c>
      <c r="Z647" s="100">
        <v>159.80158133209483</v>
      </c>
      <c r="AA647" s="99">
        <v>23.947462789082579</v>
      </c>
      <c r="AB647" s="100">
        <v>3.5012019099742795</v>
      </c>
      <c r="AC647" s="99">
        <v>54.749778623035148</v>
      </c>
      <c r="AD647" s="100">
        <v>12.318470323521021</v>
      </c>
      <c r="AE647" s="99">
        <v>191.90060524778454</v>
      </c>
      <c r="AF647" s="100">
        <v>124.00767718919691</v>
      </c>
      <c r="AG647" s="99">
        <v>0.38207087710774512</v>
      </c>
      <c r="AH647" s="100">
        <v>7.3476642755072874E-2</v>
      </c>
      <c r="AI647" s="99">
        <v>3.6161266253215216</v>
      </c>
      <c r="AJ647" s="98">
        <v>233.0344356979146</v>
      </c>
      <c r="AK647" s="98">
        <v>75.74230567676473</v>
      </c>
      <c r="AL647" s="98">
        <v>114.68258679108314</v>
      </c>
      <c r="AM647" s="97">
        <v>174</v>
      </c>
      <c r="AN647" s="96" t="s">
        <v>985</v>
      </c>
    </row>
    <row r="648" spans="1:40" ht="18.75" customHeight="1">
      <c r="A648" s="105" t="s">
        <v>983</v>
      </c>
      <c r="B648" s="104" t="s">
        <v>3164</v>
      </c>
      <c r="C648" s="103">
        <v>35.222765074218074</v>
      </c>
      <c r="D648" s="98">
        <v>203</v>
      </c>
      <c r="E648" s="98">
        <v>14659</v>
      </c>
      <c r="F648" s="102">
        <v>72.21182266009852</v>
      </c>
      <c r="G648" s="99">
        <v>176994.39449794582</v>
      </c>
      <c r="H648" s="99">
        <v>136394.00069501979</v>
      </c>
      <c r="I648" s="99">
        <v>40600.393802926119</v>
      </c>
      <c r="J648" s="98">
        <v>12329.691907418717</v>
      </c>
      <c r="K648" s="99">
        <v>489.62834613300555</v>
      </c>
      <c r="L648" s="98">
        <v>3475.2965697290642</v>
      </c>
      <c r="M648" s="99">
        <v>559.14309269458136</v>
      </c>
      <c r="N648" s="98">
        <v>2436.0140907487685</v>
      </c>
      <c r="O648" s="98">
        <v>3702.9673041921205</v>
      </c>
      <c r="P648" s="99">
        <v>383.03310228571434</v>
      </c>
      <c r="Q648" s="101" t="s">
        <v>983</v>
      </c>
      <c r="R648" s="96" t="s">
        <v>983</v>
      </c>
      <c r="S648" s="98">
        <v>1764.2327199802949</v>
      </c>
      <c r="T648" s="99">
        <v>327.65334035467987</v>
      </c>
      <c r="U648" s="98">
        <v>1484.3772372068968</v>
      </c>
      <c r="V648" s="100">
        <v>449.59201589655157</v>
      </c>
      <c r="W648" s="99">
        <v>1901.3549112955677</v>
      </c>
      <c r="X648" s="100">
        <v>251.36923209852193</v>
      </c>
      <c r="Y648" s="99">
        <v>94286.743415586214</v>
      </c>
      <c r="Z648" s="100">
        <v>24787.04643377339</v>
      </c>
      <c r="AA648" s="99">
        <v>92.953989118226616</v>
      </c>
      <c r="AB648" s="100">
        <v>15.853521881773402</v>
      </c>
      <c r="AC648" s="99">
        <v>108.11217206896551</v>
      </c>
      <c r="AD648" s="100">
        <v>12.454522660098521</v>
      </c>
      <c r="AE648" s="99">
        <v>1008.9565538719218</v>
      </c>
      <c r="AF648" s="100">
        <v>1834.7703994679805</v>
      </c>
      <c r="AG648" s="99">
        <v>1.1461355714285713</v>
      </c>
      <c r="AH648" s="100">
        <v>0.14387318719211822</v>
      </c>
      <c r="AI648" s="99">
        <v>16.072090477832514</v>
      </c>
      <c r="AJ648" s="98">
        <v>15401.346418758614</v>
      </c>
      <c r="AK648" s="98">
        <v>4383.1028298965512</v>
      </c>
      <c r="AL648" s="98">
        <v>5491.3382715911321</v>
      </c>
      <c r="AM648" s="97">
        <v>23</v>
      </c>
      <c r="AN648" s="96" t="s">
        <v>983</v>
      </c>
    </row>
    <row r="649" spans="1:40" ht="18.75" customHeight="1">
      <c r="A649" s="105" t="s">
        <v>981</v>
      </c>
      <c r="B649" s="104" t="s">
        <v>3165</v>
      </c>
      <c r="C649" s="103">
        <v>32.469354988514681</v>
      </c>
      <c r="D649" s="98">
        <v>255</v>
      </c>
      <c r="E649" s="98">
        <v>18597</v>
      </c>
      <c r="F649" s="102">
        <v>72.929411764705875</v>
      </c>
      <c r="G649" s="99">
        <v>163158.50881728626</v>
      </c>
      <c r="H649" s="99">
        <v>123742.38276050989</v>
      </c>
      <c r="I649" s="99">
        <v>39416.126056776455</v>
      </c>
      <c r="J649" s="98">
        <v>11320.674585686284</v>
      </c>
      <c r="K649" s="99">
        <v>511.11008725490206</v>
      </c>
      <c r="L649" s="98">
        <v>4817.2004828941172</v>
      </c>
      <c r="M649" s="99">
        <v>683.03422689803961</v>
      </c>
      <c r="N649" s="98">
        <v>2325.2242819764697</v>
      </c>
      <c r="O649" s="98">
        <v>2324.0389978117637</v>
      </c>
      <c r="P649" s="99">
        <v>212.76905944313731</v>
      </c>
      <c r="Q649" s="101" t="s">
        <v>981</v>
      </c>
      <c r="R649" s="96" t="s">
        <v>981</v>
      </c>
      <c r="S649" s="98">
        <v>1396.8509504784329</v>
      </c>
      <c r="T649" s="99">
        <v>276.1600987803921</v>
      </c>
      <c r="U649" s="98">
        <v>1241.8588882156855</v>
      </c>
      <c r="V649" s="100">
        <v>462.74106513333351</v>
      </c>
      <c r="W649" s="99">
        <v>1600.5175435764713</v>
      </c>
      <c r="X649" s="100">
        <v>220.19946050196089</v>
      </c>
      <c r="Y649" s="99">
        <v>85113.004193772518</v>
      </c>
      <c r="Z649" s="100">
        <v>23482.86022699215</v>
      </c>
      <c r="AA649" s="99">
        <v>95.586182301960747</v>
      </c>
      <c r="AB649" s="100">
        <v>17.189448529411763</v>
      </c>
      <c r="AC649" s="99">
        <v>41.071465960784309</v>
      </c>
      <c r="AD649" s="100">
        <v>6.1083550941176465</v>
      </c>
      <c r="AE649" s="99">
        <v>959.81132612156887</v>
      </c>
      <c r="AF649" s="100">
        <v>2054.5640999882353</v>
      </c>
      <c r="AG649" s="99">
        <v>0</v>
      </c>
      <c r="AH649" s="100">
        <v>0</v>
      </c>
      <c r="AI649" s="99">
        <v>11.105164717647057</v>
      </c>
      <c r="AJ649" s="98">
        <v>14181.432034870595</v>
      </c>
      <c r="AK649" s="98">
        <v>4546.6396673451</v>
      </c>
      <c r="AL649" s="98">
        <v>5256.7569229411756</v>
      </c>
      <c r="AM649" s="97">
        <v>23</v>
      </c>
      <c r="AN649" s="96" t="s">
        <v>981</v>
      </c>
    </row>
    <row r="650" spans="1:40" ht="18.75" customHeight="1">
      <c r="A650" s="105" t="s">
        <v>979</v>
      </c>
      <c r="B650" s="104" t="s">
        <v>3166</v>
      </c>
      <c r="C650" s="103">
        <v>18.007639532530824</v>
      </c>
      <c r="D650" s="98">
        <v>215</v>
      </c>
      <c r="E650" s="98">
        <v>9108</v>
      </c>
      <c r="F650" s="102">
        <v>42.36279069767442</v>
      </c>
      <c r="G650" s="99">
        <v>90488.38865096739</v>
      </c>
      <c r="H650" s="99">
        <v>68936.708285618646</v>
      </c>
      <c r="I650" s="99">
        <v>21551.68036534882</v>
      </c>
      <c r="J650" s="98">
        <v>6854.2381841441902</v>
      </c>
      <c r="K650" s="99">
        <v>259.17548433023251</v>
      </c>
      <c r="L650" s="98">
        <v>3178.930311432558</v>
      </c>
      <c r="M650" s="99">
        <v>403.66740760000016</v>
      </c>
      <c r="N650" s="98">
        <v>1475.709654083721</v>
      </c>
      <c r="O650" s="98">
        <v>1610.9394952279074</v>
      </c>
      <c r="P650" s="99">
        <v>150.17792897209307</v>
      </c>
      <c r="Q650" s="101" t="s">
        <v>979</v>
      </c>
      <c r="R650" s="96" t="s">
        <v>979</v>
      </c>
      <c r="S650" s="98">
        <v>985.11455419534866</v>
      </c>
      <c r="T650" s="99">
        <v>169.73239214883731</v>
      </c>
      <c r="U650" s="98">
        <v>757.81378946046527</v>
      </c>
      <c r="V650" s="100">
        <v>248.46943156744186</v>
      </c>
      <c r="W650" s="99">
        <v>803.76004286511682</v>
      </c>
      <c r="X650" s="100">
        <v>108.24581226046513</v>
      </c>
      <c r="Y650" s="99">
        <v>45403.651050725617</v>
      </c>
      <c r="Z650" s="100">
        <v>11820.594193916275</v>
      </c>
      <c r="AA650" s="99">
        <v>24.300947441860465</v>
      </c>
      <c r="AB650" s="100">
        <v>5.1659634837209305</v>
      </c>
      <c r="AC650" s="99">
        <v>145.11206362790699</v>
      </c>
      <c r="AD650" s="100">
        <v>24.964174790697673</v>
      </c>
      <c r="AE650" s="99">
        <v>743.984804074419</v>
      </c>
      <c r="AF650" s="100">
        <v>1372.6471067116274</v>
      </c>
      <c r="AG650" s="99">
        <v>0.15636968372093021</v>
      </c>
      <c r="AH650" s="100">
        <v>1.9628920930232559E-2</v>
      </c>
      <c r="AI650" s="99">
        <v>9.7533671534883748</v>
      </c>
      <c r="AJ650" s="98">
        <v>8044.7330228651126</v>
      </c>
      <c r="AK650" s="98">
        <v>2643.9815827534885</v>
      </c>
      <c r="AL650" s="98">
        <v>3243.3498865302304</v>
      </c>
      <c r="AM650" s="97">
        <v>26</v>
      </c>
      <c r="AN650" s="96" t="s">
        <v>979</v>
      </c>
    </row>
    <row r="651" spans="1:40" ht="18.75" customHeight="1">
      <c r="A651" s="105" t="s">
        <v>977</v>
      </c>
      <c r="B651" s="104" t="s">
        <v>3167</v>
      </c>
      <c r="C651" s="103">
        <v>11.312351757701935</v>
      </c>
      <c r="D651" s="98">
        <v>157</v>
      </c>
      <c r="E651" s="98">
        <v>5401</v>
      </c>
      <c r="F651" s="102">
        <v>34.401273885350321</v>
      </c>
      <c r="G651" s="99">
        <v>56844.567582452219</v>
      </c>
      <c r="H651" s="99">
        <v>43238.815146095549</v>
      </c>
      <c r="I651" s="99">
        <v>13605.752436356684</v>
      </c>
      <c r="J651" s="98">
        <v>6364.6325655923547</v>
      </c>
      <c r="K651" s="99">
        <v>602.04885065605094</v>
      </c>
      <c r="L651" s="98">
        <v>6841.9101171146513</v>
      </c>
      <c r="M651" s="99">
        <v>625.3470490318474</v>
      </c>
      <c r="N651" s="98">
        <v>1814.469159503185</v>
      </c>
      <c r="O651" s="98">
        <v>667.42782317834394</v>
      </c>
      <c r="P651" s="99">
        <v>87.456481222929909</v>
      </c>
      <c r="Q651" s="101" t="s">
        <v>977</v>
      </c>
      <c r="R651" s="96" t="s">
        <v>977</v>
      </c>
      <c r="S651" s="98">
        <v>434.40738303821644</v>
      </c>
      <c r="T651" s="99">
        <v>94.850611764331163</v>
      </c>
      <c r="U651" s="98">
        <v>362.25812830573255</v>
      </c>
      <c r="V651" s="100">
        <v>214.13414392993627</v>
      </c>
      <c r="W651" s="99">
        <v>567.18952899363069</v>
      </c>
      <c r="X651" s="100">
        <v>66.908889751592355</v>
      </c>
      <c r="Y651" s="99">
        <v>21793.255610420401</v>
      </c>
      <c r="Z651" s="100">
        <v>5520.2260602165588</v>
      </c>
      <c r="AA651" s="99">
        <v>49.103676414012732</v>
      </c>
      <c r="AB651" s="100">
        <v>8.2195198980891711</v>
      </c>
      <c r="AC651" s="99">
        <v>54.590888248407644</v>
      </c>
      <c r="AD651" s="100">
        <v>23.596605579617837</v>
      </c>
      <c r="AE651" s="99">
        <v>966.66248402547831</v>
      </c>
      <c r="AF651" s="100">
        <v>1656.504532210191</v>
      </c>
      <c r="AG651" s="99">
        <v>0</v>
      </c>
      <c r="AH651" s="100">
        <v>0</v>
      </c>
      <c r="AI651" s="99">
        <v>2.7718244203821656</v>
      </c>
      <c r="AJ651" s="98">
        <v>4824.6862020127373</v>
      </c>
      <c r="AK651" s="98">
        <v>1479.1954631783437</v>
      </c>
      <c r="AL651" s="98">
        <v>1722.7139837452225</v>
      </c>
      <c r="AM651" s="97">
        <v>37</v>
      </c>
      <c r="AN651" s="96" t="s">
        <v>977</v>
      </c>
    </row>
    <row r="652" spans="1:40" ht="18.75" customHeight="1">
      <c r="A652" s="105" t="s">
        <v>975</v>
      </c>
      <c r="B652" s="104" t="s">
        <v>3168</v>
      </c>
      <c r="C652" s="103">
        <v>4.5466101920495685</v>
      </c>
      <c r="D652" s="98">
        <v>163</v>
      </c>
      <c r="E652" s="98">
        <v>2485</v>
      </c>
      <c r="F652" s="102">
        <v>15.245398773006135</v>
      </c>
      <c r="G652" s="99">
        <v>22846.716215049084</v>
      </c>
      <c r="H652" s="99">
        <v>17320.376302202454</v>
      </c>
      <c r="I652" s="99">
        <v>5526.3399128466253</v>
      </c>
      <c r="J652" s="98">
        <v>2838.1491238343569</v>
      </c>
      <c r="K652" s="99">
        <v>151.36815723926384</v>
      </c>
      <c r="L652" s="98">
        <v>2124.5389948834359</v>
      </c>
      <c r="M652" s="99">
        <v>207.38679906134976</v>
      </c>
      <c r="N652" s="98">
        <v>868.05349999386533</v>
      </c>
      <c r="O652" s="98">
        <v>259.21274204907974</v>
      </c>
      <c r="P652" s="99">
        <v>24.110896092024547</v>
      </c>
      <c r="Q652" s="101" t="s">
        <v>975</v>
      </c>
      <c r="R652" s="96" t="s">
        <v>975</v>
      </c>
      <c r="S652" s="98">
        <v>203.85030934355834</v>
      </c>
      <c r="T652" s="99">
        <v>30.921684147239262</v>
      </c>
      <c r="U652" s="98">
        <v>180.89584617791411</v>
      </c>
      <c r="V652" s="100">
        <v>79.371439036809818</v>
      </c>
      <c r="W652" s="99">
        <v>238.1954138404908</v>
      </c>
      <c r="X652" s="100">
        <v>35.144422300613492</v>
      </c>
      <c r="Y652" s="99">
        <v>8687.6918357546019</v>
      </c>
      <c r="Z652" s="100">
        <v>2157.1727129079754</v>
      </c>
      <c r="AA652" s="99">
        <v>7.1076109141104293</v>
      </c>
      <c r="AB652" s="100">
        <v>1.5551879631901842</v>
      </c>
      <c r="AC652" s="99">
        <v>238.41742895092025</v>
      </c>
      <c r="AD652" s="100">
        <v>69.321208582822095</v>
      </c>
      <c r="AE652" s="99">
        <v>407.4623051533743</v>
      </c>
      <c r="AF652" s="100">
        <v>713.23947926993901</v>
      </c>
      <c r="AG652" s="99">
        <v>0</v>
      </c>
      <c r="AH652" s="100">
        <v>0</v>
      </c>
      <c r="AI652" s="99">
        <v>2.8052727116564409</v>
      </c>
      <c r="AJ652" s="98">
        <v>1963.686970374232</v>
      </c>
      <c r="AK652" s="98">
        <v>638.44326779141113</v>
      </c>
      <c r="AL652" s="98">
        <v>718.61360667484701</v>
      </c>
      <c r="AM652" s="97">
        <v>64</v>
      </c>
      <c r="AN652" s="96" t="s">
        <v>975</v>
      </c>
    </row>
    <row r="653" spans="1:40" ht="18.75" customHeight="1">
      <c r="A653" s="105" t="s">
        <v>973</v>
      </c>
      <c r="B653" s="104" t="s">
        <v>3169</v>
      </c>
      <c r="C653" s="103">
        <v>9.7981921123394145</v>
      </c>
      <c r="D653" s="98">
        <v>271</v>
      </c>
      <c r="E653" s="98">
        <v>8831</v>
      </c>
      <c r="F653" s="102">
        <v>32.586715867158674</v>
      </c>
      <c r="G653" s="99">
        <v>49235.915364505556</v>
      </c>
      <c r="H653" s="99">
        <v>37707.540217870861</v>
      </c>
      <c r="I653" s="99">
        <v>11528.375146634688</v>
      </c>
      <c r="J653" s="98">
        <v>7149.2761787675272</v>
      </c>
      <c r="K653" s="99">
        <v>1109.5004300811811</v>
      </c>
      <c r="L653" s="98">
        <v>9775.3326352066433</v>
      </c>
      <c r="M653" s="99">
        <v>720.53870015498148</v>
      </c>
      <c r="N653" s="98">
        <v>2271.0479093911431</v>
      </c>
      <c r="O653" s="98">
        <v>589.75640608487117</v>
      </c>
      <c r="P653" s="99">
        <v>72.552239785977818</v>
      </c>
      <c r="Q653" s="101" t="s">
        <v>973</v>
      </c>
      <c r="R653" s="96" t="s">
        <v>973</v>
      </c>
      <c r="S653" s="98">
        <v>316.93739008856113</v>
      </c>
      <c r="T653" s="99">
        <v>73.097994416974132</v>
      </c>
      <c r="U653" s="98">
        <v>366.64140124723252</v>
      </c>
      <c r="V653" s="100">
        <v>228.40006990405891</v>
      </c>
      <c r="W653" s="99">
        <v>476.88463840221402</v>
      </c>
      <c r="X653" s="100">
        <v>60.047608797047999</v>
      </c>
      <c r="Y653" s="99">
        <v>12513.875761870851</v>
      </c>
      <c r="Z653" s="100">
        <v>3076.8353991254608</v>
      </c>
      <c r="AA653" s="99">
        <v>16.834974225092257</v>
      </c>
      <c r="AB653" s="100">
        <v>3.0183570000000004</v>
      </c>
      <c r="AC653" s="99">
        <v>168.07403791881919</v>
      </c>
      <c r="AD653" s="100">
        <v>29.425616612546129</v>
      </c>
      <c r="AE653" s="99">
        <v>1351.8623592915126</v>
      </c>
      <c r="AF653" s="100">
        <v>1819.4813021918828</v>
      </c>
      <c r="AG653" s="99">
        <v>0.89122118081180812</v>
      </c>
      <c r="AH653" s="100">
        <v>0.10188638007380073</v>
      </c>
      <c r="AI653" s="99">
        <v>2.9557088819188184</v>
      </c>
      <c r="AJ653" s="98">
        <v>4377.7550495682644</v>
      </c>
      <c r="AK653" s="98">
        <v>1372.0523987601475</v>
      </c>
      <c r="AL653" s="98">
        <v>1292.7376891697415</v>
      </c>
      <c r="AM653" s="97">
        <v>60</v>
      </c>
      <c r="AN653" s="96" t="s">
        <v>973</v>
      </c>
    </row>
    <row r="654" spans="1:40" ht="18.75" customHeight="1">
      <c r="A654" s="105" t="s">
        <v>971</v>
      </c>
      <c r="B654" s="104" t="s">
        <v>3170</v>
      </c>
      <c r="C654" s="103">
        <v>6.8529438369434947</v>
      </c>
      <c r="D654" s="98">
        <v>521</v>
      </c>
      <c r="E654" s="98">
        <v>11476</v>
      </c>
      <c r="F654" s="102">
        <v>22.026871401151631</v>
      </c>
      <c r="G654" s="99">
        <v>34436.042780641059</v>
      </c>
      <c r="H654" s="99">
        <v>26044.747574925175</v>
      </c>
      <c r="I654" s="99">
        <v>8391.2952057159364</v>
      </c>
      <c r="J654" s="98">
        <v>4936.1679357370404</v>
      </c>
      <c r="K654" s="99">
        <v>671.98801918042227</v>
      </c>
      <c r="L654" s="98">
        <v>5469.8992422341607</v>
      </c>
      <c r="M654" s="99">
        <v>451.56839797312904</v>
      </c>
      <c r="N654" s="98">
        <v>1667.9198079404982</v>
      </c>
      <c r="O654" s="98">
        <v>362.20359249520146</v>
      </c>
      <c r="P654" s="99">
        <v>33.701022761996164</v>
      </c>
      <c r="Q654" s="101" t="s">
        <v>971</v>
      </c>
      <c r="R654" s="96" t="s">
        <v>971</v>
      </c>
      <c r="S654" s="98">
        <v>229.57200503262945</v>
      </c>
      <c r="T654" s="99">
        <v>45.206946262955917</v>
      </c>
      <c r="U654" s="98">
        <v>294.24453910940508</v>
      </c>
      <c r="V654" s="100">
        <v>159.85540205758178</v>
      </c>
      <c r="W654" s="99">
        <v>289.87098098464486</v>
      </c>
      <c r="X654" s="100">
        <v>39.071003923224545</v>
      </c>
      <c r="Y654" s="99">
        <v>10105.338283074854</v>
      </c>
      <c r="Z654" s="100">
        <v>2564.9193977831101</v>
      </c>
      <c r="AA654" s="99">
        <v>1.5745703128598849</v>
      </c>
      <c r="AB654" s="100">
        <v>0.43402302303262957</v>
      </c>
      <c r="AC654" s="99">
        <v>183.03742203454897</v>
      </c>
      <c r="AD654" s="100">
        <v>26.231376078694819</v>
      </c>
      <c r="AE654" s="99">
        <v>816.57205431286036</v>
      </c>
      <c r="AF654" s="100">
        <v>1256.6083230825332</v>
      </c>
      <c r="AG654" s="99">
        <v>0.46357186180422266</v>
      </c>
      <c r="AH654" s="100">
        <v>5.2996562380038387E-2</v>
      </c>
      <c r="AI654" s="99">
        <v>1.9637265393474082</v>
      </c>
      <c r="AJ654" s="98">
        <v>2965.3624192629572</v>
      </c>
      <c r="AK654" s="98">
        <v>883.44974350863731</v>
      </c>
      <c r="AL654" s="98">
        <v>978.76597751055692</v>
      </c>
      <c r="AM654" s="97">
        <v>80</v>
      </c>
      <c r="AN654" s="96" t="s">
        <v>971</v>
      </c>
    </row>
    <row r="655" spans="1:40" ht="18.75" customHeight="1">
      <c r="A655" s="105" t="s">
        <v>969</v>
      </c>
      <c r="B655" s="104" t="s">
        <v>3171</v>
      </c>
      <c r="C655" s="103">
        <v>8.216014117932346</v>
      </c>
      <c r="D655" s="98">
        <v>618</v>
      </c>
      <c r="E655" s="98">
        <v>17358</v>
      </c>
      <c r="F655" s="102">
        <v>28.087378640776699</v>
      </c>
      <c r="G655" s="99">
        <v>41285.470942610038</v>
      </c>
      <c r="H655" s="99">
        <v>31328.681741847871</v>
      </c>
      <c r="I655" s="99">
        <v>9956.7892007621249</v>
      </c>
      <c r="J655" s="98">
        <v>6244.1492951812297</v>
      </c>
      <c r="K655" s="99">
        <v>1252.6847008171524</v>
      </c>
      <c r="L655" s="98">
        <v>9780.5649461585726</v>
      </c>
      <c r="M655" s="99">
        <v>754.06083512621387</v>
      </c>
      <c r="N655" s="98">
        <v>2205.8342233802596</v>
      </c>
      <c r="O655" s="98">
        <v>490.2523584935272</v>
      </c>
      <c r="P655" s="99">
        <v>54.282651033980592</v>
      </c>
      <c r="Q655" s="101" t="s">
        <v>969</v>
      </c>
      <c r="R655" s="96" t="s">
        <v>969</v>
      </c>
      <c r="S655" s="98">
        <v>253.92588005016194</v>
      </c>
      <c r="T655" s="99">
        <v>54.868788786407777</v>
      </c>
      <c r="U655" s="98">
        <v>393.67029240129466</v>
      </c>
      <c r="V655" s="100">
        <v>251.19701312297707</v>
      </c>
      <c r="W655" s="99">
        <v>394.06312154692512</v>
      </c>
      <c r="X655" s="100">
        <v>45.511028760517796</v>
      </c>
      <c r="Y655" s="99">
        <v>8384.2948231165046</v>
      </c>
      <c r="Z655" s="100">
        <v>2061.6030675582533</v>
      </c>
      <c r="AA655" s="99">
        <v>12.392942166666668</v>
      </c>
      <c r="AB655" s="100">
        <v>2.4316436715210359</v>
      </c>
      <c r="AC655" s="99">
        <v>155.08809107443358</v>
      </c>
      <c r="AD655" s="100">
        <v>20.119810540453066</v>
      </c>
      <c r="AE655" s="99">
        <v>1167.8344938025887</v>
      </c>
      <c r="AF655" s="100">
        <v>1660.1366266925575</v>
      </c>
      <c r="AG655" s="99">
        <v>1.2556356181229773</v>
      </c>
      <c r="AH655" s="100">
        <v>0.1489139498381877</v>
      </c>
      <c r="AI655" s="99">
        <v>1.4199228656957932</v>
      </c>
      <c r="AJ655" s="98">
        <v>3614.4550160954723</v>
      </c>
      <c r="AK655" s="98">
        <v>1052.8254951003246</v>
      </c>
      <c r="AL655" s="98">
        <v>976.39932549838147</v>
      </c>
      <c r="AM655" s="97">
        <v>79</v>
      </c>
      <c r="AN655" s="96" t="s">
        <v>969</v>
      </c>
    </row>
    <row r="656" spans="1:40" ht="18.75" customHeight="1">
      <c r="A656" s="105" t="s">
        <v>967</v>
      </c>
      <c r="B656" s="104" t="s">
        <v>3172</v>
      </c>
      <c r="C656" s="103">
        <v>6.1194931974077997</v>
      </c>
      <c r="D656" s="98">
        <v>852</v>
      </c>
      <c r="E656" s="98">
        <v>17283</v>
      </c>
      <c r="F656" s="102">
        <v>20.285211267605632</v>
      </c>
      <c r="G656" s="99">
        <v>30750.453316974192</v>
      </c>
      <c r="H656" s="99">
        <v>23368.163000990593</v>
      </c>
      <c r="I656" s="99">
        <v>7382.2903159835687</v>
      </c>
      <c r="J656" s="98">
        <v>4615.4898472617333</v>
      </c>
      <c r="K656" s="99">
        <v>958.06598668544655</v>
      </c>
      <c r="L656" s="98">
        <v>6509.7979954589246</v>
      </c>
      <c r="M656" s="99">
        <v>525.5847117863849</v>
      </c>
      <c r="N656" s="98">
        <v>1528.1745158861499</v>
      </c>
      <c r="O656" s="98">
        <v>383.53995349530487</v>
      </c>
      <c r="P656" s="99">
        <v>43.096040951877953</v>
      </c>
      <c r="Q656" s="101" t="s">
        <v>967</v>
      </c>
      <c r="R656" s="96" t="s">
        <v>967</v>
      </c>
      <c r="S656" s="98">
        <v>173.10272003990613</v>
      </c>
      <c r="T656" s="99">
        <v>35.017378036384997</v>
      </c>
      <c r="U656" s="98">
        <v>226.79149778638484</v>
      </c>
      <c r="V656" s="100">
        <v>136.11472439671354</v>
      </c>
      <c r="W656" s="99">
        <v>258.30014819483534</v>
      </c>
      <c r="X656" s="100">
        <v>32.063394866197193</v>
      </c>
      <c r="Y656" s="99">
        <v>7175.9398670387309</v>
      </c>
      <c r="Z656" s="100">
        <v>1743.9146233427243</v>
      </c>
      <c r="AA656" s="99">
        <v>7.6627926537558677</v>
      </c>
      <c r="AB656" s="100">
        <v>1.655460879107981</v>
      </c>
      <c r="AC656" s="99">
        <v>114.36598313262908</v>
      </c>
      <c r="AD656" s="100">
        <v>12.872616354460092</v>
      </c>
      <c r="AE656" s="99">
        <v>923.67093191549213</v>
      </c>
      <c r="AF656" s="100">
        <v>1151.7636256361516</v>
      </c>
      <c r="AG656" s="99">
        <v>0.77150687323943656</v>
      </c>
      <c r="AH656" s="100">
        <v>8.731595187793427E-2</v>
      </c>
      <c r="AI656" s="99">
        <v>1.4622749002347404</v>
      </c>
      <c r="AJ656" s="98">
        <v>2594.3897382124405</v>
      </c>
      <c r="AK656" s="98">
        <v>745.9362721244122</v>
      </c>
      <c r="AL656" s="98">
        <v>850.82139311267565</v>
      </c>
      <c r="AM656" s="97">
        <v>88</v>
      </c>
      <c r="AN656" s="96" t="s">
        <v>967</v>
      </c>
    </row>
    <row r="657" spans="1:40" ht="18.75" customHeight="1">
      <c r="A657" s="105" t="s">
        <v>965</v>
      </c>
      <c r="B657" s="104" t="s">
        <v>3173</v>
      </c>
      <c r="C657" s="103">
        <v>4.89703542818709</v>
      </c>
      <c r="D657" s="98">
        <v>1531</v>
      </c>
      <c r="E657" s="98">
        <v>25488</v>
      </c>
      <c r="F657" s="102">
        <v>16.647942521227957</v>
      </c>
      <c r="G657" s="99">
        <v>24607.603026640129</v>
      </c>
      <c r="H657" s="99">
        <v>18507.872818650558</v>
      </c>
      <c r="I657" s="99">
        <v>6099.7302079895499</v>
      </c>
      <c r="J657" s="98">
        <v>3960.0455513389948</v>
      </c>
      <c r="K657" s="99">
        <v>719.19831979359947</v>
      </c>
      <c r="L657" s="98">
        <v>5697.1439784826935</v>
      </c>
      <c r="M657" s="99">
        <v>471.53696694252136</v>
      </c>
      <c r="N657" s="98">
        <v>1436.4646088184168</v>
      </c>
      <c r="O657" s="98">
        <v>238.27564989483975</v>
      </c>
      <c r="P657" s="99">
        <v>20.721821617896804</v>
      </c>
      <c r="Q657" s="101" t="s">
        <v>965</v>
      </c>
      <c r="R657" s="96" t="s">
        <v>965</v>
      </c>
      <c r="S657" s="98">
        <v>95.044238713912506</v>
      </c>
      <c r="T657" s="99">
        <v>16.863138220117559</v>
      </c>
      <c r="U657" s="98">
        <v>186.67214518353998</v>
      </c>
      <c r="V657" s="100">
        <v>108.7204978530372</v>
      </c>
      <c r="W657" s="99">
        <v>191.99218587785754</v>
      </c>
      <c r="X657" s="100">
        <v>23.291610170476837</v>
      </c>
      <c r="Y657" s="99">
        <v>4787.9121584108425</v>
      </c>
      <c r="Z657" s="100">
        <v>1174.2747802847814</v>
      </c>
      <c r="AA657" s="99">
        <v>2.0008923030698891</v>
      </c>
      <c r="AB657" s="100">
        <v>0.47926909274983681</v>
      </c>
      <c r="AC657" s="99">
        <v>102.70313420313521</v>
      </c>
      <c r="AD657" s="100">
        <v>14.448282316786418</v>
      </c>
      <c r="AE657" s="99">
        <v>865.43831951469701</v>
      </c>
      <c r="AF657" s="100">
        <v>1097.6142357001952</v>
      </c>
      <c r="AG657" s="99">
        <v>5.54285956890921E-2</v>
      </c>
      <c r="AH657" s="100">
        <v>8.7478948399738726E-3</v>
      </c>
      <c r="AI657" s="99">
        <v>0.92170485303723027</v>
      </c>
      <c r="AJ657" s="98">
        <v>2120.6463073664281</v>
      </c>
      <c r="AK657" s="98">
        <v>603.71851810973192</v>
      </c>
      <c r="AL657" s="98">
        <v>671.41053508621849</v>
      </c>
      <c r="AM657" s="97">
        <v>108</v>
      </c>
      <c r="AN657" s="96" t="s">
        <v>965</v>
      </c>
    </row>
    <row r="658" spans="1:40" ht="18.75" customHeight="1">
      <c r="A658" s="105" t="s">
        <v>963</v>
      </c>
      <c r="B658" s="104" t="s">
        <v>3174</v>
      </c>
      <c r="C658" s="103">
        <v>3.846595719550256</v>
      </c>
      <c r="D658" s="98">
        <v>727</v>
      </c>
      <c r="E658" s="98">
        <v>9237</v>
      </c>
      <c r="F658" s="102">
        <v>12.705639614855571</v>
      </c>
      <c r="G658" s="99">
        <v>19329.143490740036</v>
      </c>
      <c r="H658" s="99">
        <v>14357.755571012382</v>
      </c>
      <c r="I658" s="99">
        <v>4971.387919727651</v>
      </c>
      <c r="J658" s="98">
        <v>3327.830023449797</v>
      </c>
      <c r="K658" s="99">
        <v>436.19619962998621</v>
      </c>
      <c r="L658" s="98">
        <v>4886.1143122929807</v>
      </c>
      <c r="M658" s="99">
        <v>469.93540317193941</v>
      </c>
      <c r="N658" s="98">
        <v>1265.6626094016515</v>
      </c>
      <c r="O658" s="98">
        <v>160.44886803851441</v>
      </c>
      <c r="P658" s="99">
        <v>13.10038747730397</v>
      </c>
      <c r="Q658" s="101" t="s">
        <v>963</v>
      </c>
      <c r="R658" s="96" t="s">
        <v>963</v>
      </c>
      <c r="S658" s="98">
        <v>46.36212857221453</v>
      </c>
      <c r="T658" s="99">
        <v>8.2795638844566728</v>
      </c>
      <c r="U658" s="98">
        <v>161.78625413342505</v>
      </c>
      <c r="V658" s="100">
        <v>90.227386605227011</v>
      </c>
      <c r="W658" s="99">
        <v>147.8356761595598</v>
      </c>
      <c r="X658" s="100">
        <v>18.429731379642362</v>
      </c>
      <c r="Y658" s="99">
        <v>2979.4614051127937</v>
      </c>
      <c r="Z658" s="100">
        <v>718.31995115268251</v>
      </c>
      <c r="AA658" s="99">
        <v>7.2021924002751021</v>
      </c>
      <c r="AB658" s="100">
        <v>5.0229392682255849</v>
      </c>
      <c r="AC658" s="99">
        <v>75.756466590096309</v>
      </c>
      <c r="AD658" s="100">
        <v>12.461299463548828</v>
      </c>
      <c r="AE658" s="99">
        <v>741.89129351306804</v>
      </c>
      <c r="AF658" s="100">
        <v>975.83184673039841</v>
      </c>
      <c r="AG658" s="99">
        <v>4.6244129298486931E-2</v>
      </c>
      <c r="AH658" s="100">
        <v>5.8049766162310869E-3</v>
      </c>
      <c r="AI658" s="99">
        <v>0.37594129573590107</v>
      </c>
      <c r="AJ658" s="98">
        <v>1728.6000132929851</v>
      </c>
      <c r="AK658" s="98">
        <v>515.57585168363084</v>
      </c>
      <c r="AL658" s="98">
        <v>536.38369693397556</v>
      </c>
      <c r="AM658" s="97">
        <v>122</v>
      </c>
      <c r="AN658" s="96" t="s">
        <v>963</v>
      </c>
    </row>
    <row r="659" spans="1:40" ht="18.75" customHeight="1">
      <c r="A659" s="105" t="s">
        <v>961</v>
      </c>
      <c r="B659" s="104" t="s">
        <v>3175</v>
      </c>
      <c r="C659" s="103">
        <v>5.2851644802800681</v>
      </c>
      <c r="D659" s="98">
        <v>1004</v>
      </c>
      <c r="E659" s="98">
        <v>17202</v>
      </c>
      <c r="F659" s="102">
        <v>17.133466135458168</v>
      </c>
      <c r="G659" s="99">
        <v>26557.951513407341</v>
      </c>
      <c r="H659" s="99">
        <v>20025.734036733033</v>
      </c>
      <c r="I659" s="99">
        <v>6532.2174766743101</v>
      </c>
      <c r="J659" s="98">
        <v>4189.8564150617531</v>
      </c>
      <c r="K659" s="99">
        <v>973.48491359063723</v>
      </c>
      <c r="L659" s="98">
        <v>6813.6776984003945</v>
      </c>
      <c r="M659" s="99">
        <v>568.58179851095622</v>
      </c>
      <c r="N659" s="98">
        <v>1459.8973695617551</v>
      </c>
      <c r="O659" s="98">
        <v>373.92919602589649</v>
      </c>
      <c r="P659" s="99">
        <v>40.65063843625498</v>
      </c>
      <c r="Q659" s="101" t="s">
        <v>961</v>
      </c>
      <c r="R659" s="96" t="s">
        <v>961</v>
      </c>
      <c r="S659" s="98">
        <v>146.70075032370508</v>
      </c>
      <c r="T659" s="99">
        <v>31.987556272908371</v>
      </c>
      <c r="U659" s="98">
        <v>298.27326679780833</v>
      </c>
      <c r="V659" s="100">
        <v>164.2210135836653</v>
      </c>
      <c r="W659" s="99">
        <v>209.81360207569685</v>
      </c>
      <c r="X659" s="100">
        <v>27.171111195219115</v>
      </c>
      <c r="Y659" s="99">
        <v>4470.1577327998011</v>
      </c>
      <c r="Z659" s="100">
        <v>1090.7042113705181</v>
      </c>
      <c r="AA659" s="99">
        <v>22.231061952191254</v>
      </c>
      <c r="AB659" s="100">
        <v>4.2602584810756978</v>
      </c>
      <c r="AC659" s="99">
        <v>86.876919780876463</v>
      </c>
      <c r="AD659" s="100">
        <v>21.725824258964142</v>
      </c>
      <c r="AE659" s="99">
        <v>838.02527439342703</v>
      </c>
      <c r="AF659" s="100">
        <v>1091.4866736932277</v>
      </c>
      <c r="AG659" s="99">
        <v>0.24055870517928288</v>
      </c>
      <c r="AH659" s="100">
        <v>2.7501204183266931E-2</v>
      </c>
      <c r="AI659" s="99">
        <v>1.4170828296812745</v>
      </c>
      <c r="AJ659" s="98">
        <v>2225.04246298207</v>
      </c>
      <c r="AK659" s="98">
        <v>706.20376369123528</v>
      </c>
      <c r="AL659" s="98">
        <v>701.30685742828598</v>
      </c>
      <c r="AM659" s="97">
        <v>102</v>
      </c>
      <c r="AN659" s="96" t="s">
        <v>961</v>
      </c>
    </row>
    <row r="660" spans="1:40" ht="18.75" customHeight="1">
      <c r="A660" s="105" t="s">
        <v>959</v>
      </c>
      <c r="B660" s="104" t="s">
        <v>3176</v>
      </c>
      <c r="C660" s="103">
        <v>3.7807028276349</v>
      </c>
      <c r="D660" s="98">
        <v>1738</v>
      </c>
      <c r="E660" s="98">
        <v>21970</v>
      </c>
      <c r="F660" s="102">
        <v>12.6409666283084</v>
      </c>
      <c r="G660" s="99">
        <v>18998.031708865372</v>
      </c>
      <c r="H660" s="99">
        <v>14386.643212454001</v>
      </c>
      <c r="I660" s="99">
        <v>4611.3884964113959</v>
      </c>
      <c r="J660" s="98">
        <v>3139.0196361415337</v>
      </c>
      <c r="K660" s="99">
        <v>595.28840854948169</v>
      </c>
      <c r="L660" s="98">
        <v>4617.9051194211688</v>
      </c>
      <c r="M660" s="99">
        <v>406.87124889815772</v>
      </c>
      <c r="N660" s="98">
        <v>1071.7405038498291</v>
      </c>
      <c r="O660" s="98">
        <v>243.84208586823925</v>
      </c>
      <c r="P660" s="99">
        <v>25.174054622554628</v>
      </c>
      <c r="Q660" s="101" t="s">
        <v>959</v>
      </c>
      <c r="R660" s="96" t="s">
        <v>959</v>
      </c>
      <c r="S660" s="98">
        <v>76.545059261219706</v>
      </c>
      <c r="T660" s="99">
        <v>15.474323226121978</v>
      </c>
      <c r="U660" s="98">
        <v>177.2835197623709</v>
      </c>
      <c r="V660" s="100">
        <v>93.501207094361334</v>
      </c>
      <c r="W660" s="99">
        <v>137.11005548331428</v>
      </c>
      <c r="X660" s="100">
        <v>17.026945264672026</v>
      </c>
      <c r="Y660" s="99">
        <v>3381.2173235563887</v>
      </c>
      <c r="Z660" s="100">
        <v>794.50794338492472</v>
      </c>
      <c r="AA660" s="99">
        <v>5.6295328630609873</v>
      </c>
      <c r="AB660" s="100">
        <v>1.3467883814729567</v>
      </c>
      <c r="AC660" s="99">
        <v>98.16833415017264</v>
      </c>
      <c r="AD660" s="100">
        <v>14.38176195454546</v>
      </c>
      <c r="AE660" s="99">
        <v>681.96919438780242</v>
      </c>
      <c r="AF660" s="100">
        <v>829.13484248388852</v>
      </c>
      <c r="AG660" s="99">
        <v>0</v>
      </c>
      <c r="AH660" s="100">
        <v>0</v>
      </c>
      <c r="AI660" s="99">
        <v>0.96081015247410817</v>
      </c>
      <c r="AJ660" s="98">
        <v>1580.8730643043732</v>
      </c>
      <c r="AK660" s="98">
        <v>486.74161257594847</v>
      </c>
      <c r="AL660" s="98">
        <v>506.31833322727294</v>
      </c>
      <c r="AM660" s="97">
        <v>118</v>
      </c>
      <c r="AN660" s="96" t="s">
        <v>959</v>
      </c>
    </row>
    <row r="661" spans="1:40" ht="18.75" customHeight="1">
      <c r="A661" s="105" t="s">
        <v>957</v>
      </c>
      <c r="B661" s="104" t="s">
        <v>3177</v>
      </c>
      <c r="C661" s="103">
        <v>2.5517783964663221</v>
      </c>
      <c r="D661" s="98">
        <v>3342</v>
      </c>
      <c r="E661" s="98">
        <v>28665</v>
      </c>
      <c r="F661" s="102">
        <v>8.577199281867145</v>
      </c>
      <c r="G661" s="99">
        <v>12822.686442243268</v>
      </c>
      <c r="H661" s="99">
        <v>9503.2323589781463</v>
      </c>
      <c r="I661" s="99">
        <v>3319.454083265116</v>
      </c>
      <c r="J661" s="98">
        <v>2271.8407789302837</v>
      </c>
      <c r="K661" s="99">
        <v>405.74887151645731</v>
      </c>
      <c r="L661" s="98">
        <v>3437.5792683366199</v>
      </c>
      <c r="M661" s="99">
        <v>307.72693273608598</v>
      </c>
      <c r="N661" s="98">
        <v>886.15772740394664</v>
      </c>
      <c r="O661" s="98">
        <v>142.49205805834833</v>
      </c>
      <c r="P661" s="99">
        <v>13.649310609814481</v>
      </c>
      <c r="Q661" s="101" t="s">
        <v>957</v>
      </c>
      <c r="R661" s="96" t="s">
        <v>957</v>
      </c>
      <c r="S661" s="98">
        <v>31.435072921903068</v>
      </c>
      <c r="T661" s="99">
        <v>5.6992029135248368</v>
      </c>
      <c r="U661" s="98">
        <v>101.16465232974248</v>
      </c>
      <c r="V661" s="100">
        <v>65.118577750149612</v>
      </c>
      <c r="W661" s="99">
        <v>89.665245441951456</v>
      </c>
      <c r="X661" s="100">
        <v>11.360295328246581</v>
      </c>
      <c r="Y661" s="99">
        <v>1627.1150715942524</v>
      </c>
      <c r="Z661" s="100">
        <v>370.17460830760029</v>
      </c>
      <c r="AA661" s="99">
        <v>11.924877131059233</v>
      </c>
      <c r="AB661" s="100">
        <v>3.2844174446439225</v>
      </c>
      <c r="AC661" s="99">
        <v>49.966037551765382</v>
      </c>
      <c r="AD661" s="100">
        <v>8.9799111074206994</v>
      </c>
      <c r="AE661" s="99">
        <v>476.56592738988661</v>
      </c>
      <c r="AF661" s="100">
        <v>688.28902213943866</v>
      </c>
      <c r="AG661" s="99">
        <v>4.5511712746858168E-2</v>
      </c>
      <c r="AH661" s="100">
        <v>6.5330529622980244E-3</v>
      </c>
      <c r="AI661" s="99">
        <v>0.31550649042489531</v>
      </c>
      <c r="AJ661" s="98">
        <v>1074.7349072525424</v>
      </c>
      <c r="AK661" s="98">
        <v>361.83726110891706</v>
      </c>
      <c r="AL661" s="98">
        <v>379.80885568252586</v>
      </c>
      <c r="AM661" s="97">
        <v>150</v>
      </c>
      <c r="AN661" s="96" t="s">
        <v>957</v>
      </c>
    </row>
    <row r="662" spans="1:40" ht="18.75" customHeight="1">
      <c r="A662" s="105" t="s">
        <v>955</v>
      </c>
      <c r="B662" s="104" t="s">
        <v>3178</v>
      </c>
      <c r="C662" s="103">
        <v>1.2996826780163229</v>
      </c>
      <c r="D662" s="98">
        <v>2436</v>
      </c>
      <c r="E662" s="98">
        <v>10461</v>
      </c>
      <c r="F662" s="102">
        <v>4.2943349753694582</v>
      </c>
      <c r="G662" s="99">
        <v>6530.9054570320222</v>
      </c>
      <c r="H662" s="99">
        <v>4779.8280301120731</v>
      </c>
      <c r="I662" s="99">
        <v>1751.077426919953</v>
      </c>
      <c r="J662" s="98">
        <v>1255.0871559199477</v>
      </c>
      <c r="K662" s="99">
        <v>222.2667876112483</v>
      </c>
      <c r="L662" s="98">
        <v>1749.2302265069766</v>
      </c>
      <c r="M662" s="99">
        <v>164.13914775738954</v>
      </c>
      <c r="N662" s="98">
        <v>501.01307416133045</v>
      </c>
      <c r="O662" s="98">
        <v>97.022465081691365</v>
      </c>
      <c r="P662" s="99">
        <v>10.057378163793096</v>
      </c>
      <c r="Q662" s="101" t="s">
        <v>955</v>
      </c>
      <c r="R662" s="96" t="s">
        <v>955</v>
      </c>
      <c r="S662" s="98">
        <v>17.496010455665022</v>
      </c>
      <c r="T662" s="99">
        <v>3.2468186009852227</v>
      </c>
      <c r="U662" s="98">
        <v>49.600937561576394</v>
      </c>
      <c r="V662" s="100">
        <v>36.393854291461466</v>
      </c>
      <c r="W662" s="99">
        <v>43.757007364531908</v>
      </c>
      <c r="X662" s="100">
        <v>5.2655873456486155</v>
      </c>
      <c r="Y662" s="99">
        <v>576.69365581732336</v>
      </c>
      <c r="Z662" s="100">
        <v>127.81593390599342</v>
      </c>
      <c r="AA662" s="99">
        <v>17.602210097290637</v>
      </c>
      <c r="AB662" s="100">
        <v>4.2932830500821018</v>
      </c>
      <c r="AC662" s="99">
        <v>56.414191925287334</v>
      </c>
      <c r="AD662" s="100">
        <v>13.70012185057471</v>
      </c>
      <c r="AE662" s="99">
        <v>259.92401609934387</v>
      </c>
      <c r="AF662" s="100">
        <v>398.93947557142894</v>
      </c>
      <c r="AG662" s="99">
        <v>1.3801100985221674E-2</v>
      </c>
      <c r="AH662" s="100">
        <v>1.7324376026272579E-3</v>
      </c>
      <c r="AI662" s="99">
        <v>0.25208896428571415</v>
      </c>
      <c r="AJ662" s="98">
        <v>555.80781962151082</v>
      </c>
      <c r="AK662" s="98">
        <v>185.69473316215104</v>
      </c>
      <c r="AL662" s="98">
        <v>179.17594260591173</v>
      </c>
      <c r="AM662" s="97">
        <v>143</v>
      </c>
      <c r="AN662" s="96" t="s">
        <v>955</v>
      </c>
    </row>
    <row r="663" spans="1:40" ht="18.75" customHeight="1">
      <c r="A663" s="105" t="s">
        <v>953</v>
      </c>
      <c r="B663" s="104" t="s">
        <v>3179</v>
      </c>
      <c r="C663" s="103">
        <v>4.4549662545231499</v>
      </c>
      <c r="D663" s="98">
        <v>897</v>
      </c>
      <c r="E663" s="98">
        <v>12892</v>
      </c>
      <c r="F663" s="102">
        <v>14.372352285395763</v>
      </c>
      <c r="G663" s="99">
        <v>22386.205428978828</v>
      </c>
      <c r="H663" s="99">
        <v>17114.231863362354</v>
      </c>
      <c r="I663" s="99">
        <v>5271.9735656164967</v>
      </c>
      <c r="J663" s="98">
        <v>3576.6612953210706</v>
      </c>
      <c r="K663" s="99">
        <v>908.96529524637674</v>
      </c>
      <c r="L663" s="98">
        <v>6176.8784114459359</v>
      </c>
      <c r="M663" s="99">
        <v>500.80837579933097</v>
      </c>
      <c r="N663" s="98">
        <v>1265.9286053578576</v>
      </c>
      <c r="O663" s="98">
        <v>333.79527871571895</v>
      </c>
      <c r="P663" s="99">
        <v>37.140930916387973</v>
      </c>
      <c r="Q663" s="101" t="s">
        <v>953</v>
      </c>
      <c r="R663" s="96" t="s">
        <v>953</v>
      </c>
      <c r="S663" s="98">
        <v>128.47633539464877</v>
      </c>
      <c r="T663" s="99">
        <v>25.900762331103689</v>
      </c>
      <c r="U663" s="98">
        <v>321.48352043924206</v>
      </c>
      <c r="V663" s="100">
        <v>148.33523721627645</v>
      </c>
      <c r="W663" s="99">
        <v>207.87804813377917</v>
      </c>
      <c r="X663" s="100">
        <v>28.622409552954302</v>
      </c>
      <c r="Y663" s="99">
        <v>3359.6036650546266</v>
      </c>
      <c r="Z663" s="100">
        <v>782.15354392976565</v>
      </c>
      <c r="AA663" s="99">
        <v>22.214898584169458</v>
      </c>
      <c r="AB663" s="100">
        <v>5.2246287023411391</v>
      </c>
      <c r="AC663" s="99">
        <v>112.18327417725749</v>
      </c>
      <c r="AD663" s="100">
        <v>24.95842484726866</v>
      </c>
      <c r="AE663" s="99">
        <v>705.79605576142694</v>
      </c>
      <c r="AF663" s="100">
        <v>859.73002410925335</v>
      </c>
      <c r="AG663" s="99">
        <v>0.58181209587513938</v>
      </c>
      <c r="AH663" s="100">
        <v>6.9608158305462658E-2</v>
      </c>
      <c r="AI663" s="99">
        <v>2.1619798874024516</v>
      </c>
      <c r="AJ663" s="98">
        <v>1843.3854349030096</v>
      </c>
      <c r="AK663" s="98">
        <v>497.13188805016665</v>
      </c>
      <c r="AL663" s="98">
        <v>510.13568484726864</v>
      </c>
      <c r="AM663" s="97">
        <v>95</v>
      </c>
      <c r="AN663" s="96" t="s">
        <v>953</v>
      </c>
    </row>
    <row r="664" spans="1:40" ht="18.75" customHeight="1">
      <c r="A664" s="105" t="s">
        <v>951</v>
      </c>
      <c r="B664" s="104" t="s">
        <v>3180</v>
      </c>
      <c r="C664" s="103">
        <v>2.8188997558499929</v>
      </c>
      <c r="D664" s="98">
        <v>1026</v>
      </c>
      <c r="E664" s="98">
        <v>9257</v>
      </c>
      <c r="F664" s="102">
        <v>9.022417153996102</v>
      </c>
      <c r="G664" s="99">
        <v>14164.971273146215</v>
      </c>
      <c r="H664" s="99">
        <v>10837.751130926899</v>
      </c>
      <c r="I664" s="99">
        <v>3327.2201422192984</v>
      </c>
      <c r="J664" s="98">
        <v>2418.697433487328</v>
      </c>
      <c r="K664" s="99">
        <v>436.08308946101386</v>
      </c>
      <c r="L664" s="98">
        <v>3789.3926524649141</v>
      </c>
      <c r="M664" s="99">
        <v>323.98152121637418</v>
      </c>
      <c r="N664" s="98">
        <v>875.74466440935532</v>
      </c>
      <c r="O664" s="98">
        <v>221.83297252144266</v>
      </c>
      <c r="P664" s="99">
        <v>20.202035167641316</v>
      </c>
      <c r="Q664" s="101" t="s">
        <v>951</v>
      </c>
      <c r="R664" s="96" t="s">
        <v>951</v>
      </c>
      <c r="S664" s="98">
        <v>63.156127189083797</v>
      </c>
      <c r="T664" s="99">
        <v>10.880020290448334</v>
      </c>
      <c r="U664" s="98">
        <v>123.07471673586753</v>
      </c>
      <c r="V664" s="100">
        <v>76.569687312865398</v>
      </c>
      <c r="W664" s="99">
        <v>97.411191287524446</v>
      </c>
      <c r="X664" s="100">
        <v>12.985383287524369</v>
      </c>
      <c r="Y664" s="99">
        <v>2228.5605334327497</v>
      </c>
      <c r="Z664" s="100">
        <v>496.38815288888918</v>
      </c>
      <c r="AA664" s="99">
        <v>11.204149222222213</v>
      </c>
      <c r="AB664" s="100">
        <v>2.5995168508771922</v>
      </c>
      <c r="AC664" s="99">
        <v>53.210967189083824</v>
      </c>
      <c r="AD664" s="100">
        <v>8.2585044454191028</v>
      </c>
      <c r="AE664" s="99">
        <v>437.07552516959061</v>
      </c>
      <c r="AF664" s="100">
        <v>615.33924497953205</v>
      </c>
      <c r="AG664" s="99">
        <v>0.43820730214424947</v>
      </c>
      <c r="AH664" s="100">
        <v>4.9731560428849901E-2</v>
      </c>
      <c r="AI664" s="99">
        <v>1.4122740506822611</v>
      </c>
      <c r="AJ664" s="98">
        <v>1163.5830639541916</v>
      </c>
      <c r="AK664" s="98">
        <v>333.54881854678365</v>
      </c>
      <c r="AL664" s="98">
        <v>343.29108872222264</v>
      </c>
      <c r="AM664" s="97">
        <v>105</v>
      </c>
      <c r="AN664" s="96" t="s">
        <v>951</v>
      </c>
    </row>
    <row r="665" spans="1:40" ht="18.75" customHeight="1">
      <c r="A665" s="105" t="s">
        <v>949</v>
      </c>
      <c r="B665" s="104" t="s">
        <v>3181</v>
      </c>
      <c r="C665" s="103">
        <v>2.1946666046811933</v>
      </c>
      <c r="D665" s="98">
        <v>1065</v>
      </c>
      <c r="E665" s="98">
        <v>7392</v>
      </c>
      <c r="F665" s="102">
        <v>6.9408450704225348</v>
      </c>
      <c r="G665" s="99">
        <v>11028.199688522996</v>
      </c>
      <c r="H665" s="99">
        <v>8296.0337548413081</v>
      </c>
      <c r="I665" s="99">
        <v>2732.1659336816901</v>
      </c>
      <c r="J665" s="98">
        <v>1879.6382488300499</v>
      </c>
      <c r="K665" s="99">
        <v>343.75464152394369</v>
      </c>
      <c r="L665" s="98">
        <v>2903.5244054281698</v>
      </c>
      <c r="M665" s="99">
        <v>270.86190603849843</v>
      </c>
      <c r="N665" s="98">
        <v>673.79765173427177</v>
      </c>
      <c r="O665" s="98">
        <v>162.5003066901406</v>
      </c>
      <c r="P665" s="99">
        <v>16.760530053521119</v>
      </c>
      <c r="Q665" s="101" t="s">
        <v>949</v>
      </c>
      <c r="R665" s="96" t="s">
        <v>949</v>
      </c>
      <c r="S665" s="98">
        <v>40.70321256244133</v>
      </c>
      <c r="T665" s="99">
        <v>7.9868915267605649</v>
      </c>
      <c r="U665" s="98">
        <v>89.099515172769969</v>
      </c>
      <c r="V665" s="100">
        <v>54.075839287323852</v>
      </c>
      <c r="W665" s="99">
        <v>79.394859306103271</v>
      </c>
      <c r="X665" s="100">
        <v>8.4411776741784017</v>
      </c>
      <c r="Y665" s="99">
        <v>1678.0426543164308</v>
      </c>
      <c r="Z665" s="100">
        <v>383.85533459999994</v>
      </c>
      <c r="AA665" s="99">
        <v>8.1540194009389673</v>
      </c>
      <c r="AB665" s="100">
        <v>2.7537799173708915</v>
      </c>
      <c r="AC665" s="99">
        <v>27.237181721126763</v>
      </c>
      <c r="AD665" s="100">
        <v>4.4382146985915485</v>
      </c>
      <c r="AE665" s="99">
        <v>375.15920113051629</v>
      </c>
      <c r="AF665" s="100">
        <v>525.66585770985864</v>
      </c>
      <c r="AG665" s="99">
        <v>0.1952126366197183</v>
      </c>
      <c r="AH665" s="100">
        <v>2.1963371830985914E-2</v>
      </c>
      <c r="AI665" s="99">
        <v>0.45510756901408417</v>
      </c>
      <c r="AJ665" s="98">
        <v>910.15452699718355</v>
      </c>
      <c r="AK665" s="98">
        <v>286.68422633239425</v>
      </c>
      <c r="AL665" s="98">
        <v>294.84322229295793</v>
      </c>
      <c r="AM665" s="97">
        <v>113</v>
      </c>
      <c r="AN665" s="96" t="s">
        <v>949</v>
      </c>
    </row>
    <row r="666" spans="1:40" ht="18.75" customHeight="1">
      <c r="A666" s="105" t="s">
        <v>947</v>
      </c>
      <c r="B666" s="104" t="s">
        <v>3182</v>
      </c>
      <c r="C666" s="103">
        <v>1.5565146046028249</v>
      </c>
      <c r="D666" s="98">
        <v>2206</v>
      </c>
      <c r="E666" s="98">
        <v>10966</v>
      </c>
      <c r="F666" s="102">
        <v>4.9709882139619221</v>
      </c>
      <c r="G666" s="99">
        <v>7821.4858881291948</v>
      </c>
      <c r="H666" s="99">
        <v>5799.0281748286616</v>
      </c>
      <c r="I666" s="99">
        <v>2022.4577133005412</v>
      </c>
      <c r="J666" s="98">
        <v>1503.4441601078829</v>
      </c>
      <c r="K666" s="99">
        <v>289.29710854125148</v>
      </c>
      <c r="L666" s="98">
        <v>2175.3668245557546</v>
      </c>
      <c r="M666" s="99">
        <v>200.81688830961014</v>
      </c>
      <c r="N666" s="98">
        <v>538.55471932094235</v>
      </c>
      <c r="O666" s="98">
        <v>95.936231051677353</v>
      </c>
      <c r="P666" s="99">
        <v>10.811888063916578</v>
      </c>
      <c r="Q666" s="101" t="s">
        <v>947</v>
      </c>
      <c r="R666" s="96" t="s">
        <v>947</v>
      </c>
      <c r="S666" s="98">
        <v>14.57066593653672</v>
      </c>
      <c r="T666" s="99">
        <v>3.014537826382595</v>
      </c>
      <c r="U666" s="98">
        <v>48.254950566183133</v>
      </c>
      <c r="V666" s="100">
        <v>37.786308144152329</v>
      </c>
      <c r="W666" s="99">
        <v>55.964431427017217</v>
      </c>
      <c r="X666" s="100">
        <v>7.208789594741619</v>
      </c>
      <c r="Y666" s="99">
        <v>787.21101682048948</v>
      </c>
      <c r="Z666" s="100">
        <v>181.17696550815961</v>
      </c>
      <c r="AA666" s="99">
        <v>7.0201819333635456</v>
      </c>
      <c r="AB666" s="100">
        <v>1.9527056033544876</v>
      </c>
      <c r="AC666" s="99">
        <v>13.311953465548504</v>
      </c>
      <c r="AD666" s="100">
        <v>3.3340777080689037</v>
      </c>
      <c r="AE666" s="99">
        <v>352.45003960607465</v>
      </c>
      <c r="AF666" s="100">
        <v>426.18116800090678</v>
      </c>
      <c r="AG666" s="99">
        <v>0</v>
      </c>
      <c r="AH666" s="100">
        <v>0</v>
      </c>
      <c r="AI666" s="99">
        <v>0.37037848458748868</v>
      </c>
      <c r="AJ666" s="98">
        <v>605.21986335403494</v>
      </c>
      <c r="AK666" s="98">
        <v>221.35664936310039</v>
      </c>
      <c r="AL666" s="98">
        <v>240.87338483544897</v>
      </c>
      <c r="AM666" s="97">
        <v>136</v>
      </c>
      <c r="AN666" s="96" t="s">
        <v>947</v>
      </c>
    </row>
    <row r="667" spans="1:40" ht="18.75" customHeight="1">
      <c r="A667" s="105" t="s">
        <v>945</v>
      </c>
      <c r="B667" s="104" t="s">
        <v>3183</v>
      </c>
      <c r="C667" s="103">
        <v>3.1496115776073763</v>
      </c>
      <c r="D667" s="98">
        <v>2836</v>
      </c>
      <c r="E667" s="98">
        <v>24003</v>
      </c>
      <c r="F667" s="102">
        <v>8.4636812411847675</v>
      </c>
      <c r="G667" s="99">
        <v>15826.798177477065</v>
      </c>
      <c r="H667" s="99">
        <v>12069.228528332866</v>
      </c>
      <c r="I667" s="99">
        <v>3757.5696491442241</v>
      </c>
      <c r="J667" s="98">
        <v>2218.8623970109343</v>
      </c>
      <c r="K667" s="99">
        <v>338.76363062306029</v>
      </c>
      <c r="L667" s="98">
        <v>2957.3565576191854</v>
      </c>
      <c r="M667" s="99">
        <v>234.42004343406185</v>
      </c>
      <c r="N667" s="98">
        <v>796.80432534061913</v>
      </c>
      <c r="O667" s="98">
        <v>425.61137594287641</v>
      </c>
      <c r="P667" s="99">
        <v>49.597194620239762</v>
      </c>
      <c r="Q667" s="101" t="s">
        <v>945</v>
      </c>
      <c r="R667" s="96" t="s">
        <v>945</v>
      </c>
      <c r="S667" s="98">
        <v>207.87485440902799</v>
      </c>
      <c r="T667" s="99">
        <v>39.679964346967537</v>
      </c>
      <c r="U667" s="98">
        <v>272.49960925070553</v>
      </c>
      <c r="V667" s="100">
        <v>106.26119782686878</v>
      </c>
      <c r="W667" s="99">
        <v>142.80397156135399</v>
      </c>
      <c r="X667" s="100">
        <v>15.486373102256703</v>
      </c>
      <c r="Y667" s="99">
        <v>3668.4798640158674</v>
      </c>
      <c r="Z667" s="100">
        <v>807.19738169534469</v>
      </c>
      <c r="AA667" s="99">
        <v>64.770517505994292</v>
      </c>
      <c r="AB667" s="100">
        <v>12.612388646685474</v>
      </c>
      <c r="AC667" s="99">
        <v>163.68150987059232</v>
      </c>
      <c r="AD667" s="100">
        <v>42.220315389985849</v>
      </c>
      <c r="AE667" s="99">
        <v>419.89336876904093</v>
      </c>
      <c r="AF667" s="100">
        <v>611.40541961318729</v>
      </c>
      <c r="AG667" s="99">
        <v>1.1027221576163611</v>
      </c>
      <c r="AH667" s="100">
        <v>0.12601643547249641</v>
      </c>
      <c r="AI667" s="99">
        <v>1.6247447785613576</v>
      </c>
      <c r="AJ667" s="98">
        <v>1339.6409313374488</v>
      </c>
      <c r="AK667" s="98">
        <v>423.78366913998639</v>
      </c>
      <c r="AL667" s="98">
        <v>464.23783303314542</v>
      </c>
      <c r="AM667" s="97">
        <v>118</v>
      </c>
      <c r="AN667" s="96" t="s">
        <v>945</v>
      </c>
    </row>
    <row r="668" spans="1:40" ht="18.75" customHeight="1">
      <c r="A668" s="105" t="s">
        <v>943</v>
      </c>
      <c r="B668" s="104" t="s">
        <v>3184</v>
      </c>
      <c r="C668" s="103">
        <v>1.5309554468803095</v>
      </c>
      <c r="D668" s="98">
        <v>5365</v>
      </c>
      <c r="E668" s="98">
        <v>23300</v>
      </c>
      <c r="F668" s="102">
        <v>4.3429636533084812</v>
      </c>
      <c r="G668" s="99">
        <v>7693.0511205735556</v>
      </c>
      <c r="H668" s="99">
        <v>5762.9911915127796</v>
      </c>
      <c r="I668" s="99">
        <v>1930.0599290607652</v>
      </c>
      <c r="J668" s="98">
        <v>1187.1201233589961</v>
      </c>
      <c r="K668" s="99">
        <v>193.11345784548016</v>
      </c>
      <c r="L668" s="98">
        <v>1806.6178424477118</v>
      </c>
      <c r="M668" s="99">
        <v>156.94417624548001</v>
      </c>
      <c r="N668" s="98">
        <v>490.77917581770606</v>
      </c>
      <c r="O668" s="98">
        <v>178.21264088648618</v>
      </c>
      <c r="P668" s="99">
        <v>17.849339112395182</v>
      </c>
      <c r="Q668" s="101" t="s">
        <v>943</v>
      </c>
      <c r="R668" s="96" t="s">
        <v>943</v>
      </c>
      <c r="S668" s="98">
        <v>64.829328492451268</v>
      </c>
      <c r="T668" s="99">
        <v>12.742641627027041</v>
      </c>
      <c r="U668" s="98">
        <v>77.671713923206084</v>
      </c>
      <c r="V668" s="100">
        <v>45.582604648275669</v>
      </c>
      <c r="W668" s="99">
        <v>60.16138965107158</v>
      </c>
      <c r="X668" s="100">
        <v>7.2654560859272781</v>
      </c>
      <c r="Y668" s="99">
        <v>1155.1906752167722</v>
      </c>
      <c r="Z668" s="100">
        <v>249.78112444436201</v>
      </c>
      <c r="AA668" s="99">
        <v>31.67631297334572</v>
      </c>
      <c r="AB668" s="100">
        <v>7.1970553066169671</v>
      </c>
      <c r="AC668" s="99">
        <v>190.79977235712957</v>
      </c>
      <c r="AD668" s="100">
        <v>48.511638687232065</v>
      </c>
      <c r="AE668" s="99">
        <v>256.57286624771564</v>
      </c>
      <c r="AF668" s="100">
        <v>375.04993592339235</v>
      </c>
      <c r="AG668" s="99">
        <v>0.13885810568499535</v>
      </c>
      <c r="AH668" s="100">
        <v>2.3107284249767011E-2</v>
      </c>
      <c r="AI668" s="99">
        <v>1.8424783338303821</v>
      </c>
      <c r="AJ668" s="98">
        <v>631.61654181435142</v>
      </c>
      <c r="AK668" s="98">
        <v>219.04834889040066</v>
      </c>
      <c r="AL668" s="98">
        <v>226.71251484622479</v>
      </c>
      <c r="AM668" s="97">
        <v>143</v>
      </c>
      <c r="AN668" s="96" t="s">
        <v>943</v>
      </c>
    </row>
    <row r="669" spans="1:40" ht="18.75" customHeight="1">
      <c r="A669" s="105" t="s">
        <v>941</v>
      </c>
      <c r="B669" s="104" t="s">
        <v>3185</v>
      </c>
      <c r="C669" s="103">
        <v>1.1110616441609387</v>
      </c>
      <c r="D669" s="98">
        <v>6891</v>
      </c>
      <c r="E669" s="98">
        <v>21887</v>
      </c>
      <c r="F669" s="102">
        <v>3.1761718183137426</v>
      </c>
      <c r="G669" s="99">
        <v>5583.0847619087162</v>
      </c>
      <c r="H669" s="99">
        <v>4137.4563312372593</v>
      </c>
      <c r="I669" s="99">
        <v>1445.6284306714556</v>
      </c>
      <c r="J669" s="98">
        <v>917.80879498273021</v>
      </c>
      <c r="K669" s="99">
        <v>176.41832180757459</v>
      </c>
      <c r="L669" s="98">
        <v>1460.5541400565996</v>
      </c>
      <c r="M669" s="99">
        <v>132.72850546248711</v>
      </c>
      <c r="N669" s="98">
        <v>393.93319867363311</v>
      </c>
      <c r="O669" s="98">
        <v>136.48789843027146</v>
      </c>
      <c r="P669" s="99">
        <v>14.218884988390618</v>
      </c>
      <c r="Q669" s="101" t="s">
        <v>941</v>
      </c>
      <c r="R669" s="96" t="s">
        <v>941</v>
      </c>
      <c r="S669" s="98">
        <v>36.965028689450108</v>
      </c>
      <c r="T669" s="99">
        <v>7.2887157265999019</v>
      </c>
      <c r="U669" s="98">
        <v>41.020194531562893</v>
      </c>
      <c r="V669" s="100">
        <v>30.004184241184042</v>
      </c>
      <c r="W669" s="99">
        <v>39.94985379001595</v>
      </c>
      <c r="X669" s="100">
        <v>4.8784467904513189</v>
      </c>
      <c r="Y669" s="99">
        <v>603.91401566927868</v>
      </c>
      <c r="Z669" s="100">
        <v>127.87213438528521</v>
      </c>
      <c r="AA669" s="99">
        <v>20.02461126106515</v>
      </c>
      <c r="AB669" s="100">
        <v>5.1739078158467606</v>
      </c>
      <c r="AC669" s="99">
        <v>135.2386356006385</v>
      </c>
      <c r="AD669" s="100">
        <v>34.465077508053895</v>
      </c>
      <c r="AE669" s="99">
        <v>192.11339215411382</v>
      </c>
      <c r="AF669" s="100">
        <v>289.21483219866514</v>
      </c>
      <c r="AG669" s="99">
        <v>9.9149932665795956E-2</v>
      </c>
      <c r="AH669" s="100">
        <v>2.0222653751269772E-2</v>
      </c>
      <c r="AI669" s="99">
        <v>0.3538346041213174</v>
      </c>
      <c r="AJ669" s="98">
        <v>451.54709816528606</v>
      </c>
      <c r="AK669" s="98">
        <v>169.39342971513565</v>
      </c>
      <c r="AL669" s="98">
        <v>161.39825207386414</v>
      </c>
      <c r="AM669" s="97">
        <v>139</v>
      </c>
      <c r="AN669" s="96" t="s">
        <v>941</v>
      </c>
    </row>
    <row r="670" spans="1:40" ht="18.75" customHeight="1">
      <c r="A670" s="105" t="s">
        <v>939</v>
      </c>
      <c r="B670" s="104" t="s">
        <v>3186</v>
      </c>
      <c r="C670" s="103">
        <v>0.78297557466682755</v>
      </c>
      <c r="D670" s="98">
        <v>20198</v>
      </c>
      <c r="E670" s="98">
        <v>47350</v>
      </c>
      <c r="F670" s="102">
        <v>2.3442915140112883</v>
      </c>
      <c r="G670" s="99">
        <v>3934.4522627008082</v>
      </c>
      <c r="H670" s="99">
        <v>2846.9281451682318</v>
      </c>
      <c r="I670" s="99">
        <v>1087.5241175325732</v>
      </c>
      <c r="J670" s="98">
        <v>704.0935067184879</v>
      </c>
      <c r="K670" s="99">
        <v>129.30024031057499</v>
      </c>
      <c r="L670" s="98">
        <v>1088.5104631443701</v>
      </c>
      <c r="M670" s="99">
        <v>104.28835243791491</v>
      </c>
      <c r="N670" s="98">
        <v>321.32117770670442</v>
      </c>
      <c r="O670" s="98">
        <v>78.042579883006908</v>
      </c>
      <c r="P670" s="99">
        <v>8.5066651652638701</v>
      </c>
      <c r="Q670" s="101" t="s">
        <v>939</v>
      </c>
      <c r="R670" s="96" t="s">
        <v>939</v>
      </c>
      <c r="S670" s="98">
        <v>17.027016952619121</v>
      </c>
      <c r="T670" s="99">
        <v>3.3156884359837573</v>
      </c>
      <c r="U670" s="98">
        <v>25.967745818496759</v>
      </c>
      <c r="V670" s="100">
        <v>21.07846408664231</v>
      </c>
      <c r="W670" s="99">
        <v>28.291075040598361</v>
      </c>
      <c r="X670" s="100">
        <v>3.4631847086840195</v>
      </c>
      <c r="Y670" s="99">
        <v>258.09637272541823</v>
      </c>
      <c r="Z670" s="100">
        <v>54.242455382562746</v>
      </c>
      <c r="AA670" s="99">
        <v>7.430111897415558</v>
      </c>
      <c r="AB670" s="100">
        <v>2.6621844377661055</v>
      </c>
      <c r="AC670" s="99">
        <v>103.94229373363711</v>
      </c>
      <c r="AD670" s="100">
        <v>26.368118835528243</v>
      </c>
      <c r="AE670" s="99">
        <v>144.50908337092827</v>
      </c>
      <c r="AF670" s="100">
        <v>234.14769225061821</v>
      </c>
      <c r="AG670" s="99">
        <v>9.7774455391622925E-2</v>
      </c>
      <c r="AH670" s="100">
        <v>1.6439129864343E-2</v>
      </c>
      <c r="AI670" s="99">
        <v>0.17390328730567436</v>
      </c>
      <c r="AJ670" s="98">
        <v>318.88510535701715</v>
      </c>
      <c r="AK670" s="98">
        <v>127.50249541206985</v>
      </c>
      <c r="AL670" s="98">
        <v>123.17207201594263</v>
      </c>
      <c r="AM670" s="97">
        <v>193</v>
      </c>
      <c r="AN670" s="96" t="s">
        <v>939</v>
      </c>
    </row>
    <row r="671" spans="1:40" ht="18.75" customHeight="1">
      <c r="A671" s="105" t="s">
        <v>937</v>
      </c>
      <c r="B671" s="104" t="s">
        <v>3187</v>
      </c>
      <c r="C671" s="103">
        <v>7.9273129711261854</v>
      </c>
      <c r="D671" s="98">
        <v>66</v>
      </c>
      <c r="E671" s="98">
        <v>919</v>
      </c>
      <c r="F671" s="102">
        <v>13.924242424242424</v>
      </c>
      <c r="G671" s="99">
        <v>39834.74767990908</v>
      </c>
      <c r="H671" s="99">
        <v>31199.185174651509</v>
      </c>
      <c r="I671" s="99">
        <v>8635.5625052575742</v>
      </c>
      <c r="J671" s="98">
        <v>3161.0199501969691</v>
      </c>
      <c r="K671" s="99">
        <v>493.99659233333341</v>
      </c>
      <c r="L671" s="98">
        <v>5421.4797313484833</v>
      </c>
      <c r="M671" s="99">
        <v>757.05053928787868</v>
      </c>
      <c r="N671" s="98">
        <v>1717.7396935606062</v>
      </c>
      <c r="O671" s="98">
        <v>1880.6900207272729</v>
      </c>
      <c r="P671" s="99">
        <v>132.68931166666661</v>
      </c>
      <c r="Q671" s="101" t="s">
        <v>937</v>
      </c>
      <c r="R671" s="96" t="s">
        <v>937</v>
      </c>
      <c r="S671" s="98">
        <v>794.47157706060614</v>
      </c>
      <c r="T671" s="99">
        <v>164.19783359090911</v>
      </c>
      <c r="U671" s="98">
        <v>737.13218878787893</v>
      </c>
      <c r="V671" s="100">
        <v>255.94186774242425</v>
      </c>
      <c r="W671" s="99">
        <v>982.05174257575754</v>
      </c>
      <c r="X671" s="100">
        <v>60.277348560606072</v>
      </c>
      <c r="Y671" s="99">
        <v>6158.7484479242421</v>
      </c>
      <c r="Z671" s="100">
        <v>1696.5964836515159</v>
      </c>
      <c r="AA671" s="99">
        <v>6044.5268737575798</v>
      </c>
      <c r="AB671" s="100">
        <v>1151.3258180151518</v>
      </c>
      <c r="AC671" s="99">
        <v>923.64496860606073</v>
      </c>
      <c r="AD671" s="100">
        <v>219.89129274242421</v>
      </c>
      <c r="AE671" s="99">
        <v>938.86840456060588</v>
      </c>
      <c r="AF671" s="100">
        <v>855.15229106060599</v>
      </c>
      <c r="AG671" s="99">
        <v>15.613931818181817</v>
      </c>
      <c r="AH671" s="100">
        <v>3.7269809242424246</v>
      </c>
      <c r="AI671" s="99">
        <v>424.20264046969709</v>
      </c>
      <c r="AJ671" s="98">
        <v>2783.8515122878789</v>
      </c>
      <c r="AK671" s="98">
        <v>890.06295653030293</v>
      </c>
      <c r="AL671" s="98">
        <v>1169.7966801212121</v>
      </c>
      <c r="AM671" s="97">
        <v>46</v>
      </c>
      <c r="AN671" s="96" t="s">
        <v>937</v>
      </c>
    </row>
    <row r="672" spans="1:40" ht="18.75" customHeight="1">
      <c r="A672" s="105" t="s">
        <v>935</v>
      </c>
      <c r="B672" s="104" t="s">
        <v>3188</v>
      </c>
      <c r="C672" s="103">
        <v>3.4199450849951303</v>
      </c>
      <c r="D672" s="98">
        <v>189</v>
      </c>
      <c r="E672" s="98">
        <v>1008</v>
      </c>
      <c r="F672" s="102">
        <v>5.333333333333333</v>
      </c>
      <c r="G672" s="99">
        <v>17185.22405210053</v>
      </c>
      <c r="H672" s="99">
        <v>13645.439802365081</v>
      </c>
      <c r="I672" s="99">
        <v>3539.78424973545</v>
      </c>
      <c r="J672" s="98">
        <v>1551.959347174603</v>
      </c>
      <c r="K672" s="99">
        <v>219.87980080952386</v>
      </c>
      <c r="L672" s="98">
        <v>2110.4089421058206</v>
      </c>
      <c r="M672" s="99">
        <v>266.38539165608466</v>
      </c>
      <c r="N672" s="98">
        <v>762.88754503703728</v>
      </c>
      <c r="O672" s="98">
        <v>902.94006519576783</v>
      </c>
      <c r="P672" s="99">
        <v>72.893885920634887</v>
      </c>
      <c r="Q672" s="101" t="s">
        <v>935</v>
      </c>
      <c r="R672" s="96" t="s">
        <v>935</v>
      </c>
      <c r="S672" s="98">
        <v>132.73228057142856</v>
      </c>
      <c r="T672" s="99">
        <v>21.087143994708995</v>
      </c>
      <c r="U672" s="98">
        <v>204.52295433333333</v>
      </c>
      <c r="V672" s="100">
        <v>88.68946675661374</v>
      </c>
      <c r="W672" s="99">
        <v>304.37109439682553</v>
      </c>
      <c r="X672" s="100">
        <v>27.680795915343918</v>
      </c>
      <c r="Y672" s="99">
        <v>1260.7128432698414</v>
      </c>
      <c r="Z672" s="100">
        <v>304.50764467195768</v>
      </c>
      <c r="AA672" s="99">
        <v>4539.072164873015</v>
      </c>
      <c r="AB672" s="100">
        <v>864.88045065608492</v>
      </c>
      <c r="AC672" s="99">
        <v>333.48358987301594</v>
      </c>
      <c r="AD672" s="100">
        <v>73.564575248677272</v>
      </c>
      <c r="AE672" s="99">
        <v>334.54126685185201</v>
      </c>
      <c r="AF672" s="100">
        <v>414.25665655026472</v>
      </c>
      <c r="AG672" s="99">
        <v>5.3257703703703703</v>
      </c>
      <c r="AH672" s="100">
        <v>1.3758879999999998</v>
      </c>
      <c r="AI672" s="99">
        <v>414.20609710582028</v>
      </c>
      <c r="AJ672" s="98">
        <v>1081.2531667989424</v>
      </c>
      <c r="AK672" s="98">
        <v>404.44767408465594</v>
      </c>
      <c r="AL672" s="98">
        <v>487.15754987830695</v>
      </c>
      <c r="AM672" s="97">
        <v>67</v>
      </c>
      <c r="AN672" s="96" t="s">
        <v>935</v>
      </c>
    </row>
    <row r="673" spans="1:40" ht="18.75" customHeight="1">
      <c r="A673" s="105" t="s">
        <v>933</v>
      </c>
      <c r="B673" s="104" t="s">
        <v>3189</v>
      </c>
      <c r="C673" s="103">
        <v>5.6790402913404998</v>
      </c>
      <c r="D673" s="98">
        <v>501</v>
      </c>
      <c r="E673" s="98">
        <v>6101</v>
      </c>
      <c r="F673" s="102">
        <v>12.177644710578843</v>
      </c>
      <c r="G673" s="99">
        <v>28537.177463986012</v>
      </c>
      <c r="H673" s="99">
        <v>22255.236596730552</v>
      </c>
      <c r="I673" s="99">
        <v>6281.9408672554882</v>
      </c>
      <c r="J673" s="98">
        <v>2688.9721583193623</v>
      </c>
      <c r="K673" s="99">
        <v>368.19152766067867</v>
      </c>
      <c r="L673" s="98">
        <v>5009.0396378463092</v>
      </c>
      <c r="M673" s="99">
        <v>442.20483298403178</v>
      </c>
      <c r="N673" s="98">
        <v>1596.057438067865</v>
      </c>
      <c r="O673" s="98">
        <v>1618.1222015988021</v>
      </c>
      <c r="P673" s="99">
        <v>195.03108801596807</v>
      </c>
      <c r="Q673" s="101" t="s">
        <v>933</v>
      </c>
      <c r="R673" s="96" t="s">
        <v>933</v>
      </c>
      <c r="S673" s="98">
        <v>1000.0549498283434</v>
      </c>
      <c r="T673" s="99">
        <v>167.76704270858264</v>
      </c>
      <c r="U673" s="98">
        <v>619.58674032335273</v>
      </c>
      <c r="V673" s="100">
        <v>201.46608169061881</v>
      </c>
      <c r="W673" s="99">
        <v>2477.0223906566866</v>
      </c>
      <c r="X673" s="100">
        <v>127.41791847305396</v>
      </c>
      <c r="Y673" s="99">
        <v>2345.9533957045905</v>
      </c>
      <c r="Z673" s="100">
        <v>530.57317094610789</v>
      </c>
      <c r="AA673" s="99">
        <v>2146.5446074630736</v>
      </c>
      <c r="AB673" s="100">
        <v>428.77432124750487</v>
      </c>
      <c r="AC673" s="99">
        <v>801.25332497006002</v>
      </c>
      <c r="AD673" s="100">
        <v>197.89671431536917</v>
      </c>
      <c r="AE673" s="99">
        <v>657.1929659101794</v>
      </c>
      <c r="AF673" s="100">
        <v>961.38866543313361</v>
      </c>
      <c r="AG673" s="99">
        <v>80.830659283433135</v>
      </c>
      <c r="AH673" s="100">
        <v>11.647084323353294</v>
      </c>
      <c r="AI673" s="99">
        <v>303.94223614570836</v>
      </c>
      <c r="AJ673" s="98">
        <v>1911.3985105768465</v>
      </c>
      <c r="AK673" s="98">
        <v>751.70397684231557</v>
      </c>
      <c r="AL673" s="98">
        <v>897.14382265069798</v>
      </c>
      <c r="AM673" s="97">
        <v>103</v>
      </c>
      <c r="AN673" s="96" t="s">
        <v>933</v>
      </c>
    </row>
    <row r="674" spans="1:40" ht="18.75" customHeight="1">
      <c r="A674" s="105" t="s">
        <v>931</v>
      </c>
      <c r="B674" s="104" t="s">
        <v>3190</v>
      </c>
      <c r="C674" s="103">
        <v>1.1227874754872416</v>
      </c>
      <c r="D674" s="98">
        <v>1574</v>
      </c>
      <c r="E674" s="98">
        <v>3172</v>
      </c>
      <c r="F674" s="102">
        <v>2.0152477763659467</v>
      </c>
      <c r="G674" s="99">
        <v>5642.0070643233885</v>
      </c>
      <c r="H674" s="99">
        <v>4419.399621416761</v>
      </c>
      <c r="I674" s="99">
        <v>1222.6074429066082</v>
      </c>
      <c r="J674" s="98">
        <v>516.80085828398967</v>
      </c>
      <c r="K674" s="99">
        <v>60.696585419949166</v>
      </c>
      <c r="L674" s="98">
        <v>657.39579470139813</v>
      </c>
      <c r="M674" s="99">
        <v>68.089765205209602</v>
      </c>
      <c r="N674" s="98">
        <v>256.38761246569311</v>
      </c>
      <c r="O674" s="98">
        <v>406.19741978144827</v>
      </c>
      <c r="P674" s="99">
        <v>39.540918488564145</v>
      </c>
      <c r="Q674" s="101" t="s">
        <v>931</v>
      </c>
      <c r="R674" s="96" t="s">
        <v>931</v>
      </c>
      <c r="S674" s="98">
        <v>195.92393915247746</v>
      </c>
      <c r="T674" s="99">
        <v>30.930431955527286</v>
      </c>
      <c r="U674" s="98">
        <v>42.899267243329092</v>
      </c>
      <c r="V674" s="100">
        <v>19.654216608640439</v>
      </c>
      <c r="W674" s="99">
        <v>112.22098929097821</v>
      </c>
      <c r="X674" s="100">
        <v>9.3827878640406706</v>
      </c>
      <c r="Y674" s="99">
        <v>131.76830397966964</v>
      </c>
      <c r="Z674" s="100">
        <v>29.004981772554011</v>
      </c>
      <c r="AA674" s="99">
        <v>1468.0403005139747</v>
      </c>
      <c r="AB674" s="100">
        <v>318.92742118360832</v>
      </c>
      <c r="AC674" s="99">
        <v>139.35024255019059</v>
      </c>
      <c r="AD674" s="100">
        <v>36.640373695044488</v>
      </c>
      <c r="AE674" s="99">
        <v>130.11007211944113</v>
      </c>
      <c r="AF674" s="100">
        <v>152.19462860101657</v>
      </c>
      <c r="AG674" s="99">
        <v>53.250631564803001</v>
      </c>
      <c r="AH674" s="100">
        <v>12.058675064167733</v>
      </c>
      <c r="AI674" s="99">
        <v>47.69354812388822</v>
      </c>
      <c r="AJ674" s="98">
        <v>374.55762374650641</v>
      </c>
      <c r="AK674" s="98">
        <v>141.27333839834816</v>
      </c>
      <c r="AL674" s="98">
        <v>191.01633654892021</v>
      </c>
      <c r="AM674" s="97">
        <v>164</v>
      </c>
      <c r="AN674" s="96" t="s">
        <v>931</v>
      </c>
    </row>
    <row r="675" spans="1:40" ht="18.75" customHeight="1">
      <c r="A675" s="105" t="s">
        <v>929</v>
      </c>
      <c r="B675" s="104" t="s">
        <v>3191</v>
      </c>
      <c r="C675" s="103">
        <v>1.8115074537953257</v>
      </c>
      <c r="D675" s="98">
        <v>9789</v>
      </c>
      <c r="E675" s="98">
        <v>47176</v>
      </c>
      <c r="F675" s="102">
        <v>4.819286954745122</v>
      </c>
      <c r="G675" s="99">
        <v>9102.8249553215119</v>
      </c>
      <c r="H675" s="99">
        <v>6963.9197516949926</v>
      </c>
      <c r="I675" s="99">
        <v>2138.9052036265139</v>
      </c>
      <c r="J675" s="98">
        <v>993.4193087240759</v>
      </c>
      <c r="K675" s="99">
        <v>193.6250606825009</v>
      </c>
      <c r="L675" s="98">
        <v>2076.0508971770205</v>
      </c>
      <c r="M675" s="99">
        <v>194.7246218891614</v>
      </c>
      <c r="N675" s="98">
        <v>633.94558167668015</v>
      </c>
      <c r="O675" s="98">
        <v>501.47902309112027</v>
      </c>
      <c r="P675" s="99">
        <v>61.667601215547826</v>
      </c>
      <c r="Q675" s="101" t="s">
        <v>929</v>
      </c>
      <c r="R675" s="96" t="s">
        <v>929</v>
      </c>
      <c r="S675" s="98">
        <v>177.76434323506052</v>
      </c>
      <c r="T675" s="99">
        <v>32.343958975993367</v>
      </c>
      <c r="U675" s="98">
        <v>195.06807306538047</v>
      </c>
      <c r="V675" s="100">
        <v>67.510313512514045</v>
      </c>
      <c r="W675" s="99">
        <v>1009.0239830345333</v>
      </c>
      <c r="X675" s="100">
        <v>63.2371866136479</v>
      </c>
      <c r="Y675" s="99">
        <v>199.54603082470101</v>
      </c>
      <c r="Z675" s="100">
        <v>44.912697120543491</v>
      </c>
      <c r="AA675" s="99">
        <v>74.610935214730759</v>
      </c>
      <c r="AB675" s="100">
        <v>15.751095447236768</v>
      </c>
      <c r="AC675" s="99">
        <v>659.07576345224163</v>
      </c>
      <c r="AD675" s="100">
        <v>173.59026212309828</v>
      </c>
      <c r="AE675" s="99">
        <v>261.70213584901484</v>
      </c>
      <c r="AF675" s="100">
        <v>387.20411662345435</v>
      </c>
      <c r="AG675" s="99">
        <v>12.964760382878735</v>
      </c>
      <c r="AH675" s="100">
        <v>2.1799908665849417</v>
      </c>
      <c r="AI675" s="99">
        <v>3.9505512089079433</v>
      </c>
      <c r="AJ675" s="98">
        <v>554.65247087118541</v>
      </c>
      <c r="AK675" s="98">
        <v>257.75040599734319</v>
      </c>
      <c r="AL675" s="98">
        <v>255.07378644631757</v>
      </c>
      <c r="AM675" s="97">
        <v>246</v>
      </c>
      <c r="AN675" s="96" t="s">
        <v>929</v>
      </c>
    </row>
    <row r="676" spans="1:40" ht="18.75" customHeight="1">
      <c r="A676" s="105" t="s">
        <v>927</v>
      </c>
      <c r="B676" s="104" t="s">
        <v>3192</v>
      </c>
      <c r="C676" s="103">
        <v>0.20913280824259459</v>
      </c>
      <c r="D676" s="98">
        <v>19020</v>
      </c>
      <c r="E676" s="98">
        <v>21497</v>
      </c>
      <c r="F676" s="102">
        <v>1.1302313354363827</v>
      </c>
      <c r="G676" s="99">
        <v>1050.8923614190378</v>
      </c>
      <c r="H676" s="99">
        <v>815.16912204353275</v>
      </c>
      <c r="I676" s="99">
        <v>235.72323937549993</v>
      </c>
      <c r="J676" s="98">
        <v>154.52488538874897</v>
      </c>
      <c r="K676" s="99">
        <v>20.109921380809862</v>
      </c>
      <c r="L676" s="98">
        <v>176.43373889447997</v>
      </c>
      <c r="M676" s="99">
        <v>24.718060505783328</v>
      </c>
      <c r="N676" s="98">
        <v>93.035054212775549</v>
      </c>
      <c r="O676" s="98">
        <v>95.14951001319551</v>
      </c>
      <c r="P676" s="99">
        <v>13.622414651577348</v>
      </c>
      <c r="Q676" s="101" t="s">
        <v>927</v>
      </c>
      <c r="R676" s="96" t="s">
        <v>927</v>
      </c>
      <c r="S676" s="98">
        <v>15.418772108832794</v>
      </c>
      <c r="T676" s="99">
        <v>2.9728053589379404</v>
      </c>
      <c r="U676" s="98">
        <v>11.090304117455302</v>
      </c>
      <c r="V676" s="100">
        <v>5.3343669837014094</v>
      </c>
      <c r="W676" s="99">
        <v>96.778812030337377</v>
      </c>
      <c r="X676" s="100">
        <v>5.5395995961093458</v>
      </c>
      <c r="Y676" s="99">
        <v>1.6208543572029441</v>
      </c>
      <c r="Z676" s="100">
        <v>0.5451000765509989</v>
      </c>
      <c r="AA676" s="99">
        <v>24.142932042796911</v>
      </c>
      <c r="AB676" s="100">
        <v>5.6696751716614262</v>
      </c>
      <c r="AC676" s="99">
        <v>64.293513567139854</v>
      </c>
      <c r="AD676" s="100">
        <v>15.651511893848605</v>
      </c>
      <c r="AE676" s="99">
        <v>49.369769106782066</v>
      </c>
      <c r="AF676" s="100">
        <v>43.182064896582226</v>
      </c>
      <c r="AG676" s="99">
        <v>13.575101157623532</v>
      </c>
      <c r="AH676" s="100">
        <v>0.99314247066246109</v>
      </c>
      <c r="AI676" s="99">
        <v>1.9652099184016854</v>
      </c>
      <c r="AJ676" s="98">
        <v>64.634847011830047</v>
      </c>
      <c r="AK676" s="98">
        <v>23.718255214878976</v>
      </c>
      <c r="AL676" s="98">
        <v>26.802139290325819</v>
      </c>
      <c r="AM676" s="97">
        <v>236</v>
      </c>
      <c r="AN676" s="96" t="s">
        <v>927</v>
      </c>
    </row>
    <row r="677" spans="1:40" ht="18.75" customHeight="1">
      <c r="A677" s="105" t="s">
        <v>925</v>
      </c>
      <c r="B677" s="104" t="s">
        <v>3193</v>
      </c>
      <c r="C677" s="103">
        <v>1.0644698239947408</v>
      </c>
      <c r="D677" s="98">
        <v>13296</v>
      </c>
      <c r="E677" s="98">
        <v>44091</v>
      </c>
      <c r="F677" s="102">
        <v>3.3161101083032491</v>
      </c>
      <c r="G677" s="99">
        <v>5348.9608655735719</v>
      </c>
      <c r="H677" s="99">
        <v>4054.594882376598</v>
      </c>
      <c r="I677" s="99">
        <v>1294.3659831969769</v>
      </c>
      <c r="J677" s="98">
        <v>665.30899187311832</v>
      </c>
      <c r="K677" s="99">
        <v>91.708145970065644</v>
      </c>
      <c r="L677" s="98">
        <v>1101.8934098110697</v>
      </c>
      <c r="M677" s="99">
        <v>135.76442813252106</v>
      </c>
      <c r="N677" s="98">
        <v>388.63628517396205</v>
      </c>
      <c r="O677" s="98">
        <v>296.31754480836361</v>
      </c>
      <c r="P677" s="99">
        <v>28.693036904331983</v>
      </c>
      <c r="Q677" s="101" t="s">
        <v>925</v>
      </c>
      <c r="R677" s="96" t="s">
        <v>925</v>
      </c>
      <c r="S677" s="98">
        <v>100.28639855663403</v>
      </c>
      <c r="T677" s="99">
        <v>16.790794180505454</v>
      </c>
      <c r="U677" s="98">
        <v>122.48837857475982</v>
      </c>
      <c r="V677" s="100">
        <v>41.42908496728333</v>
      </c>
      <c r="W677" s="99">
        <v>272.84297653903531</v>
      </c>
      <c r="X677" s="100">
        <v>23.886040813778653</v>
      </c>
      <c r="Y677" s="99">
        <v>82.09160077391698</v>
      </c>
      <c r="Z677" s="100">
        <v>21.002230154181731</v>
      </c>
      <c r="AA677" s="99">
        <v>171.81111969246479</v>
      </c>
      <c r="AB677" s="100">
        <v>41.056297943967991</v>
      </c>
      <c r="AC677" s="99">
        <v>536.6885516891565</v>
      </c>
      <c r="AD677" s="100">
        <v>140.91946974533789</v>
      </c>
      <c r="AE677" s="99">
        <v>152.69499020502354</v>
      </c>
      <c r="AF677" s="100">
        <v>217.82819723029493</v>
      </c>
      <c r="AG677" s="99">
        <v>46.640864474654066</v>
      </c>
      <c r="AH677" s="100">
        <v>11.268399340403139</v>
      </c>
      <c r="AI677" s="99">
        <v>4.5276988222773573</v>
      </c>
      <c r="AJ677" s="98">
        <v>335.32599957265205</v>
      </c>
      <c r="AK677" s="98">
        <v>159.86538718576986</v>
      </c>
      <c r="AL677" s="98">
        <v>141.19454243802582</v>
      </c>
      <c r="AM677" s="97">
        <v>271</v>
      </c>
      <c r="AN677" s="96" t="s">
        <v>925</v>
      </c>
    </row>
    <row r="678" spans="1:40" ht="18.75" customHeight="1">
      <c r="A678" s="105" t="s">
        <v>923</v>
      </c>
      <c r="B678" s="104" t="s">
        <v>3194</v>
      </c>
      <c r="C678" s="103">
        <v>0.29401056826769972</v>
      </c>
      <c r="D678" s="98">
        <v>44908</v>
      </c>
      <c r="E678" s="98">
        <v>49765</v>
      </c>
      <c r="F678" s="102">
        <v>1.1081544490959294</v>
      </c>
      <c r="G678" s="99">
        <v>1477.4031055451912</v>
      </c>
      <c r="H678" s="99">
        <v>1171.7067553097511</v>
      </c>
      <c r="I678" s="99">
        <v>305.69635023543754</v>
      </c>
      <c r="J678" s="98">
        <v>162.25010368963862</v>
      </c>
      <c r="K678" s="99">
        <v>19.649305652244504</v>
      </c>
      <c r="L678" s="98">
        <v>201.92833930322109</v>
      </c>
      <c r="M678" s="99">
        <v>26.452334215306902</v>
      </c>
      <c r="N678" s="98">
        <v>88.5370373873033</v>
      </c>
      <c r="O678" s="98">
        <v>99.805176829140223</v>
      </c>
      <c r="P678" s="99">
        <v>10.011899246815778</v>
      </c>
      <c r="Q678" s="101" t="s">
        <v>923</v>
      </c>
      <c r="R678" s="96" t="s">
        <v>923</v>
      </c>
      <c r="S678" s="98">
        <v>13.43518131564603</v>
      </c>
      <c r="T678" s="99">
        <v>2.4879258256435635</v>
      </c>
      <c r="U678" s="98">
        <v>13.250146103300185</v>
      </c>
      <c r="V678" s="100">
        <v>6.3913958081188467</v>
      </c>
      <c r="W678" s="99">
        <v>239.96810361547799</v>
      </c>
      <c r="X678" s="100">
        <v>11.610561854969763</v>
      </c>
      <c r="Y678" s="99">
        <v>2.1433675332012116</v>
      </c>
      <c r="Z678" s="100">
        <v>0.59703359800035594</v>
      </c>
      <c r="AA678" s="99">
        <v>136.55276524289494</v>
      </c>
      <c r="AB678" s="100">
        <v>33.686835704974278</v>
      </c>
      <c r="AC678" s="99">
        <v>101.8124687900152</v>
      </c>
      <c r="AD678" s="100">
        <v>26.40634302868078</v>
      </c>
      <c r="AE678" s="99">
        <v>41.868044365837328</v>
      </c>
      <c r="AF678" s="100">
        <v>45.357149247372114</v>
      </c>
      <c r="AG678" s="99">
        <v>30.379752050592668</v>
      </c>
      <c r="AH678" s="100">
        <v>8.2649721768504811</v>
      </c>
      <c r="AI678" s="99">
        <v>1.5225724083904837</v>
      </c>
      <c r="AJ678" s="98">
        <v>86.20088229816507</v>
      </c>
      <c r="AK678" s="98">
        <v>30.796680399482625</v>
      </c>
      <c r="AL678" s="98">
        <v>36.036727853900992</v>
      </c>
      <c r="AM678" s="97">
        <v>291</v>
      </c>
      <c r="AN678" s="96" t="s">
        <v>923</v>
      </c>
    </row>
    <row r="679" spans="1:40" ht="18.75" customHeight="1">
      <c r="A679" s="105" t="s">
        <v>921</v>
      </c>
      <c r="B679" s="104" t="s">
        <v>3195</v>
      </c>
      <c r="C679" s="103">
        <v>7.1785111208173519E-2</v>
      </c>
      <c r="D679" s="98">
        <v>6539</v>
      </c>
      <c r="E679" s="98">
        <v>6547</v>
      </c>
      <c r="F679" s="102">
        <v>1.0012234286588164</v>
      </c>
      <c r="G679" s="99">
        <v>360.72018382107194</v>
      </c>
      <c r="H679" s="99">
        <v>273.23840344058561</v>
      </c>
      <c r="I679" s="99">
        <v>87.481780380486782</v>
      </c>
      <c r="J679" s="98">
        <v>54.471991299128163</v>
      </c>
      <c r="K679" s="99">
        <v>9.0079379126777379</v>
      </c>
      <c r="L679" s="98">
        <v>59.765164099402739</v>
      </c>
      <c r="M679" s="99">
        <v>10.22481058464593</v>
      </c>
      <c r="N679" s="98">
        <v>65.17982155864803</v>
      </c>
      <c r="O679" s="98">
        <v>25.137929076770096</v>
      </c>
      <c r="P679" s="99">
        <v>3.0390918417189163</v>
      </c>
      <c r="Q679" s="101" t="s">
        <v>921</v>
      </c>
      <c r="R679" s="96" t="s">
        <v>921</v>
      </c>
      <c r="S679" s="98">
        <v>4.8505880942040021</v>
      </c>
      <c r="T679" s="99">
        <v>0.81905214727022602</v>
      </c>
      <c r="U679" s="98">
        <v>2.5272231269307213</v>
      </c>
      <c r="V679" s="100">
        <v>1.9421311683743629</v>
      </c>
      <c r="W679" s="99">
        <v>32.779728509099037</v>
      </c>
      <c r="X679" s="100">
        <v>3.4598461316715401</v>
      </c>
      <c r="Y679" s="99">
        <v>0</v>
      </c>
      <c r="Z679" s="100">
        <v>0</v>
      </c>
      <c r="AA679" s="99">
        <v>11.130753771677627</v>
      </c>
      <c r="AB679" s="100">
        <v>3.1166510448080769</v>
      </c>
      <c r="AC679" s="99">
        <v>0.32518805260743228</v>
      </c>
      <c r="AD679" s="100">
        <v>0.10223830906866489</v>
      </c>
      <c r="AE679" s="99">
        <v>16.827060879339506</v>
      </c>
      <c r="AF679" s="100">
        <v>15.826867526838933</v>
      </c>
      <c r="AG679" s="99">
        <v>0.39351754090839558</v>
      </c>
      <c r="AH679" s="100">
        <v>8.1522883774277397E-2</v>
      </c>
      <c r="AI679" s="99">
        <v>0.12575724545037417</v>
      </c>
      <c r="AJ679" s="98">
        <v>22.180633202630208</v>
      </c>
      <c r="AK679" s="98">
        <v>10.609889525462616</v>
      </c>
      <c r="AL679" s="98">
        <v>6.7947882879644839</v>
      </c>
      <c r="AM679" s="97">
        <v>104</v>
      </c>
      <c r="AN679" s="96" t="s">
        <v>921</v>
      </c>
    </row>
    <row r="680" spans="1:40" ht="18.75" customHeight="1">
      <c r="A680" s="105" t="s">
        <v>919</v>
      </c>
      <c r="B680" s="104" t="s">
        <v>3196</v>
      </c>
      <c r="C680" s="103">
        <v>1.4796388036361523</v>
      </c>
      <c r="D680" s="98">
        <v>2249</v>
      </c>
      <c r="E680" s="98">
        <v>10376</v>
      </c>
      <c r="F680" s="102">
        <v>4.613606047132059</v>
      </c>
      <c r="G680" s="99">
        <v>7435.1849882716651</v>
      </c>
      <c r="H680" s="99">
        <v>5611.0212969546492</v>
      </c>
      <c r="I680" s="99">
        <v>1824.1636913170282</v>
      </c>
      <c r="J680" s="98">
        <v>904.68502453490521</v>
      </c>
      <c r="K680" s="99">
        <v>171.99879574522015</v>
      </c>
      <c r="L680" s="98">
        <v>1510.6406295593576</v>
      </c>
      <c r="M680" s="99">
        <v>176.78678379546471</v>
      </c>
      <c r="N680" s="98">
        <v>535.93942107158807</v>
      </c>
      <c r="O680" s="98">
        <v>541.02358075411303</v>
      </c>
      <c r="P680" s="99">
        <v>51.28008816140499</v>
      </c>
      <c r="Q680" s="101" t="s">
        <v>919</v>
      </c>
      <c r="R680" s="96" t="s">
        <v>919</v>
      </c>
      <c r="S680" s="98">
        <v>156.47771453179189</v>
      </c>
      <c r="T680" s="99">
        <v>25.083691967985768</v>
      </c>
      <c r="U680" s="98">
        <v>169.04681767852364</v>
      </c>
      <c r="V680" s="100">
        <v>55.076226685638112</v>
      </c>
      <c r="W680" s="99">
        <v>454.5828549804358</v>
      </c>
      <c r="X680" s="100">
        <v>30.030414372165392</v>
      </c>
      <c r="Y680" s="99">
        <v>217.0827772027568</v>
      </c>
      <c r="Z680" s="100">
        <v>54.936328723432617</v>
      </c>
      <c r="AA680" s="99">
        <v>49.366025786571804</v>
      </c>
      <c r="AB680" s="100">
        <v>12.363651086705204</v>
      </c>
      <c r="AC680" s="99">
        <v>707.31602900800385</v>
      </c>
      <c r="AD680" s="100">
        <v>190.42047443930605</v>
      </c>
      <c r="AE680" s="99">
        <v>198.75055517963554</v>
      </c>
      <c r="AF680" s="100">
        <v>305.80466714939911</v>
      </c>
      <c r="AG680" s="99">
        <v>17.741716324588715</v>
      </c>
      <c r="AH680" s="100">
        <v>3.3583443957314363</v>
      </c>
      <c r="AI680" s="99">
        <v>4.288543353045803</v>
      </c>
      <c r="AJ680" s="98">
        <v>469.97271694397477</v>
      </c>
      <c r="AK680" s="98">
        <v>219.08424272565591</v>
      </c>
      <c r="AL680" s="98">
        <v>202.04687211427262</v>
      </c>
      <c r="AM680" s="97">
        <v>203</v>
      </c>
      <c r="AN680" s="96" t="s">
        <v>919</v>
      </c>
    </row>
    <row r="681" spans="1:40" ht="18.75" customHeight="1">
      <c r="A681" s="105" t="s">
        <v>917</v>
      </c>
      <c r="B681" s="104" t="s">
        <v>3197</v>
      </c>
      <c r="C681" s="103">
        <v>0.40611368365797373</v>
      </c>
      <c r="D681" s="98">
        <v>5641</v>
      </c>
      <c r="E681" s="98">
        <v>7850</v>
      </c>
      <c r="F681" s="102">
        <v>1.3915972345328842</v>
      </c>
      <c r="G681" s="99">
        <v>2040.721260381318</v>
      </c>
      <c r="H681" s="99">
        <v>1606.4468031391568</v>
      </c>
      <c r="I681" s="99">
        <v>434.27445724215534</v>
      </c>
      <c r="J681" s="98">
        <v>239.51808226573357</v>
      </c>
      <c r="K681" s="99">
        <v>31.706753624180159</v>
      </c>
      <c r="L681" s="98">
        <v>354.16572783442552</v>
      </c>
      <c r="M681" s="99">
        <v>38.060666100159551</v>
      </c>
      <c r="N681" s="98">
        <v>146.3277656202803</v>
      </c>
      <c r="O681" s="98">
        <v>274.45930899787237</v>
      </c>
      <c r="P681" s="99">
        <v>18.362320618684613</v>
      </c>
      <c r="Q681" s="101" t="s">
        <v>917</v>
      </c>
      <c r="R681" s="96" t="s">
        <v>917</v>
      </c>
      <c r="S681" s="98">
        <v>24.060499362169924</v>
      </c>
      <c r="T681" s="99">
        <v>4.5124514653430099</v>
      </c>
      <c r="U681" s="98">
        <v>25.034256031732021</v>
      </c>
      <c r="V681" s="100">
        <v>10.856375478284084</v>
      </c>
      <c r="W681" s="99">
        <v>192.37242975961661</v>
      </c>
      <c r="X681" s="100">
        <v>11.075312719021445</v>
      </c>
      <c r="Y681" s="99">
        <v>1.4409109679134906</v>
      </c>
      <c r="Z681" s="100">
        <v>0.38554570200319099</v>
      </c>
      <c r="AA681" s="99">
        <v>32.968528092714145</v>
      </c>
      <c r="AB681" s="100">
        <v>7.9021596725757357</v>
      </c>
      <c r="AC681" s="99">
        <v>217.46161028186498</v>
      </c>
      <c r="AD681" s="100">
        <v>57.012984526147825</v>
      </c>
      <c r="AE681" s="99">
        <v>65.058357499734342</v>
      </c>
      <c r="AF681" s="100">
        <v>75.648080007977399</v>
      </c>
      <c r="AG681" s="99">
        <v>0.6577065226023755</v>
      </c>
      <c r="AH681" s="100">
        <v>0.11131379134905159</v>
      </c>
      <c r="AI681" s="99">
        <v>3.2021335683389465</v>
      </c>
      <c r="AJ681" s="98">
        <v>112.70463289079976</v>
      </c>
      <c r="AK681" s="98">
        <v>46.458846004431905</v>
      </c>
      <c r="AL681" s="98">
        <v>49.196500975358816</v>
      </c>
      <c r="AM681" s="97">
        <v>204</v>
      </c>
      <c r="AN681" s="96" t="s">
        <v>917</v>
      </c>
    </row>
    <row r="682" spans="1:40" ht="18.75" customHeight="1">
      <c r="A682" s="105" t="s">
        <v>915</v>
      </c>
      <c r="B682" s="104" t="s">
        <v>3198</v>
      </c>
      <c r="C682" s="103">
        <v>9.8017395159090412</v>
      </c>
      <c r="D682" s="98">
        <v>377</v>
      </c>
      <c r="E682" s="98">
        <v>7384</v>
      </c>
      <c r="F682" s="102">
        <v>19.586206896551722</v>
      </c>
      <c r="G682" s="99">
        <v>49253.741067442934</v>
      </c>
      <c r="H682" s="99">
        <v>38838.466829358076</v>
      </c>
      <c r="I682" s="99">
        <v>10415.274238084881</v>
      </c>
      <c r="J682" s="98">
        <v>3932.234047177722</v>
      </c>
      <c r="K682" s="99">
        <v>956.70196822015885</v>
      </c>
      <c r="L682" s="98">
        <v>7716.1997741114101</v>
      </c>
      <c r="M682" s="99">
        <v>753.36623928116717</v>
      </c>
      <c r="N682" s="98">
        <v>2327.0573726949597</v>
      </c>
      <c r="O682" s="98">
        <v>3193.334987718833</v>
      </c>
      <c r="P682" s="99">
        <v>286.41846069761272</v>
      </c>
      <c r="Q682" s="101" t="s">
        <v>915</v>
      </c>
      <c r="R682" s="96" t="s">
        <v>915</v>
      </c>
      <c r="S682" s="98">
        <v>1803.1916117320948</v>
      </c>
      <c r="T682" s="99">
        <v>299.64569225464197</v>
      </c>
      <c r="U682" s="98">
        <v>1514.1970532148543</v>
      </c>
      <c r="V682" s="100">
        <v>473.26831714854092</v>
      </c>
      <c r="W682" s="99">
        <v>5067.1383872997321</v>
      </c>
      <c r="X682" s="100">
        <v>281.1640342042441</v>
      </c>
      <c r="Y682" s="99">
        <v>3196.9302842254629</v>
      </c>
      <c r="Z682" s="100">
        <v>667.88448183554419</v>
      </c>
      <c r="AA682" s="99">
        <v>4782.3022541246646</v>
      </c>
      <c r="AB682" s="100">
        <v>943.3993302095497</v>
      </c>
      <c r="AC682" s="99">
        <v>630.55252762334237</v>
      </c>
      <c r="AD682" s="100">
        <v>159.70838702917766</v>
      </c>
      <c r="AE682" s="99">
        <v>1251.8494250503975</v>
      </c>
      <c r="AF682" s="100">
        <v>1402.798582904509</v>
      </c>
      <c r="AG682" s="99">
        <v>102.16334764190979</v>
      </c>
      <c r="AH682" s="100">
        <v>14.524343917771883</v>
      </c>
      <c r="AI682" s="99">
        <v>1414.5569745013258</v>
      </c>
      <c r="AJ682" s="98">
        <v>3074.4928453368702</v>
      </c>
      <c r="AK682" s="98">
        <v>1561.0219140079564</v>
      </c>
      <c r="AL682" s="98">
        <v>1447.6384232785147</v>
      </c>
      <c r="AM682" s="97">
        <v>74</v>
      </c>
      <c r="AN682" s="96" t="s">
        <v>915</v>
      </c>
    </row>
    <row r="683" spans="1:40" ht="18.75" customHeight="1">
      <c r="A683" s="105" t="s">
        <v>913</v>
      </c>
      <c r="B683" s="104" t="s">
        <v>3199</v>
      </c>
      <c r="C683" s="103">
        <v>2.3256323756637225</v>
      </c>
      <c r="D683" s="98">
        <v>245</v>
      </c>
      <c r="E683" s="98">
        <v>952</v>
      </c>
      <c r="F683" s="102">
        <v>3.8857142857142857</v>
      </c>
      <c r="G683" s="99">
        <v>11686.302687710206</v>
      </c>
      <c r="H683" s="99">
        <v>9294.0567577999936</v>
      </c>
      <c r="I683" s="99">
        <v>2392.2459299102047</v>
      </c>
      <c r="J683" s="98">
        <v>871.40684293061258</v>
      </c>
      <c r="K683" s="99">
        <v>179.69855459591838</v>
      </c>
      <c r="L683" s="98">
        <v>1520.2762452816323</v>
      </c>
      <c r="M683" s="99">
        <v>145.04657779183674</v>
      </c>
      <c r="N683" s="98">
        <v>522.3766099387758</v>
      </c>
      <c r="O683" s="98">
        <v>832.31446295102012</v>
      </c>
      <c r="P683" s="99">
        <v>78.491041742857192</v>
      </c>
      <c r="Q683" s="101" t="s">
        <v>913</v>
      </c>
      <c r="R683" s="96" t="s">
        <v>913</v>
      </c>
      <c r="S683" s="98">
        <v>381.94666057959199</v>
      </c>
      <c r="T683" s="99">
        <v>72.254628502040816</v>
      </c>
      <c r="U683" s="98">
        <v>188.48210186122452</v>
      </c>
      <c r="V683" s="100">
        <v>61.416785122448992</v>
      </c>
      <c r="W683" s="99">
        <v>458.83946069387741</v>
      </c>
      <c r="X683" s="100">
        <v>32.286024093877558</v>
      </c>
      <c r="Y683" s="99">
        <v>226.65006296326536</v>
      </c>
      <c r="Z683" s="100">
        <v>47.058902661224487</v>
      </c>
      <c r="AA683" s="99">
        <v>2992.1547088122443</v>
      </c>
      <c r="AB683" s="100">
        <v>621.71570688163251</v>
      </c>
      <c r="AC683" s="99">
        <v>140.52838530612237</v>
      </c>
      <c r="AD683" s="100">
        <v>38.64250141224489</v>
      </c>
      <c r="AE683" s="99">
        <v>257.54818597551025</v>
      </c>
      <c r="AF683" s="100">
        <v>274.33356611020412</v>
      </c>
      <c r="AG683" s="99">
        <v>19.854845897959176</v>
      </c>
      <c r="AH683" s="100">
        <v>4.654660497959183</v>
      </c>
      <c r="AI683" s="99">
        <v>343.48136326938788</v>
      </c>
      <c r="AJ683" s="98">
        <v>731.79162406938769</v>
      </c>
      <c r="AK683" s="98">
        <v>273.61661256326533</v>
      </c>
      <c r="AL683" s="98">
        <v>369.43556520408168</v>
      </c>
      <c r="AM683" s="97">
        <v>83</v>
      </c>
      <c r="AN683" s="96" t="s">
        <v>913</v>
      </c>
    </row>
    <row r="684" spans="1:40" ht="18.75" customHeight="1">
      <c r="A684" s="105" t="s">
        <v>911</v>
      </c>
      <c r="B684" s="104" t="s">
        <v>3200</v>
      </c>
      <c r="C684" s="103">
        <v>7.3842719464971909</v>
      </c>
      <c r="D684" s="98">
        <v>310</v>
      </c>
      <c r="E684" s="98">
        <v>4205</v>
      </c>
      <c r="F684" s="102">
        <v>13.564516129032258</v>
      </c>
      <c r="G684" s="99">
        <v>37105.966531148384</v>
      </c>
      <c r="H684" s="99">
        <v>28998.021017229054</v>
      </c>
      <c r="I684" s="99">
        <v>8107.9455139193533</v>
      </c>
      <c r="J684" s="98">
        <v>3577.8287733354846</v>
      </c>
      <c r="K684" s="99">
        <v>445.19883668709656</v>
      </c>
      <c r="L684" s="98">
        <v>5227.9228145935476</v>
      </c>
      <c r="M684" s="99">
        <v>514.8519971064519</v>
      </c>
      <c r="N684" s="98">
        <v>1602.6831663032262</v>
      </c>
      <c r="O684" s="98">
        <v>1138.4952168516129</v>
      </c>
      <c r="P684" s="99">
        <v>90.651096516129044</v>
      </c>
      <c r="Q684" s="101" t="s">
        <v>911</v>
      </c>
      <c r="R684" s="96" t="s">
        <v>911</v>
      </c>
      <c r="S684" s="98">
        <v>573.44165435806417</v>
      </c>
      <c r="T684" s="99">
        <v>94.845308916129056</v>
      </c>
      <c r="U684" s="98">
        <v>824.58471718709689</v>
      </c>
      <c r="V684" s="100">
        <v>325.99007107096793</v>
      </c>
      <c r="W684" s="99">
        <v>776.30488801612864</v>
      </c>
      <c r="X684" s="100">
        <v>61.494289151612918</v>
      </c>
      <c r="Y684" s="99">
        <v>2861.1517185193561</v>
      </c>
      <c r="Z684" s="100">
        <v>645.04104396129048</v>
      </c>
      <c r="AA684" s="99">
        <v>9039.8860944838689</v>
      </c>
      <c r="AB684" s="100">
        <v>1730.5867924258064</v>
      </c>
      <c r="AC684" s="99">
        <v>99.561543354838719</v>
      </c>
      <c r="AD684" s="100">
        <v>26.169052580645165</v>
      </c>
      <c r="AE684" s="99">
        <v>908.89971479032238</v>
      </c>
      <c r="AF684" s="100">
        <v>1011.1453318741931</v>
      </c>
      <c r="AG684" s="99">
        <v>38.584879974193548</v>
      </c>
      <c r="AH684" s="100">
        <v>7.8352009032258048</v>
      </c>
      <c r="AI684" s="99">
        <v>650.95478619354878</v>
      </c>
      <c r="AJ684" s="98">
        <v>2445.3037365225809</v>
      </c>
      <c r="AK684" s="98">
        <v>1218.6356380677419</v>
      </c>
      <c r="AL684" s="98">
        <v>1167.9181674032259</v>
      </c>
      <c r="AM684" s="97">
        <v>61</v>
      </c>
      <c r="AN684" s="96" t="s">
        <v>911</v>
      </c>
    </row>
    <row r="685" spans="1:40" ht="18.75" customHeight="1">
      <c r="A685" s="105" t="s">
        <v>909</v>
      </c>
      <c r="B685" s="104" t="s">
        <v>3201</v>
      </c>
      <c r="C685" s="103">
        <v>3.9911686428499626</v>
      </c>
      <c r="D685" s="98">
        <v>517</v>
      </c>
      <c r="E685" s="98">
        <v>3973</v>
      </c>
      <c r="F685" s="102">
        <v>7.6847195357833655</v>
      </c>
      <c r="G685" s="99">
        <v>20055.622430321062</v>
      </c>
      <c r="H685" s="99">
        <v>15721.580162814314</v>
      </c>
      <c r="I685" s="99">
        <v>4334.0422675067712</v>
      </c>
      <c r="J685" s="98">
        <v>1981.5668958781446</v>
      </c>
      <c r="K685" s="99">
        <v>220.12114805415857</v>
      </c>
      <c r="L685" s="98">
        <v>2603.108805713734</v>
      </c>
      <c r="M685" s="99">
        <v>276.70756019342343</v>
      </c>
      <c r="N685" s="98">
        <v>946.79010878143049</v>
      </c>
      <c r="O685" s="98">
        <v>574.73826727466178</v>
      </c>
      <c r="P685" s="99">
        <v>55.563166317214701</v>
      </c>
      <c r="Q685" s="101" t="s">
        <v>909</v>
      </c>
      <c r="R685" s="96" t="s">
        <v>909</v>
      </c>
      <c r="S685" s="98">
        <v>147.48612143907161</v>
      </c>
      <c r="T685" s="99">
        <v>27.75513609090908</v>
      </c>
      <c r="U685" s="98">
        <v>297.29869407156679</v>
      </c>
      <c r="V685" s="100">
        <v>118.3035623578337</v>
      </c>
      <c r="W685" s="99">
        <v>249.06044669439041</v>
      </c>
      <c r="X685" s="100">
        <v>19.269533116054156</v>
      </c>
      <c r="Y685" s="99">
        <v>763.12511969632499</v>
      </c>
      <c r="Z685" s="100">
        <v>172.34499414893617</v>
      </c>
      <c r="AA685" s="99">
        <v>6399.9941335899412</v>
      </c>
      <c r="AB685" s="100">
        <v>1239.7297191237901</v>
      </c>
      <c r="AC685" s="99">
        <v>34.698893874274674</v>
      </c>
      <c r="AD685" s="100">
        <v>9.7516403617021261</v>
      </c>
      <c r="AE685" s="99">
        <v>437.33381617214718</v>
      </c>
      <c r="AF685" s="100">
        <v>553.11783003868493</v>
      </c>
      <c r="AG685" s="99">
        <v>23.972354740812378</v>
      </c>
      <c r="AH685" s="100">
        <v>5.0580388936170211</v>
      </c>
      <c r="AI685" s="99">
        <v>317.54637196905242</v>
      </c>
      <c r="AJ685" s="98">
        <v>1341.8063224119926</v>
      </c>
      <c r="AK685" s="98">
        <v>550.6294792785302</v>
      </c>
      <c r="AL685" s="98">
        <v>688.74427003868459</v>
      </c>
      <c r="AM685" s="97">
        <v>84</v>
      </c>
      <c r="AN685" s="96" t="s">
        <v>909</v>
      </c>
    </row>
    <row r="686" spans="1:40" ht="18.75" customHeight="1">
      <c r="A686" s="105" t="s">
        <v>907</v>
      </c>
      <c r="B686" s="104" t="s">
        <v>3202</v>
      </c>
      <c r="C686" s="103">
        <v>2.1985602980746286</v>
      </c>
      <c r="D686" s="98">
        <v>720</v>
      </c>
      <c r="E686" s="98">
        <v>2793</v>
      </c>
      <c r="F686" s="102">
        <v>3.8791666666666669</v>
      </c>
      <c r="G686" s="99">
        <v>11047.765497825008</v>
      </c>
      <c r="H686" s="99">
        <v>8611.6171945638798</v>
      </c>
      <c r="I686" s="99">
        <v>2436.1483032611113</v>
      </c>
      <c r="J686" s="98">
        <v>1067.041684552778</v>
      </c>
      <c r="K686" s="99">
        <v>104.40917007361115</v>
      </c>
      <c r="L686" s="98">
        <v>1392.859337901388</v>
      </c>
      <c r="M686" s="99">
        <v>167.77759170555549</v>
      </c>
      <c r="N686" s="98">
        <v>500.76097959166668</v>
      </c>
      <c r="O686" s="98">
        <v>371.44202849861074</v>
      </c>
      <c r="P686" s="99">
        <v>37.924759452777792</v>
      </c>
      <c r="Q686" s="101" t="s">
        <v>907</v>
      </c>
      <c r="R686" s="96" t="s">
        <v>907</v>
      </c>
      <c r="S686" s="98">
        <v>95.457529000000022</v>
      </c>
      <c r="T686" s="99">
        <v>15.758676794444426</v>
      </c>
      <c r="U686" s="98">
        <v>123.27454930833329</v>
      </c>
      <c r="V686" s="100">
        <v>55.757280236111065</v>
      </c>
      <c r="W686" s="99">
        <v>126.66391938888898</v>
      </c>
      <c r="X686" s="100">
        <v>12.195289781944441</v>
      </c>
      <c r="Y686" s="99">
        <v>103.02657411944443</v>
      </c>
      <c r="Z686" s="100">
        <v>25.000161958333329</v>
      </c>
      <c r="AA686" s="99">
        <v>3968.4432263666699</v>
      </c>
      <c r="AB686" s="100">
        <v>806.8907453569451</v>
      </c>
      <c r="AC686" s="99">
        <v>17.436845444444447</v>
      </c>
      <c r="AD686" s="100">
        <v>5.3930188013888891</v>
      </c>
      <c r="AE686" s="99">
        <v>207.11614260000007</v>
      </c>
      <c r="AF686" s="100">
        <v>287.53984111250026</v>
      </c>
      <c r="AG686" s="99">
        <v>8.1693511611111091</v>
      </c>
      <c r="AH686" s="100">
        <v>1.8524951944444439</v>
      </c>
      <c r="AI686" s="99">
        <v>137.8045975958334</v>
      </c>
      <c r="AJ686" s="98">
        <v>736.94864024027811</v>
      </c>
      <c r="AK686" s="98">
        <v>293.56311195000023</v>
      </c>
      <c r="AL686" s="98">
        <v>377.25794963749979</v>
      </c>
      <c r="AM686" s="97">
        <v>118</v>
      </c>
      <c r="AN686" s="96" t="s">
        <v>907</v>
      </c>
    </row>
    <row r="687" spans="1:40" ht="18.75" customHeight="1">
      <c r="A687" s="105" t="s">
        <v>905</v>
      </c>
      <c r="B687" s="104" t="s">
        <v>3203</v>
      </c>
      <c r="C687" s="103">
        <v>10.171705866788223</v>
      </c>
      <c r="D687" s="98">
        <v>388</v>
      </c>
      <c r="E687" s="98">
        <v>9265</v>
      </c>
      <c r="F687" s="102">
        <v>23.878865979381445</v>
      </c>
      <c r="G687" s="99">
        <v>51112.821980610817</v>
      </c>
      <c r="H687" s="99">
        <v>39464.851476958749</v>
      </c>
      <c r="I687" s="99">
        <v>11647.970503652061</v>
      </c>
      <c r="J687" s="98">
        <v>4427.3260870412369</v>
      </c>
      <c r="K687" s="99">
        <v>1441.1489738505159</v>
      </c>
      <c r="L687" s="98">
        <v>9823.4093481443288</v>
      </c>
      <c r="M687" s="99">
        <v>888.69247229639268</v>
      </c>
      <c r="N687" s="98">
        <v>3022.4281134690741</v>
      </c>
      <c r="O687" s="98">
        <v>3807.412021438146</v>
      </c>
      <c r="P687" s="99">
        <v>343.78765317010317</v>
      </c>
      <c r="Q687" s="101" t="s">
        <v>905</v>
      </c>
      <c r="R687" s="96" t="s">
        <v>905</v>
      </c>
      <c r="S687" s="98">
        <v>2018.36047161598</v>
      </c>
      <c r="T687" s="99">
        <v>335.12714555927829</v>
      </c>
      <c r="U687" s="98">
        <v>1739.3871342551543</v>
      </c>
      <c r="V687" s="100">
        <v>455.38605588144333</v>
      </c>
      <c r="W687" s="99">
        <v>6381.8055822499991</v>
      </c>
      <c r="X687" s="100">
        <v>347.25896395103103</v>
      </c>
      <c r="Y687" s="99">
        <v>2166.7690421701036</v>
      </c>
      <c r="Z687" s="100">
        <v>484.10612198711328</v>
      </c>
      <c r="AA687" s="99">
        <v>1812.5390251675262</v>
      </c>
      <c r="AB687" s="100">
        <v>358.02644752835033</v>
      </c>
      <c r="AC687" s="99">
        <v>664.33906591494849</v>
      </c>
      <c r="AD687" s="100">
        <v>158.34251463659774</v>
      </c>
      <c r="AE687" s="99">
        <v>1462.1159818556707</v>
      </c>
      <c r="AF687" s="100">
        <v>1872.0737059510316</v>
      </c>
      <c r="AG687" s="99">
        <v>66.544907917525776</v>
      </c>
      <c r="AH687" s="100">
        <v>13.006457324742264</v>
      </c>
      <c r="AI687" s="99">
        <v>429.41414921907216</v>
      </c>
      <c r="AJ687" s="98">
        <v>3282.7677651984527</v>
      </c>
      <c r="AK687" s="98">
        <v>1651.8804772242272</v>
      </c>
      <c r="AL687" s="98">
        <v>1659.3662955927832</v>
      </c>
      <c r="AM687" s="97">
        <v>77</v>
      </c>
      <c r="AN687" s="96" t="s">
        <v>905</v>
      </c>
    </row>
    <row r="688" spans="1:40" ht="18.75" customHeight="1">
      <c r="A688" s="105" t="s">
        <v>903</v>
      </c>
      <c r="B688" s="104" t="s">
        <v>3204</v>
      </c>
      <c r="C688" s="103">
        <v>3.5969530039021969</v>
      </c>
      <c r="D688" s="98">
        <v>516</v>
      </c>
      <c r="E688" s="98">
        <v>4270</v>
      </c>
      <c r="F688" s="102">
        <v>8.275193798449612</v>
      </c>
      <c r="G688" s="99">
        <v>18074.68884460854</v>
      </c>
      <c r="H688" s="99">
        <v>14147.044399459279</v>
      </c>
      <c r="I688" s="99">
        <v>3927.6444451492239</v>
      </c>
      <c r="J688" s="98">
        <v>1575.0066099050391</v>
      </c>
      <c r="K688" s="99">
        <v>382.347986742248</v>
      </c>
      <c r="L688" s="98">
        <v>3339.1798215930235</v>
      </c>
      <c r="M688" s="99">
        <v>295.4399789457363</v>
      </c>
      <c r="N688" s="98">
        <v>1002.0291921569774</v>
      </c>
      <c r="O688" s="98">
        <v>1361.8223059379841</v>
      </c>
      <c r="P688" s="99">
        <v>154.71594199031006</v>
      </c>
      <c r="Q688" s="101" t="s">
        <v>903</v>
      </c>
      <c r="R688" s="96" t="s">
        <v>903</v>
      </c>
      <c r="S688" s="98">
        <v>964.26864231589116</v>
      </c>
      <c r="T688" s="99">
        <v>162.77971613178295</v>
      </c>
      <c r="U688" s="98">
        <v>432.27827931782986</v>
      </c>
      <c r="V688" s="100">
        <v>130.56917307170548</v>
      </c>
      <c r="W688" s="99">
        <v>1962.2338941608518</v>
      </c>
      <c r="X688" s="100">
        <v>118.73005407558142</v>
      </c>
      <c r="Y688" s="99">
        <v>212.72382449418606</v>
      </c>
      <c r="Z688" s="100">
        <v>44.574524273255811</v>
      </c>
      <c r="AA688" s="99">
        <v>1515.6105353585265</v>
      </c>
      <c r="AB688" s="100">
        <v>307.93305163178269</v>
      </c>
      <c r="AC688" s="99">
        <v>458.44136411046514</v>
      </c>
      <c r="AD688" s="100">
        <v>121.11723827519374</v>
      </c>
      <c r="AE688" s="99">
        <v>504.71526464728754</v>
      </c>
      <c r="AF688" s="100">
        <v>582.5235530968996</v>
      </c>
      <c r="AG688" s="99">
        <v>19.481710542635664</v>
      </c>
      <c r="AH688" s="100">
        <v>4.1473959961240316</v>
      </c>
      <c r="AI688" s="99">
        <v>184.32040285077514</v>
      </c>
      <c r="AJ688" s="98">
        <v>1156.6327779050387</v>
      </c>
      <c r="AK688" s="98">
        <v>549.32889086434079</v>
      </c>
      <c r="AL688" s="98">
        <v>531.73671421705444</v>
      </c>
      <c r="AM688" s="97">
        <v>103</v>
      </c>
      <c r="AN688" s="96" t="s">
        <v>903</v>
      </c>
    </row>
    <row r="689" spans="1:40" ht="18.75" customHeight="1">
      <c r="A689" s="105" t="s">
        <v>901</v>
      </c>
      <c r="B689" s="104" t="s">
        <v>3205</v>
      </c>
      <c r="C689" s="103">
        <v>1.1213995045412728</v>
      </c>
      <c r="D689" s="98">
        <v>1141</v>
      </c>
      <c r="E689" s="98">
        <v>1980</v>
      </c>
      <c r="F689" s="102">
        <v>1.7353198948290973</v>
      </c>
      <c r="G689" s="99">
        <v>5635.0325103198957</v>
      </c>
      <c r="H689" s="99">
        <v>4483.8994411454842</v>
      </c>
      <c r="I689" s="99">
        <v>1151.1330691744095</v>
      </c>
      <c r="J689" s="98">
        <v>403.18436610254196</v>
      </c>
      <c r="K689" s="99">
        <v>66.693374534618755</v>
      </c>
      <c r="L689" s="98">
        <v>538.33983346625746</v>
      </c>
      <c r="M689" s="99">
        <v>64.087767839614358</v>
      </c>
      <c r="N689" s="98">
        <v>212.03257633829969</v>
      </c>
      <c r="O689" s="98">
        <v>667.1951380236635</v>
      </c>
      <c r="P689" s="99">
        <v>67.05954569500436</v>
      </c>
      <c r="Q689" s="101" t="s">
        <v>901</v>
      </c>
      <c r="R689" s="96" t="s">
        <v>901</v>
      </c>
      <c r="S689" s="98">
        <v>264.58967971253276</v>
      </c>
      <c r="T689" s="99">
        <v>47.655878336546898</v>
      </c>
      <c r="U689" s="98">
        <v>47.238077755477697</v>
      </c>
      <c r="V689" s="100">
        <v>21.489443540753722</v>
      </c>
      <c r="W689" s="99">
        <v>206.97866442156013</v>
      </c>
      <c r="X689" s="100">
        <v>14.271974301489895</v>
      </c>
      <c r="Y689" s="99">
        <v>17.55391462751972</v>
      </c>
      <c r="Z689" s="100">
        <v>3.6357011086765993</v>
      </c>
      <c r="AA689" s="99">
        <v>1590.7059069009624</v>
      </c>
      <c r="AB689" s="100">
        <v>333.15119051270807</v>
      </c>
      <c r="AC689" s="99">
        <v>75.036418434706434</v>
      </c>
      <c r="AD689" s="100">
        <v>16.415063823838739</v>
      </c>
      <c r="AE689" s="99">
        <v>78.700055206836055</v>
      </c>
      <c r="AF689" s="100">
        <v>121.17245534706382</v>
      </c>
      <c r="AG689" s="99">
        <v>16.516462404907973</v>
      </c>
      <c r="AH689" s="100">
        <v>3.4569918711656444</v>
      </c>
      <c r="AI689" s="99">
        <v>114.12655337861531</v>
      </c>
      <c r="AJ689" s="98">
        <v>333.00250670639804</v>
      </c>
      <c r="AK689" s="98">
        <v>123.63228121647678</v>
      </c>
      <c r="AL689" s="98">
        <v>187.11068871165648</v>
      </c>
      <c r="AM689" s="97">
        <v>149</v>
      </c>
      <c r="AN689" s="96" t="s">
        <v>901</v>
      </c>
    </row>
    <row r="690" spans="1:40" ht="18.75" customHeight="1">
      <c r="A690" s="105" t="s">
        <v>899</v>
      </c>
      <c r="B690" s="104" t="s">
        <v>3206</v>
      </c>
      <c r="C690" s="103">
        <v>3.2893565859747076</v>
      </c>
      <c r="D690" s="98">
        <v>371</v>
      </c>
      <c r="E690" s="98">
        <v>2723</v>
      </c>
      <c r="F690" s="102">
        <v>7.3396226415094343</v>
      </c>
      <c r="G690" s="99">
        <v>16529.016844522906</v>
      </c>
      <c r="H690" s="99">
        <v>12864.460588460921</v>
      </c>
      <c r="I690" s="99">
        <v>3664.5562560619965</v>
      </c>
      <c r="J690" s="98">
        <v>1895.3720317304592</v>
      </c>
      <c r="K690" s="99">
        <v>256.93812986522914</v>
      </c>
      <c r="L690" s="98">
        <v>2800.2558621644221</v>
      </c>
      <c r="M690" s="99">
        <v>305.07559298113216</v>
      </c>
      <c r="N690" s="98">
        <v>957.42115155795136</v>
      </c>
      <c r="O690" s="98">
        <v>628.90626982479807</v>
      </c>
      <c r="P690" s="99">
        <v>60.812879571428581</v>
      </c>
      <c r="Q690" s="101" t="s">
        <v>899</v>
      </c>
      <c r="R690" s="96" t="s">
        <v>899</v>
      </c>
      <c r="S690" s="98">
        <v>619.52699292722355</v>
      </c>
      <c r="T690" s="99">
        <v>100.1013085579515</v>
      </c>
      <c r="U690" s="98">
        <v>456.27145512129363</v>
      </c>
      <c r="V690" s="100">
        <v>132.56881476280327</v>
      </c>
      <c r="W690" s="99">
        <v>448.82736172776276</v>
      </c>
      <c r="X690" s="100">
        <v>30.792488668463601</v>
      </c>
      <c r="Y690" s="99">
        <v>552.05054660646897</v>
      </c>
      <c r="Z690" s="100">
        <v>124.01225219676544</v>
      </c>
      <c r="AA690" s="99">
        <v>2824.5860656334221</v>
      </c>
      <c r="AB690" s="100">
        <v>536.498425210243</v>
      </c>
      <c r="AC690" s="99">
        <v>267.11530778167099</v>
      </c>
      <c r="AD690" s="100">
        <v>71.240036862533685</v>
      </c>
      <c r="AE690" s="99">
        <v>445.5102749433961</v>
      </c>
      <c r="AF690" s="100">
        <v>565.57956048787094</v>
      </c>
      <c r="AG690" s="99">
        <v>66.398002846361194</v>
      </c>
      <c r="AH690" s="100">
        <v>14.2151138787062</v>
      </c>
      <c r="AI690" s="99">
        <v>247.89852443396228</v>
      </c>
      <c r="AJ690" s="98">
        <v>1142.1623997358486</v>
      </c>
      <c r="AK690" s="98">
        <v>452.4497498113202</v>
      </c>
      <c r="AL690" s="98">
        <v>526.43024463342272</v>
      </c>
      <c r="AM690" s="97">
        <v>95</v>
      </c>
      <c r="AN690" s="96" t="s">
        <v>899</v>
      </c>
    </row>
    <row r="691" spans="1:40" ht="18.75" customHeight="1">
      <c r="A691" s="105" t="s">
        <v>897</v>
      </c>
      <c r="B691" s="104" t="s">
        <v>3207</v>
      </c>
      <c r="C691" s="103">
        <v>1.0250310614105633</v>
      </c>
      <c r="D691" s="98">
        <v>1175</v>
      </c>
      <c r="E691" s="98">
        <v>1857</v>
      </c>
      <c r="F691" s="102">
        <v>1.5804255319148937</v>
      </c>
      <c r="G691" s="99">
        <v>5150.7810835880809</v>
      </c>
      <c r="H691" s="99">
        <v>4125.9218702561748</v>
      </c>
      <c r="I691" s="99">
        <v>1024.8592133319144</v>
      </c>
      <c r="J691" s="98">
        <v>687.28943837531835</v>
      </c>
      <c r="K691" s="99">
        <v>37.910122869787202</v>
      </c>
      <c r="L691" s="98">
        <v>383.98605619999967</v>
      </c>
      <c r="M691" s="99">
        <v>45.580129279999994</v>
      </c>
      <c r="N691" s="98">
        <v>216.11586165872319</v>
      </c>
      <c r="O691" s="98">
        <v>223.92702577617044</v>
      </c>
      <c r="P691" s="99">
        <v>20.844359686808541</v>
      </c>
      <c r="Q691" s="101" t="s">
        <v>897</v>
      </c>
      <c r="R691" s="96" t="s">
        <v>897</v>
      </c>
      <c r="S691" s="98">
        <v>165.5317390680851</v>
      </c>
      <c r="T691" s="99">
        <v>29.709888453617037</v>
      </c>
      <c r="U691" s="98">
        <v>36.731909259574458</v>
      </c>
      <c r="V691" s="100">
        <v>34.525482255319112</v>
      </c>
      <c r="W691" s="99">
        <v>51.121308064680775</v>
      </c>
      <c r="X691" s="100">
        <v>4.646823904680855</v>
      </c>
      <c r="Y691" s="99">
        <v>30.841630358297873</v>
      </c>
      <c r="Z691" s="100">
        <v>6.4093893668085107</v>
      </c>
      <c r="AA691" s="99">
        <v>1798.0863020425543</v>
      </c>
      <c r="AB691" s="100">
        <v>385.43647937276609</v>
      </c>
      <c r="AC691" s="99">
        <v>34.34515056340426</v>
      </c>
      <c r="AD691" s="100">
        <v>8.2538859710638306</v>
      </c>
      <c r="AE691" s="99">
        <v>127.58072671574459</v>
      </c>
      <c r="AF691" s="100">
        <v>99.945575525106278</v>
      </c>
      <c r="AG691" s="99">
        <v>50.036147024680901</v>
      </c>
      <c r="AH691" s="100">
        <v>8.7266549523404251</v>
      </c>
      <c r="AI691" s="99">
        <v>57.307339464680851</v>
      </c>
      <c r="AJ691" s="98">
        <v>362.58883806127693</v>
      </c>
      <c r="AK691" s="98">
        <v>105.79566312255332</v>
      </c>
      <c r="AL691" s="98">
        <v>137.50715619404249</v>
      </c>
      <c r="AM691" s="97">
        <v>128</v>
      </c>
      <c r="AN691" s="96" t="s">
        <v>897</v>
      </c>
    </row>
    <row r="692" spans="1:40" ht="18.75" customHeight="1">
      <c r="A692" s="105" t="s">
        <v>895</v>
      </c>
      <c r="B692" s="104" t="s">
        <v>3208</v>
      </c>
      <c r="C692" s="103">
        <v>6.1710835488894826</v>
      </c>
      <c r="D692" s="98">
        <v>2988</v>
      </c>
      <c r="E692" s="98">
        <v>44429</v>
      </c>
      <c r="F692" s="102">
        <v>14.869143239625167</v>
      </c>
      <c r="G692" s="99">
        <v>31009.694833169651</v>
      </c>
      <c r="H692" s="99">
        <v>24260.939085999322</v>
      </c>
      <c r="I692" s="99">
        <v>6748.7557471703449</v>
      </c>
      <c r="J692" s="98">
        <v>2535.8875081057536</v>
      </c>
      <c r="K692" s="99">
        <v>661.11061549230283</v>
      </c>
      <c r="L692" s="98">
        <v>7023.2956201894176</v>
      </c>
      <c r="M692" s="99">
        <v>477.70673023293296</v>
      </c>
      <c r="N692" s="98">
        <v>1928.7872381743634</v>
      </c>
      <c r="O692" s="98">
        <v>2445.0180076137844</v>
      </c>
      <c r="P692" s="99">
        <v>279.91531315930365</v>
      </c>
      <c r="Q692" s="101" t="s">
        <v>895</v>
      </c>
      <c r="R692" s="96" t="s">
        <v>895</v>
      </c>
      <c r="S692" s="98">
        <v>678.77841975635943</v>
      </c>
      <c r="T692" s="99">
        <v>123.29447925736268</v>
      </c>
      <c r="U692" s="98">
        <v>812.36351097724116</v>
      </c>
      <c r="V692" s="100">
        <v>240.98996516198127</v>
      </c>
      <c r="W692" s="99">
        <v>5684.4815165127102</v>
      </c>
      <c r="X692" s="100">
        <v>273.17486308734971</v>
      </c>
      <c r="Y692" s="99">
        <v>747.89244881392256</v>
      </c>
      <c r="Z692" s="100">
        <v>155.03762771753668</v>
      </c>
      <c r="AA692" s="99">
        <v>475.88670073393524</v>
      </c>
      <c r="AB692" s="100">
        <v>92.879356324297135</v>
      </c>
      <c r="AC692" s="99">
        <v>415.77106158333362</v>
      </c>
      <c r="AD692" s="100">
        <v>99.733063514725544</v>
      </c>
      <c r="AE692" s="99">
        <v>880.82932088989514</v>
      </c>
      <c r="AF692" s="100">
        <v>1222.3996661793835</v>
      </c>
      <c r="AG692" s="99">
        <v>20.231632784805893</v>
      </c>
      <c r="AH692" s="100">
        <v>3.9358037995314614</v>
      </c>
      <c r="AI692" s="99">
        <v>44.091498531459109</v>
      </c>
      <c r="AJ692" s="98">
        <v>1797.380218943774</v>
      </c>
      <c r="AK692" s="98">
        <v>964.95289873627712</v>
      </c>
      <c r="AL692" s="98">
        <v>923.8697468959183</v>
      </c>
      <c r="AM692" s="97">
        <v>115</v>
      </c>
      <c r="AN692" s="96" t="s">
        <v>895</v>
      </c>
    </row>
    <row r="693" spans="1:40" ht="18.75" customHeight="1">
      <c r="A693" s="105" t="s">
        <v>893</v>
      </c>
      <c r="B693" s="104" t="s">
        <v>3209</v>
      </c>
      <c r="C693" s="103">
        <v>0.66256440040648679</v>
      </c>
      <c r="D693" s="98">
        <v>7488</v>
      </c>
      <c r="E693" s="98">
        <v>13221</v>
      </c>
      <c r="F693" s="102">
        <v>1.765625</v>
      </c>
      <c r="G693" s="99">
        <v>3329.3861120425963</v>
      </c>
      <c r="H693" s="99">
        <v>2628.7380512027189</v>
      </c>
      <c r="I693" s="99">
        <v>700.64806083987878</v>
      </c>
      <c r="J693" s="98">
        <v>238.62392066185674</v>
      </c>
      <c r="K693" s="99">
        <v>32.86161206156536</v>
      </c>
      <c r="L693" s="98">
        <v>640.26159705475243</v>
      </c>
      <c r="M693" s="99">
        <v>45.444933905715764</v>
      </c>
      <c r="N693" s="98">
        <v>229.80026121982075</v>
      </c>
      <c r="O693" s="98">
        <v>350.01474012927383</v>
      </c>
      <c r="P693" s="99">
        <v>61.886690289930684</v>
      </c>
      <c r="Q693" s="101" t="s">
        <v>893</v>
      </c>
      <c r="R693" s="96" t="s">
        <v>893</v>
      </c>
      <c r="S693" s="98">
        <v>36.934826663060775</v>
      </c>
      <c r="T693" s="99">
        <v>6.8230226129806795</v>
      </c>
      <c r="U693" s="98">
        <v>50.267680989316439</v>
      </c>
      <c r="V693" s="100">
        <v>22.744187664930543</v>
      </c>
      <c r="W693" s="99">
        <v>774.12493370499396</v>
      </c>
      <c r="X693" s="100">
        <v>35.022751763221144</v>
      </c>
      <c r="Y693" s="99">
        <v>4.6847749045138887</v>
      </c>
      <c r="Z693" s="100">
        <v>0.99887173357371795</v>
      </c>
      <c r="AA693" s="99">
        <v>117.46950363635139</v>
      </c>
      <c r="AB693" s="100">
        <v>28.893124063434914</v>
      </c>
      <c r="AC693" s="99">
        <v>44.29611181116455</v>
      </c>
      <c r="AD693" s="100">
        <v>10.703798141693381</v>
      </c>
      <c r="AE693" s="99">
        <v>93.747680581996917</v>
      </c>
      <c r="AF693" s="100">
        <v>131.9658064260166</v>
      </c>
      <c r="AG693" s="99">
        <v>0.41296972061965814</v>
      </c>
      <c r="AH693" s="100">
        <v>9.2190398771367518E-2</v>
      </c>
      <c r="AI693" s="99">
        <v>5.6559745555555443</v>
      </c>
      <c r="AJ693" s="98">
        <v>193.74296804527219</v>
      </c>
      <c r="AK693" s="98">
        <v>80.827550688702104</v>
      </c>
      <c r="AL693" s="98">
        <v>91.083628613515131</v>
      </c>
      <c r="AM693" s="97">
        <v>158</v>
      </c>
      <c r="AN693" s="96" t="s">
        <v>893</v>
      </c>
    </row>
    <row r="694" spans="1:40" ht="18.75" customHeight="1">
      <c r="A694" s="105" t="s">
        <v>891</v>
      </c>
      <c r="B694" s="104" t="s">
        <v>3210</v>
      </c>
      <c r="C694" s="103">
        <v>2.8873287257763822</v>
      </c>
      <c r="D694" s="98">
        <v>6238</v>
      </c>
      <c r="E694" s="98">
        <v>48534</v>
      </c>
      <c r="F694" s="102">
        <v>7.7803783263866624</v>
      </c>
      <c r="G694" s="99">
        <v>14508.826847026321</v>
      </c>
      <c r="H694" s="99">
        <v>11115.708073758567</v>
      </c>
      <c r="I694" s="99">
        <v>3393.1187732677204</v>
      </c>
      <c r="J694" s="98">
        <v>1380.5856750113824</v>
      </c>
      <c r="K694" s="99">
        <v>347.86852200641175</v>
      </c>
      <c r="L694" s="98">
        <v>3111.0685341562985</v>
      </c>
      <c r="M694" s="99">
        <v>283.21203735604445</v>
      </c>
      <c r="N694" s="98">
        <v>980.47754311927076</v>
      </c>
      <c r="O694" s="98">
        <v>868.36668527572817</v>
      </c>
      <c r="P694" s="99">
        <v>100.29868522186604</v>
      </c>
      <c r="Q694" s="101" t="s">
        <v>891</v>
      </c>
      <c r="R694" s="96" t="s">
        <v>891</v>
      </c>
      <c r="S694" s="98">
        <v>417.93025851554995</v>
      </c>
      <c r="T694" s="99">
        <v>73.40618013417776</v>
      </c>
      <c r="U694" s="98">
        <v>417.14759917665759</v>
      </c>
      <c r="V694" s="100">
        <v>132.13774519669798</v>
      </c>
      <c r="W694" s="99">
        <v>2382.9187511540617</v>
      </c>
      <c r="X694" s="100">
        <v>150.08551972555324</v>
      </c>
      <c r="Y694" s="99">
        <v>309.99993851298495</v>
      </c>
      <c r="Z694" s="100">
        <v>68.296037453671062</v>
      </c>
      <c r="AA694" s="99">
        <v>112.03493271721713</v>
      </c>
      <c r="AB694" s="100">
        <v>22.823635414716268</v>
      </c>
      <c r="AC694" s="99">
        <v>352.15553221176646</v>
      </c>
      <c r="AD694" s="100">
        <v>91.164857380410581</v>
      </c>
      <c r="AE694" s="99">
        <v>418.6741135878483</v>
      </c>
      <c r="AF694" s="100">
        <v>595.58645480538621</v>
      </c>
      <c r="AG694" s="99">
        <v>61.278566209201699</v>
      </c>
      <c r="AH694" s="100">
        <v>4.4562836785828743</v>
      </c>
      <c r="AI694" s="99">
        <v>13.317536696537378</v>
      </c>
      <c r="AJ694" s="98">
        <v>893.6047227646709</v>
      </c>
      <c r="AK694" s="98">
        <v>451.65491856973347</v>
      </c>
      <c r="AL694" s="98">
        <v>468.275580973871</v>
      </c>
      <c r="AM694" s="97">
        <v>200</v>
      </c>
      <c r="AN694" s="96" t="s">
        <v>891</v>
      </c>
    </row>
    <row r="695" spans="1:40" ht="18.75" customHeight="1">
      <c r="A695" s="105" t="s">
        <v>889</v>
      </c>
      <c r="B695" s="104" t="s">
        <v>3211</v>
      </c>
      <c r="C695" s="103">
        <v>0.41400646473808206</v>
      </c>
      <c r="D695" s="98">
        <v>22353</v>
      </c>
      <c r="E695" s="98">
        <v>30048</v>
      </c>
      <c r="F695" s="102">
        <v>1.3442490940813314</v>
      </c>
      <c r="G695" s="99">
        <v>2080.3824853088622</v>
      </c>
      <c r="H695" s="99">
        <v>1658.3226080399161</v>
      </c>
      <c r="I695" s="99">
        <v>422.05987726896024</v>
      </c>
      <c r="J695" s="98">
        <v>175.00378052744884</v>
      </c>
      <c r="K695" s="99">
        <v>32.308222751890234</v>
      </c>
      <c r="L695" s="98">
        <v>322.60915797615814</v>
      </c>
      <c r="M695" s="99">
        <v>34.530980879971821</v>
      </c>
      <c r="N695" s="98">
        <v>143.14769317707237</v>
      </c>
      <c r="O695" s="98">
        <v>226.44334097481234</v>
      </c>
      <c r="P695" s="99">
        <v>33.793751960408656</v>
      </c>
      <c r="Q695" s="101" t="s">
        <v>889</v>
      </c>
      <c r="R695" s="96" t="s">
        <v>889</v>
      </c>
      <c r="S695" s="98">
        <v>51.949394016955814</v>
      </c>
      <c r="T695" s="99">
        <v>9.3271619184897538</v>
      </c>
      <c r="U695" s="98">
        <v>22.204954803785039</v>
      </c>
      <c r="V695" s="100">
        <v>10.144943245560082</v>
      </c>
      <c r="W695" s="99">
        <v>508.80226432702472</v>
      </c>
      <c r="X695" s="100">
        <v>25.654860234420354</v>
      </c>
      <c r="Y695" s="99">
        <v>5.5750213608016823</v>
      </c>
      <c r="Z695" s="100">
        <v>1.2487205783563726</v>
      </c>
      <c r="AA695" s="99">
        <v>54.458529251733829</v>
      </c>
      <c r="AB695" s="100">
        <v>13.990671482217049</v>
      </c>
      <c r="AC695" s="99">
        <v>40.870231893705551</v>
      </c>
      <c r="AD695" s="100">
        <v>10.700151595982632</v>
      </c>
      <c r="AE695" s="99">
        <v>61.097888303494685</v>
      </c>
      <c r="AF695" s="100">
        <v>68.914302784770399</v>
      </c>
      <c r="AG695" s="99">
        <v>4.2010034438777888</v>
      </c>
      <c r="AH695" s="100">
        <v>0.84250342956202739</v>
      </c>
      <c r="AI695" s="99">
        <v>3.0746781606048108</v>
      </c>
      <c r="AJ695" s="98">
        <v>117.01099691464232</v>
      </c>
      <c r="AK695" s="98">
        <v>44.930426661924535</v>
      </c>
      <c r="AL695" s="98">
        <v>57.546852653199835</v>
      </c>
      <c r="AM695" s="97">
        <v>238</v>
      </c>
      <c r="AN695" s="96" t="s">
        <v>889</v>
      </c>
    </row>
    <row r="696" spans="1:40" ht="18.75" customHeight="1">
      <c r="A696" s="105" t="s">
        <v>887</v>
      </c>
      <c r="B696" s="104" t="s">
        <v>3212</v>
      </c>
      <c r="C696" s="103">
        <v>2.1132449558408322</v>
      </c>
      <c r="D696" s="98">
        <v>1008</v>
      </c>
      <c r="E696" s="98">
        <v>6353</v>
      </c>
      <c r="F696" s="102">
        <v>6.3025793650793647</v>
      </c>
      <c r="G696" s="99">
        <v>10619.055903100181</v>
      </c>
      <c r="H696" s="99">
        <v>7951.3749213918563</v>
      </c>
      <c r="I696" s="99">
        <v>2667.6809817083317</v>
      </c>
      <c r="J696" s="98">
        <v>1263.1965164325395</v>
      </c>
      <c r="K696" s="99">
        <v>257.56559588988091</v>
      </c>
      <c r="L696" s="98">
        <v>2356.0767505853164</v>
      </c>
      <c r="M696" s="99">
        <v>236.48818057341245</v>
      </c>
      <c r="N696" s="98">
        <v>805.28876690476159</v>
      </c>
      <c r="O696" s="98">
        <v>396.0537071140875</v>
      </c>
      <c r="P696" s="99">
        <v>38.684162716269825</v>
      </c>
      <c r="Q696" s="101" t="s">
        <v>887</v>
      </c>
      <c r="R696" s="96" t="s">
        <v>887</v>
      </c>
      <c r="S696" s="98">
        <v>486.68678621031779</v>
      </c>
      <c r="T696" s="99">
        <v>91.633152464285644</v>
      </c>
      <c r="U696" s="98">
        <v>419.7672849444445</v>
      </c>
      <c r="V696" s="100">
        <v>112.80677252380961</v>
      </c>
      <c r="W696" s="99">
        <v>629.88010953273852</v>
      </c>
      <c r="X696" s="100">
        <v>48.685905058531752</v>
      </c>
      <c r="Y696" s="99">
        <v>243.54139142261909</v>
      </c>
      <c r="Z696" s="100">
        <v>67.618232236111083</v>
      </c>
      <c r="AA696" s="99">
        <v>230.73104177976202</v>
      </c>
      <c r="AB696" s="100">
        <v>53.785273995039667</v>
      </c>
      <c r="AC696" s="99">
        <v>402.87164795634902</v>
      </c>
      <c r="AD696" s="100">
        <v>105.07354039384909</v>
      </c>
      <c r="AE696" s="99">
        <v>336.15049014484089</v>
      </c>
      <c r="AF696" s="100">
        <v>498.17635616269899</v>
      </c>
      <c r="AG696" s="99">
        <v>71.814445232142873</v>
      </c>
      <c r="AH696" s="100">
        <v>11.602853208333332</v>
      </c>
      <c r="AI696" s="99">
        <v>12.241937603174588</v>
      </c>
      <c r="AJ696" s="98">
        <v>763.84469359226205</v>
      </c>
      <c r="AK696" s="98">
        <v>341.49902772817501</v>
      </c>
      <c r="AL696" s="98">
        <v>337.29128069444442</v>
      </c>
      <c r="AM696" s="97">
        <v>165</v>
      </c>
      <c r="AN696" s="96" t="s">
        <v>887</v>
      </c>
    </row>
    <row r="697" spans="1:40" ht="18.75" customHeight="1">
      <c r="A697" s="105" t="s">
        <v>885</v>
      </c>
      <c r="B697" s="104" t="s">
        <v>3213</v>
      </c>
      <c r="C697" s="103">
        <v>0.79109640619235222</v>
      </c>
      <c r="D697" s="98">
        <v>1244</v>
      </c>
      <c r="E697" s="98">
        <v>2438</v>
      </c>
      <c r="F697" s="102">
        <v>1.959807073954984</v>
      </c>
      <c r="G697" s="99">
        <v>3975.2594411165701</v>
      </c>
      <c r="H697" s="99">
        <v>3082.7977005329535</v>
      </c>
      <c r="I697" s="99">
        <v>892.46174058360043</v>
      </c>
      <c r="J697" s="98">
        <v>411.13859953135051</v>
      </c>
      <c r="K697" s="99">
        <v>67.563445804662322</v>
      </c>
      <c r="L697" s="98">
        <v>503.4073229646296</v>
      </c>
      <c r="M697" s="99">
        <v>57.831398490353699</v>
      </c>
      <c r="N697" s="98">
        <v>216.12611903295851</v>
      </c>
      <c r="O697" s="98">
        <v>109.55198964549845</v>
      </c>
      <c r="P697" s="99">
        <v>11.896407893086812</v>
      </c>
      <c r="Q697" s="101" t="s">
        <v>885</v>
      </c>
      <c r="R697" s="96" t="s">
        <v>885</v>
      </c>
      <c r="S697" s="98">
        <v>654.86344198070663</v>
      </c>
      <c r="T697" s="99">
        <v>146.96069666639895</v>
      </c>
      <c r="U697" s="98">
        <v>71.764890770900394</v>
      </c>
      <c r="V697" s="100">
        <v>24.629348644694474</v>
      </c>
      <c r="W697" s="99">
        <v>280.33872832395497</v>
      </c>
      <c r="X697" s="100">
        <v>20.812324417202561</v>
      </c>
      <c r="Y697" s="99">
        <v>32.166685488745983</v>
      </c>
      <c r="Z697" s="100">
        <v>6.4338089959807068</v>
      </c>
      <c r="AA697" s="99">
        <v>294.89077686977447</v>
      </c>
      <c r="AB697" s="100">
        <v>68.762753771704141</v>
      </c>
      <c r="AC697" s="99">
        <v>154.31252403456594</v>
      </c>
      <c r="AD697" s="100">
        <v>41.140231039389107</v>
      </c>
      <c r="AE697" s="99">
        <v>119.94977831913195</v>
      </c>
      <c r="AF697" s="100">
        <v>116.25920324276528</v>
      </c>
      <c r="AG697" s="99">
        <v>55.267956681672032</v>
      </c>
      <c r="AH697" s="100">
        <v>12.419377587620581</v>
      </c>
      <c r="AI697" s="99">
        <v>8.8499553295819844</v>
      </c>
      <c r="AJ697" s="98">
        <v>267.46284789871385</v>
      </c>
      <c r="AK697" s="98">
        <v>84.534016423633588</v>
      </c>
      <c r="AL697" s="98">
        <v>135.92481126688094</v>
      </c>
      <c r="AM697" s="97">
        <v>161</v>
      </c>
      <c r="AN697" s="96" t="s">
        <v>885</v>
      </c>
    </row>
    <row r="698" spans="1:40" ht="18.75" customHeight="1">
      <c r="A698" s="105" t="s">
        <v>883</v>
      </c>
      <c r="B698" s="104" t="s">
        <v>3214</v>
      </c>
      <c r="C698" s="103">
        <v>0.45679304234343193</v>
      </c>
      <c r="D698" s="98">
        <v>1039</v>
      </c>
      <c r="E698" s="98">
        <v>1321</v>
      </c>
      <c r="F698" s="102">
        <v>1.271414821944177</v>
      </c>
      <c r="G698" s="99">
        <v>2295.3850377757453</v>
      </c>
      <c r="H698" s="99">
        <v>1863.021079516843</v>
      </c>
      <c r="I698" s="99">
        <v>432.36395825890213</v>
      </c>
      <c r="J698" s="98">
        <v>282.1491896833499</v>
      </c>
      <c r="K698" s="99">
        <v>19.536400745909468</v>
      </c>
      <c r="L698" s="98">
        <v>242.05674346487137</v>
      </c>
      <c r="M698" s="99">
        <v>25.262811449470629</v>
      </c>
      <c r="N698" s="98">
        <v>130.9203541183829</v>
      </c>
      <c r="O698" s="98">
        <v>33.94920276708374</v>
      </c>
      <c r="P698" s="99">
        <v>2.8442768508180949</v>
      </c>
      <c r="Q698" s="101" t="s">
        <v>883</v>
      </c>
      <c r="R698" s="96" t="s">
        <v>883</v>
      </c>
      <c r="S698" s="98">
        <v>133.57361888161716</v>
      </c>
      <c r="T698" s="99">
        <v>31.641951749759393</v>
      </c>
      <c r="U698" s="98">
        <v>33.079991739172208</v>
      </c>
      <c r="V698" s="100">
        <v>16.918131414821904</v>
      </c>
      <c r="W698" s="99">
        <v>143.43343702694949</v>
      </c>
      <c r="X698" s="100">
        <v>11.947107129932636</v>
      </c>
      <c r="Y698" s="99">
        <v>0.95145406159769008</v>
      </c>
      <c r="Z698" s="100">
        <v>0.22523797016361885</v>
      </c>
      <c r="AA698" s="99">
        <v>189.65038733782484</v>
      </c>
      <c r="AB698" s="100">
        <v>39.153617799807499</v>
      </c>
      <c r="AC698" s="99">
        <v>26.207054044273331</v>
      </c>
      <c r="AD698" s="100">
        <v>6.4022656188642921</v>
      </c>
      <c r="AE698" s="99">
        <v>80.607818461982731</v>
      </c>
      <c r="AF698" s="100">
        <v>85.916879600577658</v>
      </c>
      <c r="AG698" s="99">
        <v>486.19525606544977</v>
      </c>
      <c r="AH698" s="100">
        <v>3.6855026814244471</v>
      </c>
      <c r="AI698" s="99">
        <v>2.8418903657362811</v>
      </c>
      <c r="AJ698" s="98">
        <v>163.88262029162695</v>
      </c>
      <c r="AK698" s="98">
        <v>33.561336819056784</v>
      </c>
      <c r="AL698" s="98">
        <v>68.790499635226396</v>
      </c>
      <c r="AM698" s="97">
        <v>88</v>
      </c>
      <c r="AN698" s="96" t="s">
        <v>883</v>
      </c>
    </row>
    <row r="699" spans="1:40" ht="18.75" customHeight="1">
      <c r="A699" s="105" t="s">
        <v>881</v>
      </c>
      <c r="B699" s="104" t="s">
        <v>3215</v>
      </c>
      <c r="C699" s="103">
        <v>0.32327688436972801</v>
      </c>
      <c r="D699" s="98">
        <v>158222</v>
      </c>
      <c r="E699" s="98">
        <v>158226</v>
      </c>
      <c r="F699" s="102">
        <v>1.0000252809343833</v>
      </c>
      <c r="G699" s="99">
        <v>1624.4663439578833</v>
      </c>
      <c r="H699" s="99">
        <v>1407.8507469217323</v>
      </c>
      <c r="I699" s="99">
        <v>216.6155970360744</v>
      </c>
      <c r="J699" s="98">
        <v>111.7012584252</v>
      </c>
      <c r="K699" s="99">
        <v>23.847922189343237</v>
      </c>
      <c r="L699" s="98">
        <v>130.9954678962051</v>
      </c>
      <c r="M699" s="99">
        <v>19.631109289409192</v>
      </c>
      <c r="N699" s="98">
        <v>72.283545071785213</v>
      </c>
      <c r="O699" s="98">
        <v>22.043867445274294</v>
      </c>
      <c r="P699" s="99">
        <v>1.9548878234886362</v>
      </c>
      <c r="Q699" s="101" t="s">
        <v>881</v>
      </c>
      <c r="R699" s="96" t="s">
        <v>881</v>
      </c>
      <c r="S699" s="98">
        <v>20.414653092651267</v>
      </c>
      <c r="T699" s="99">
        <v>3.8078784604732552</v>
      </c>
      <c r="U699" s="98">
        <v>14.059930033630902</v>
      </c>
      <c r="V699" s="100">
        <v>8.2541357731779996</v>
      </c>
      <c r="W699" s="99">
        <v>953.76249175307441</v>
      </c>
      <c r="X699" s="100">
        <v>49.290586315619294</v>
      </c>
      <c r="Y699" s="99">
        <v>8.6793264621860419E-2</v>
      </c>
      <c r="Z699" s="100">
        <v>2.2606094689739727E-2</v>
      </c>
      <c r="AA699" s="99">
        <v>9.9822769608580941</v>
      </c>
      <c r="AB699" s="100">
        <v>2.5736921696855637</v>
      </c>
      <c r="AC699" s="99">
        <v>0.81924615980078608</v>
      </c>
      <c r="AD699" s="100">
        <v>0.13968012052053433</v>
      </c>
      <c r="AE699" s="99">
        <v>50.702142892100667</v>
      </c>
      <c r="AF699" s="100">
        <v>30.760277899754403</v>
      </c>
      <c r="AG699" s="99">
        <v>0.30295746985880573</v>
      </c>
      <c r="AH699" s="100">
        <v>3.3229490481728199E-2</v>
      </c>
      <c r="AI699" s="99">
        <v>0.59623609520801835</v>
      </c>
      <c r="AJ699" s="98">
        <v>64.540069046009094</v>
      </c>
      <c r="AK699" s="98">
        <v>16.099657154852764</v>
      </c>
      <c r="AL699" s="98">
        <v>15.759745570110244</v>
      </c>
      <c r="AM699" s="97">
        <v>130</v>
      </c>
      <c r="AN699" s="96" t="s">
        <v>881</v>
      </c>
    </row>
    <row r="700" spans="1:40" ht="18.75" customHeight="1">
      <c r="A700" s="105" t="s">
        <v>879</v>
      </c>
      <c r="B700" s="104" t="s">
        <v>3216</v>
      </c>
      <c r="C700" s="103">
        <v>8.7660354901097559</v>
      </c>
      <c r="D700" s="98">
        <v>262</v>
      </c>
      <c r="E700" s="98">
        <v>4570</v>
      </c>
      <c r="F700" s="102">
        <v>17.442748091603054</v>
      </c>
      <c r="G700" s="99">
        <v>44049.328337801526</v>
      </c>
      <c r="H700" s="99">
        <v>35231.101598736677</v>
      </c>
      <c r="I700" s="99">
        <v>8818.2267390648885</v>
      </c>
      <c r="J700" s="98">
        <v>6084.1653549885468</v>
      </c>
      <c r="K700" s="99">
        <v>1122.0178834160299</v>
      </c>
      <c r="L700" s="98">
        <v>6996.879515374043</v>
      </c>
      <c r="M700" s="99">
        <v>628.88491517938883</v>
      </c>
      <c r="N700" s="98">
        <v>2946.9476490839725</v>
      </c>
      <c r="O700" s="98">
        <v>2624.7858585954209</v>
      </c>
      <c r="P700" s="99">
        <v>214.16968753816781</v>
      </c>
      <c r="Q700" s="101" t="s">
        <v>879</v>
      </c>
      <c r="R700" s="96" t="s">
        <v>879</v>
      </c>
      <c r="S700" s="98">
        <v>832.46798514122167</v>
      </c>
      <c r="T700" s="99">
        <v>156.86569274427478</v>
      </c>
      <c r="U700" s="98">
        <v>1975.1094062251914</v>
      </c>
      <c r="V700" s="100">
        <v>358.45060220610685</v>
      </c>
      <c r="W700" s="99">
        <v>6113.6781134160274</v>
      </c>
      <c r="X700" s="100">
        <v>328.74624437022914</v>
      </c>
      <c r="Y700" s="99">
        <v>3150.7341761068692</v>
      </c>
      <c r="Z700" s="100">
        <v>631.11076173664094</v>
      </c>
      <c r="AA700" s="99">
        <v>412.1286541603053</v>
      </c>
      <c r="AB700" s="100">
        <v>77.73788900381679</v>
      </c>
      <c r="AC700" s="99">
        <v>1093.876917790077</v>
      </c>
      <c r="AD700" s="100">
        <v>223.38984843893135</v>
      </c>
      <c r="AE700" s="99">
        <v>1334.7694349160301</v>
      </c>
      <c r="AF700" s="100">
        <v>1386.0202765419851</v>
      </c>
      <c r="AG700" s="99">
        <v>37.392573366412222</v>
      </c>
      <c r="AH700" s="100">
        <v>7.5075719160305354</v>
      </c>
      <c r="AI700" s="99">
        <v>58.118924171755744</v>
      </c>
      <c r="AJ700" s="98">
        <v>2933.9301476106862</v>
      </c>
      <c r="AK700" s="98">
        <v>1211.1990031564892</v>
      </c>
      <c r="AL700" s="98">
        <v>1108.2432506068703</v>
      </c>
      <c r="AM700" s="97">
        <v>58</v>
      </c>
      <c r="AN700" s="96" t="s">
        <v>879</v>
      </c>
    </row>
    <row r="701" spans="1:40" ht="18.75" customHeight="1">
      <c r="A701" s="105" t="s">
        <v>877</v>
      </c>
      <c r="B701" s="104" t="s">
        <v>3217</v>
      </c>
      <c r="C701" s="103">
        <v>2.1900687103808534</v>
      </c>
      <c r="D701" s="98">
        <v>464</v>
      </c>
      <c r="E701" s="98">
        <v>2240</v>
      </c>
      <c r="F701" s="102">
        <v>4.8275862068965516</v>
      </c>
      <c r="G701" s="99">
        <v>11005.095269663789</v>
      </c>
      <c r="H701" s="99">
        <v>8728.8781712435357</v>
      </c>
      <c r="I701" s="99">
        <v>2276.2170984202589</v>
      </c>
      <c r="J701" s="98">
        <v>1621.2525694762935</v>
      </c>
      <c r="K701" s="99">
        <v>190.35917509698265</v>
      </c>
      <c r="L701" s="98">
        <v>2053.0729923512927</v>
      </c>
      <c r="M701" s="99">
        <v>150.23762890517256</v>
      </c>
      <c r="N701" s="98">
        <v>871.24501666594847</v>
      </c>
      <c r="O701" s="98">
        <v>607.07354771120617</v>
      </c>
      <c r="P701" s="99">
        <v>54.814201952586188</v>
      </c>
      <c r="Q701" s="101" t="s">
        <v>877</v>
      </c>
      <c r="R701" s="96" t="s">
        <v>877</v>
      </c>
      <c r="S701" s="98">
        <v>190.48300703232755</v>
      </c>
      <c r="T701" s="99">
        <v>37.471320890086176</v>
      </c>
      <c r="U701" s="98">
        <v>291.88572881034457</v>
      </c>
      <c r="V701" s="100">
        <v>73.828890090517234</v>
      </c>
      <c r="W701" s="99">
        <v>1270.7249479892243</v>
      </c>
      <c r="X701" s="100">
        <v>70.679468549568924</v>
      </c>
      <c r="Y701" s="99">
        <v>149.39137943965517</v>
      </c>
      <c r="Z701" s="100">
        <v>31.899159459051727</v>
      </c>
      <c r="AA701" s="99">
        <v>291.41495837284498</v>
      </c>
      <c r="AB701" s="100">
        <v>53.325586842672422</v>
      </c>
      <c r="AC701" s="99">
        <v>638.27418296982728</v>
      </c>
      <c r="AD701" s="100">
        <v>147.61388502801731</v>
      </c>
      <c r="AE701" s="99">
        <v>317.13441047198324</v>
      </c>
      <c r="AF701" s="100">
        <v>398.87585154956878</v>
      </c>
      <c r="AG701" s="99">
        <v>19.137881219827584</v>
      </c>
      <c r="AH701" s="100">
        <v>4.736197961206897</v>
      </c>
      <c r="AI701" s="99">
        <v>3.4894983491379303</v>
      </c>
      <c r="AJ701" s="98">
        <v>776.20945439655236</v>
      </c>
      <c r="AK701" s="98">
        <v>397.45093949568923</v>
      </c>
      <c r="AL701" s="98">
        <v>293.01338858620676</v>
      </c>
      <c r="AM701" s="97">
        <v>72</v>
      </c>
      <c r="AN701" s="96" t="s">
        <v>877</v>
      </c>
    </row>
    <row r="702" spans="1:40" ht="18.75" customHeight="1">
      <c r="A702" s="105" t="s">
        <v>875</v>
      </c>
      <c r="B702" s="104" t="s">
        <v>3218</v>
      </c>
      <c r="C702" s="103">
        <v>0.53452463634826008</v>
      </c>
      <c r="D702" s="98">
        <v>540</v>
      </c>
      <c r="E702" s="98">
        <v>807</v>
      </c>
      <c r="F702" s="102">
        <v>1.4944444444444445</v>
      </c>
      <c r="G702" s="99">
        <v>2685.9862976500071</v>
      </c>
      <c r="H702" s="99">
        <v>2206.9392618203688</v>
      </c>
      <c r="I702" s="99">
        <v>479.04703582962759</v>
      </c>
      <c r="J702" s="98">
        <v>310.22873495740851</v>
      </c>
      <c r="K702" s="99">
        <v>33.333240581481469</v>
      </c>
      <c r="L702" s="98">
        <v>352.28682679074001</v>
      </c>
      <c r="M702" s="99">
        <v>34.666611918518534</v>
      </c>
      <c r="N702" s="98">
        <v>198.24945691296281</v>
      </c>
      <c r="O702" s="98">
        <v>121.17465339629626</v>
      </c>
      <c r="P702" s="99">
        <v>10.625716935185187</v>
      </c>
      <c r="Q702" s="101" t="s">
        <v>875</v>
      </c>
      <c r="R702" s="96" t="s">
        <v>875</v>
      </c>
      <c r="S702" s="98">
        <v>57.075693170370393</v>
      </c>
      <c r="T702" s="99">
        <v>13.448626562962989</v>
      </c>
      <c r="U702" s="98">
        <v>29.820027992592681</v>
      </c>
      <c r="V702" s="100">
        <v>14.254176703703699</v>
      </c>
      <c r="W702" s="99">
        <v>756.26352759074302</v>
      </c>
      <c r="X702" s="100">
        <v>27.231758692592585</v>
      </c>
      <c r="Y702" s="99">
        <v>18.149275370370372</v>
      </c>
      <c r="Z702" s="100">
        <v>6.3099853703703701</v>
      </c>
      <c r="AA702" s="99">
        <v>125.77018644444446</v>
      </c>
      <c r="AB702" s="100">
        <v>18.70364482222222</v>
      </c>
      <c r="AC702" s="99">
        <v>70.684208892592608</v>
      </c>
      <c r="AD702" s="100">
        <v>18.042049951851855</v>
      </c>
      <c r="AE702" s="99">
        <v>65.245132679629648</v>
      </c>
      <c r="AF702" s="100">
        <v>79.134228427777799</v>
      </c>
      <c r="AG702" s="99">
        <v>21.124498829629626</v>
      </c>
      <c r="AH702" s="100">
        <v>1.4771332888888888</v>
      </c>
      <c r="AI702" s="99">
        <v>12.18966656111111</v>
      </c>
      <c r="AJ702" s="98">
        <v>151.43350021111135</v>
      </c>
      <c r="AK702" s="98">
        <v>85.568706270369802</v>
      </c>
      <c r="AL702" s="98">
        <v>53.495028324074028</v>
      </c>
      <c r="AM702" s="97">
        <v>47</v>
      </c>
      <c r="AN702" s="96" t="s">
        <v>875</v>
      </c>
    </row>
    <row r="703" spans="1:40" ht="18.75" customHeight="1">
      <c r="A703" s="105" t="s">
        <v>873</v>
      </c>
      <c r="B703" s="104" t="s">
        <v>3219</v>
      </c>
      <c r="C703" s="103">
        <v>9.5752829062628155</v>
      </c>
      <c r="D703" s="98">
        <v>1467</v>
      </c>
      <c r="E703" s="98">
        <v>35362</v>
      </c>
      <c r="F703" s="102">
        <v>24.104976141785958</v>
      </c>
      <c r="G703" s="99">
        <v>48115.796603970644</v>
      </c>
      <c r="H703" s="99">
        <v>37357.795069702734</v>
      </c>
      <c r="I703" s="99">
        <v>10758.001534267883</v>
      </c>
      <c r="J703" s="98">
        <v>4902.0842231015704</v>
      </c>
      <c r="K703" s="99">
        <v>681.57134081799597</v>
      </c>
      <c r="L703" s="98">
        <v>8543.431419261773</v>
      </c>
      <c r="M703" s="99">
        <v>755.74943727470986</v>
      </c>
      <c r="N703" s="98">
        <v>2722.8856832788006</v>
      </c>
      <c r="O703" s="98">
        <v>1641.8886844389936</v>
      </c>
      <c r="P703" s="99">
        <v>170.24576667961821</v>
      </c>
      <c r="Q703" s="101" t="s">
        <v>873</v>
      </c>
      <c r="R703" s="96" t="s">
        <v>873</v>
      </c>
      <c r="S703" s="98">
        <v>1348.9377342549406</v>
      </c>
      <c r="T703" s="99">
        <v>232.95550211997238</v>
      </c>
      <c r="U703" s="98">
        <v>1266.1787080224958</v>
      </c>
      <c r="V703" s="100">
        <v>418.84639379959185</v>
      </c>
      <c r="W703" s="99">
        <v>3340.8043584069601</v>
      </c>
      <c r="X703" s="100">
        <v>243.82761338786642</v>
      </c>
      <c r="Y703" s="99">
        <v>4921.1499555303299</v>
      </c>
      <c r="Z703" s="100">
        <v>1118.7296416557604</v>
      </c>
      <c r="AA703" s="99">
        <v>3963.1955144683011</v>
      </c>
      <c r="AB703" s="100">
        <v>831.71820467212001</v>
      </c>
      <c r="AC703" s="99">
        <v>836.01023893047079</v>
      </c>
      <c r="AD703" s="100">
        <v>202.06253143626463</v>
      </c>
      <c r="AE703" s="99">
        <v>1567.5296459475112</v>
      </c>
      <c r="AF703" s="100">
        <v>1570.2353396714384</v>
      </c>
      <c r="AG703" s="99">
        <v>94.395189272665249</v>
      </c>
      <c r="AH703" s="100">
        <v>14.459049479209272</v>
      </c>
      <c r="AI703" s="99">
        <v>426.57835268166275</v>
      </c>
      <c r="AJ703" s="98">
        <v>3314.0198047273311</v>
      </c>
      <c r="AK703" s="98">
        <v>1594.3862871895001</v>
      </c>
      <c r="AL703" s="98">
        <v>1391.9199834628475</v>
      </c>
      <c r="AM703" s="97">
        <v>124</v>
      </c>
      <c r="AN703" s="96" t="s">
        <v>873</v>
      </c>
    </row>
    <row r="704" spans="1:40" ht="18.75" customHeight="1">
      <c r="A704" s="105" t="s">
        <v>871</v>
      </c>
      <c r="B704" s="104" t="s">
        <v>3220</v>
      </c>
      <c r="C704" s="103">
        <v>4.0655327749820387</v>
      </c>
      <c r="D704" s="98">
        <v>1756</v>
      </c>
      <c r="E704" s="98">
        <v>19958</v>
      </c>
      <c r="F704" s="102">
        <v>11.365603644646924</v>
      </c>
      <c r="G704" s="99">
        <v>20429.302194284744</v>
      </c>
      <c r="H704" s="99">
        <v>15616.045600713547</v>
      </c>
      <c r="I704" s="99">
        <v>4813.2565935711918</v>
      </c>
      <c r="J704" s="98">
        <v>2524.4785211640065</v>
      </c>
      <c r="K704" s="99">
        <v>285.50815721810915</v>
      </c>
      <c r="L704" s="98">
        <v>4001.2600335096804</v>
      </c>
      <c r="M704" s="99">
        <v>369.11796612129831</v>
      </c>
      <c r="N704" s="98">
        <v>1324.0614131902032</v>
      </c>
      <c r="O704" s="98">
        <v>538.3536314253987</v>
      </c>
      <c r="P704" s="99">
        <v>53.291181974943029</v>
      </c>
      <c r="Q704" s="101" t="s">
        <v>871</v>
      </c>
      <c r="R704" s="96" t="s">
        <v>871</v>
      </c>
      <c r="S704" s="98">
        <v>502.99683876594497</v>
      </c>
      <c r="T704" s="99">
        <v>83.789655957858727</v>
      </c>
      <c r="U704" s="98">
        <v>373.83947820102486</v>
      </c>
      <c r="V704" s="100">
        <v>145.59299656093384</v>
      </c>
      <c r="W704" s="99">
        <v>924.61692854669616</v>
      </c>
      <c r="X704" s="100">
        <v>77.733474584282504</v>
      </c>
      <c r="Y704" s="99">
        <v>986.88988442881555</v>
      </c>
      <c r="Z704" s="100">
        <v>239.72250892141238</v>
      </c>
      <c r="AA704" s="99">
        <v>2330.2650327295</v>
      </c>
      <c r="AB704" s="100">
        <v>513.16036801594566</v>
      </c>
      <c r="AC704" s="99">
        <v>624.67738382289349</v>
      </c>
      <c r="AD704" s="100">
        <v>158.47493137528477</v>
      </c>
      <c r="AE704" s="99">
        <v>714.43351974202631</v>
      </c>
      <c r="AF704" s="100">
        <v>815.21247971753974</v>
      </c>
      <c r="AG704" s="99">
        <v>52.539132073462412</v>
      </c>
      <c r="AH704" s="100">
        <v>8.2658082705011431</v>
      </c>
      <c r="AI704" s="99">
        <v>105.02696664578575</v>
      </c>
      <c r="AJ704" s="98">
        <v>1377.0664929601389</v>
      </c>
      <c r="AK704" s="98">
        <v>718.26005232744853</v>
      </c>
      <c r="AL704" s="98">
        <v>580.66735603359962</v>
      </c>
      <c r="AM704" s="97">
        <v>154</v>
      </c>
      <c r="AN704" s="96" t="s">
        <v>871</v>
      </c>
    </row>
    <row r="705" spans="1:40" ht="18.75" customHeight="1">
      <c r="A705" s="105" t="s">
        <v>869</v>
      </c>
      <c r="B705" s="104" t="s">
        <v>3221</v>
      </c>
      <c r="C705" s="103">
        <v>2.3038590313834253</v>
      </c>
      <c r="D705" s="98">
        <v>1891</v>
      </c>
      <c r="E705" s="98">
        <v>11803</v>
      </c>
      <c r="F705" s="102">
        <v>6.2416710735060814</v>
      </c>
      <c r="G705" s="99">
        <v>11576.891632701712</v>
      </c>
      <c r="H705" s="99">
        <v>8764.3711389793843</v>
      </c>
      <c r="I705" s="99">
        <v>2812.5204937223712</v>
      </c>
      <c r="J705" s="98">
        <v>1446.1185418297168</v>
      </c>
      <c r="K705" s="99">
        <v>186.1062875626655</v>
      </c>
      <c r="L705" s="98">
        <v>2170.682209638815</v>
      </c>
      <c r="M705" s="99">
        <v>212.4221657228974</v>
      </c>
      <c r="N705" s="98">
        <v>755.8679371337912</v>
      </c>
      <c r="O705" s="98">
        <v>254.07406470227392</v>
      </c>
      <c r="P705" s="99">
        <v>26.681419745108386</v>
      </c>
      <c r="Q705" s="101" t="s">
        <v>869</v>
      </c>
      <c r="R705" s="96" t="s">
        <v>869</v>
      </c>
      <c r="S705" s="98">
        <v>256.14323940930689</v>
      </c>
      <c r="T705" s="99">
        <v>43.020913757800116</v>
      </c>
      <c r="U705" s="98">
        <v>158.41889935801152</v>
      </c>
      <c r="V705" s="100">
        <v>64.497769035430935</v>
      </c>
      <c r="W705" s="99">
        <v>390.58141044949718</v>
      </c>
      <c r="X705" s="100">
        <v>38.838056105764139</v>
      </c>
      <c r="Y705" s="99">
        <v>399.28335880169226</v>
      </c>
      <c r="Z705" s="100">
        <v>96.18067444262293</v>
      </c>
      <c r="AA705" s="99">
        <v>1704.7357850682165</v>
      </c>
      <c r="AB705" s="100">
        <v>378.94942287678526</v>
      </c>
      <c r="AC705" s="99">
        <v>492.43425059492301</v>
      </c>
      <c r="AD705" s="100">
        <v>130.90771147276558</v>
      </c>
      <c r="AE705" s="99">
        <v>360.51786613484904</v>
      </c>
      <c r="AF705" s="100">
        <v>463.75654393125387</v>
      </c>
      <c r="AG705" s="99">
        <v>12.062968554204124</v>
      </c>
      <c r="AH705" s="100">
        <v>2.5627237303014279</v>
      </c>
      <c r="AI705" s="99">
        <v>60.241197673188822</v>
      </c>
      <c r="AJ705" s="98">
        <v>729.88449918561685</v>
      </c>
      <c r="AK705" s="98">
        <v>389.20405648334219</v>
      </c>
      <c r="AL705" s="98">
        <v>352.71765930089941</v>
      </c>
      <c r="AM705" s="97">
        <v>160</v>
      </c>
      <c r="AN705" s="96" t="s">
        <v>869</v>
      </c>
    </row>
    <row r="706" spans="1:40" ht="18.75" customHeight="1">
      <c r="A706" s="105" t="s">
        <v>867</v>
      </c>
      <c r="B706" s="104" t="s">
        <v>3222</v>
      </c>
      <c r="C706" s="103">
        <v>8.0973738749504243</v>
      </c>
      <c r="D706" s="98">
        <v>286</v>
      </c>
      <c r="E706" s="98">
        <v>3363</v>
      </c>
      <c r="F706" s="102">
        <v>11.758741258741258</v>
      </c>
      <c r="G706" s="99">
        <v>40689.303721625882</v>
      </c>
      <c r="H706" s="99">
        <v>31952.415189944059</v>
      </c>
      <c r="I706" s="99">
        <v>8736.8885316818178</v>
      </c>
      <c r="J706" s="98">
        <v>2392.1719455279713</v>
      </c>
      <c r="K706" s="99">
        <v>299.85322703496496</v>
      </c>
      <c r="L706" s="98">
        <v>3566.8580154405572</v>
      </c>
      <c r="M706" s="99">
        <v>331.99884395454552</v>
      </c>
      <c r="N706" s="98">
        <v>1131.4832885559445</v>
      </c>
      <c r="O706" s="98">
        <v>1937.9232004475523</v>
      </c>
      <c r="P706" s="99">
        <v>190.53860499650347</v>
      </c>
      <c r="Q706" s="101" t="s">
        <v>867</v>
      </c>
      <c r="R706" s="96" t="s">
        <v>867</v>
      </c>
      <c r="S706" s="98">
        <v>977.59740557692271</v>
      </c>
      <c r="T706" s="99">
        <v>152.17358076923082</v>
      </c>
      <c r="U706" s="98">
        <v>1016.5504468636362</v>
      </c>
      <c r="V706" s="100">
        <v>279.39851392307656</v>
      </c>
      <c r="W706" s="99">
        <v>1026.01856579021</v>
      </c>
      <c r="X706" s="100">
        <v>81.744695685314696</v>
      </c>
      <c r="Y706" s="99">
        <v>15407.674212769234</v>
      </c>
      <c r="Z706" s="100">
        <v>3711.7034461293697</v>
      </c>
      <c r="AA706" s="99">
        <v>461.95457254895109</v>
      </c>
      <c r="AB706" s="100">
        <v>89.350202181818219</v>
      </c>
      <c r="AC706" s="99">
        <v>956.472487531468</v>
      </c>
      <c r="AD706" s="100">
        <v>213.15392539510481</v>
      </c>
      <c r="AE706" s="99">
        <v>557.65452023776254</v>
      </c>
      <c r="AF706" s="100">
        <v>673.4766850034971</v>
      </c>
      <c r="AG706" s="99">
        <v>113.8639610839161</v>
      </c>
      <c r="AH706" s="100">
        <v>22.646149318181827</v>
      </c>
      <c r="AI706" s="99">
        <v>109.80925079370627</v>
      </c>
      <c r="AJ706" s="98">
        <v>2915.2023202027963</v>
      </c>
      <c r="AK706" s="98">
        <v>981.89434715035065</v>
      </c>
      <c r="AL706" s="98">
        <v>1090.1373067132868</v>
      </c>
      <c r="AM706" s="97">
        <v>82</v>
      </c>
      <c r="AN706" s="96" t="s">
        <v>867</v>
      </c>
    </row>
    <row r="707" spans="1:40" ht="18.75" customHeight="1">
      <c r="A707" s="105" t="s">
        <v>865</v>
      </c>
      <c r="B707" s="104" t="s">
        <v>3223</v>
      </c>
      <c r="C707" s="103">
        <v>4.8254848549411324</v>
      </c>
      <c r="D707" s="98">
        <v>3496</v>
      </c>
      <c r="E707" s="98">
        <v>47731</v>
      </c>
      <c r="F707" s="102">
        <v>13.653032036613272</v>
      </c>
      <c r="G707" s="99">
        <v>24248.061396079192</v>
      </c>
      <c r="H707" s="99">
        <v>18466.907624267184</v>
      </c>
      <c r="I707" s="99">
        <v>5781.153771812079</v>
      </c>
      <c r="J707" s="98">
        <v>2534.7131714799821</v>
      </c>
      <c r="K707" s="99">
        <v>404.44775739130421</v>
      </c>
      <c r="L707" s="98">
        <v>4915.5634768784257</v>
      </c>
      <c r="M707" s="99">
        <v>519.86379689158991</v>
      </c>
      <c r="N707" s="98">
        <v>1585.7891187848975</v>
      </c>
      <c r="O707" s="98">
        <v>1096.914091760869</v>
      </c>
      <c r="P707" s="99">
        <v>91.237983511155605</v>
      </c>
      <c r="Q707" s="101" t="s">
        <v>865</v>
      </c>
      <c r="R707" s="96" t="s">
        <v>865</v>
      </c>
      <c r="S707" s="98">
        <v>713.22696377717523</v>
      </c>
      <c r="T707" s="99">
        <v>118.96089005034322</v>
      </c>
      <c r="U707" s="98">
        <v>688.88529914759829</v>
      </c>
      <c r="V707" s="100">
        <v>220.19260515389053</v>
      </c>
      <c r="W707" s="99">
        <v>1392.3527288438213</v>
      </c>
      <c r="X707" s="100">
        <v>114.23928744679634</v>
      </c>
      <c r="Y707" s="99">
        <v>2830.8236102703095</v>
      </c>
      <c r="Z707" s="100">
        <v>679.3510571501713</v>
      </c>
      <c r="AA707" s="99">
        <v>205.433580053204</v>
      </c>
      <c r="AB707" s="100">
        <v>46.964001062356971</v>
      </c>
      <c r="AC707" s="99">
        <v>1040.7193378157879</v>
      </c>
      <c r="AD707" s="100">
        <v>252.31093837299747</v>
      </c>
      <c r="AE707" s="99">
        <v>689.5524396006864</v>
      </c>
      <c r="AF707" s="100">
        <v>904.35175420194605</v>
      </c>
      <c r="AG707" s="99">
        <v>33.371836078661367</v>
      </c>
      <c r="AH707" s="100">
        <v>6.2619272725972532</v>
      </c>
      <c r="AI707" s="99">
        <v>17.323633755148713</v>
      </c>
      <c r="AJ707" s="98">
        <v>1643.4537519270598</v>
      </c>
      <c r="AK707" s="98">
        <v>841.55037454061983</v>
      </c>
      <c r="AL707" s="98">
        <v>660.20598285984101</v>
      </c>
      <c r="AM707" s="97">
        <v>193</v>
      </c>
      <c r="AN707" s="96" t="s">
        <v>865</v>
      </c>
    </row>
    <row r="708" spans="1:40" ht="18.75" customHeight="1">
      <c r="A708" s="105" t="s">
        <v>863</v>
      </c>
      <c r="B708" s="104" t="s">
        <v>3224</v>
      </c>
      <c r="C708" s="103">
        <v>2.5103342236986741</v>
      </c>
      <c r="D708" s="98">
        <v>7072</v>
      </c>
      <c r="E708" s="98">
        <v>52708</v>
      </c>
      <c r="F708" s="102">
        <v>7.4530542986425337</v>
      </c>
      <c r="G708" s="99">
        <v>12614.429474085837</v>
      </c>
      <c r="H708" s="99">
        <v>9541.1149672285464</v>
      </c>
      <c r="I708" s="99">
        <v>3073.3145068573258</v>
      </c>
      <c r="J708" s="98">
        <v>1430.6640798017502</v>
      </c>
      <c r="K708" s="99">
        <v>191.84780884120488</v>
      </c>
      <c r="L708" s="98">
        <v>2625.0375650456699</v>
      </c>
      <c r="M708" s="99">
        <v>304.3755474516401</v>
      </c>
      <c r="N708" s="98">
        <v>878.83852407494476</v>
      </c>
      <c r="O708" s="98">
        <v>424.24000127955429</v>
      </c>
      <c r="P708" s="99">
        <v>37.933621775028222</v>
      </c>
      <c r="Q708" s="101" t="s">
        <v>863</v>
      </c>
      <c r="R708" s="96" t="s">
        <v>863</v>
      </c>
      <c r="S708" s="98">
        <v>309.30287048289046</v>
      </c>
      <c r="T708" s="99">
        <v>48.394460269089329</v>
      </c>
      <c r="U708" s="98">
        <v>361.07447265653201</v>
      </c>
      <c r="V708" s="100">
        <v>116.54772612485833</v>
      </c>
      <c r="W708" s="99">
        <v>493.91448321592139</v>
      </c>
      <c r="X708" s="100">
        <v>51.047336603648276</v>
      </c>
      <c r="Y708" s="99">
        <v>1245.7512564541844</v>
      </c>
      <c r="Z708" s="100">
        <v>304.3747985287045</v>
      </c>
      <c r="AA708" s="99">
        <v>83.268807330033908</v>
      </c>
      <c r="AB708" s="100">
        <v>20.258039355486424</v>
      </c>
      <c r="AC708" s="99">
        <v>991.08439369654991</v>
      </c>
      <c r="AD708" s="100">
        <v>243.99006634078</v>
      </c>
      <c r="AE708" s="99">
        <v>361.07384781490418</v>
      </c>
      <c r="AF708" s="100">
        <v>485.22460815483743</v>
      </c>
      <c r="AG708" s="99">
        <v>17.10620736750565</v>
      </c>
      <c r="AH708" s="100">
        <v>3.2112388045814462</v>
      </c>
      <c r="AI708" s="99">
        <v>8.9316024898189799</v>
      </c>
      <c r="AJ708" s="98">
        <v>843.14686658017501</v>
      </c>
      <c r="AK708" s="98">
        <v>426.76079546012471</v>
      </c>
      <c r="AL708" s="98">
        <v>307.02844808540772</v>
      </c>
      <c r="AM708" s="97">
        <v>247</v>
      </c>
      <c r="AN708" s="96" t="s">
        <v>863</v>
      </c>
    </row>
    <row r="709" spans="1:40" ht="18.75" customHeight="1">
      <c r="A709" s="105" t="s">
        <v>861</v>
      </c>
      <c r="B709" s="104" t="s">
        <v>3225</v>
      </c>
      <c r="C709" s="103">
        <v>1.390776373189446</v>
      </c>
      <c r="D709" s="98">
        <v>8030</v>
      </c>
      <c r="E709" s="98">
        <v>34469</v>
      </c>
      <c r="F709" s="102">
        <v>4.29252801992528</v>
      </c>
      <c r="G709" s="99">
        <v>6988.6512752769659</v>
      </c>
      <c r="H709" s="99">
        <v>5261.1097787952585</v>
      </c>
      <c r="I709" s="99">
        <v>1727.5414964816935</v>
      </c>
      <c r="J709" s="98">
        <v>827.7436678132002</v>
      </c>
      <c r="K709" s="99">
        <v>103.63235715043582</v>
      </c>
      <c r="L709" s="98">
        <v>1512.3042650479463</v>
      </c>
      <c r="M709" s="99">
        <v>185.65259235927775</v>
      </c>
      <c r="N709" s="98">
        <v>520.31214933175681</v>
      </c>
      <c r="O709" s="98">
        <v>186.98557802864224</v>
      </c>
      <c r="P709" s="99">
        <v>15.788449032627616</v>
      </c>
      <c r="Q709" s="101" t="s">
        <v>861</v>
      </c>
      <c r="R709" s="96" t="s">
        <v>861</v>
      </c>
      <c r="S709" s="98">
        <v>146.90995693212989</v>
      </c>
      <c r="T709" s="99">
        <v>23.663385407347445</v>
      </c>
      <c r="U709" s="98">
        <v>161.91375143711045</v>
      </c>
      <c r="V709" s="100">
        <v>55.856172816563138</v>
      </c>
      <c r="W709" s="99">
        <v>243.29815414582814</v>
      </c>
      <c r="X709" s="100">
        <v>27.556510567621388</v>
      </c>
      <c r="Y709" s="99">
        <v>406.87526389115811</v>
      </c>
      <c r="Z709" s="100">
        <v>98.302606970112009</v>
      </c>
      <c r="AA709" s="99">
        <v>30.430530828393554</v>
      </c>
      <c r="AB709" s="100">
        <v>8.1602145235367427</v>
      </c>
      <c r="AC709" s="99">
        <v>875.20735449203255</v>
      </c>
      <c r="AD709" s="100">
        <v>225.46030362552912</v>
      </c>
      <c r="AE709" s="99">
        <v>207.09888966787088</v>
      </c>
      <c r="AF709" s="100">
        <v>283.63071169576563</v>
      </c>
      <c r="AG709" s="99">
        <v>5.3627628692403473</v>
      </c>
      <c r="AH709" s="100">
        <v>0.94793836488169414</v>
      </c>
      <c r="AI709" s="99">
        <v>2.8037098774595464</v>
      </c>
      <c r="AJ709" s="98">
        <v>432.7025089703605</v>
      </c>
      <c r="AK709" s="98">
        <v>233.31527812602786</v>
      </c>
      <c r="AL709" s="98">
        <v>166.73621130410959</v>
      </c>
      <c r="AM709" s="97">
        <v>284</v>
      </c>
      <c r="AN709" s="96" t="s">
        <v>861</v>
      </c>
    </row>
    <row r="710" spans="1:40" ht="18.75" customHeight="1">
      <c r="A710" s="105" t="s">
        <v>859</v>
      </c>
      <c r="B710" s="104" t="s">
        <v>3226</v>
      </c>
      <c r="C710" s="103">
        <v>1.7840700723696881</v>
      </c>
      <c r="D710" s="98">
        <v>2667</v>
      </c>
      <c r="E710" s="98">
        <v>17718</v>
      </c>
      <c r="F710" s="102">
        <v>6.6434195725534311</v>
      </c>
      <c r="G710" s="99">
        <v>8964.9521136576823</v>
      </c>
      <c r="H710" s="99">
        <v>6736.4989303996881</v>
      </c>
      <c r="I710" s="99">
        <v>2228.4531832579664</v>
      </c>
      <c r="J710" s="98">
        <v>1329.4843726704166</v>
      </c>
      <c r="K710" s="99">
        <v>195.2538959565052</v>
      </c>
      <c r="L710" s="98">
        <v>2212.9588175043177</v>
      </c>
      <c r="M710" s="99">
        <v>287.19248845519263</v>
      </c>
      <c r="N710" s="98">
        <v>731.64189636482899</v>
      </c>
      <c r="O710" s="98">
        <v>233.97735898087771</v>
      </c>
      <c r="P710" s="99">
        <v>19.83999189726282</v>
      </c>
      <c r="Q710" s="101" t="s">
        <v>859</v>
      </c>
      <c r="R710" s="96" t="s">
        <v>859</v>
      </c>
      <c r="S710" s="98">
        <v>206.10720753130894</v>
      </c>
      <c r="T710" s="99">
        <v>33.616437777652806</v>
      </c>
      <c r="U710" s="98">
        <v>193.51452954330725</v>
      </c>
      <c r="V710" s="100">
        <v>68.714592483689302</v>
      </c>
      <c r="W710" s="99">
        <v>383.6351505901759</v>
      </c>
      <c r="X710" s="100">
        <v>40.364057630296294</v>
      </c>
      <c r="Y710" s="99">
        <v>109.79775289951256</v>
      </c>
      <c r="Z710" s="100">
        <v>28.232066414323207</v>
      </c>
      <c r="AA710" s="99">
        <v>202.91398296100499</v>
      </c>
      <c r="AB710" s="100">
        <v>46.756534277465335</v>
      </c>
      <c r="AC710" s="99">
        <v>560.58367710911068</v>
      </c>
      <c r="AD710" s="100">
        <v>150.75871084027014</v>
      </c>
      <c r="AE710" s="99">
        <v>361.98125098050321</v>
      </c>
      <c r="AF710" s="100">
        <v>423.84628251181107</v>
      </c>
      <c r="AG710" s="99">
        <v>4.080350740157483</v>
      </c>
      <c r="AH710" s="100">
        <v>0.72202702099737548</v>
      </c>
      <c r="AI710" s="99">
        <v>11.328857941507328</v>
      </c>
      <c r="AJ710" s="98">
        <v>584.75082287476573</v>
      </c>
      <c r="AK710" s="98">
        <v>302.60779891226036</v>
      </c>
      <c r="AL710" s="98">
        <v>240.29120078815151</v>
      </c>
      <c r="AM710" s="97">
        <v>230</v>
      </c>
      <c r="AN710" s="96" t="s">
        <v>859</v>
      </c>
    </row>
    <row r="711" spans="1:40" ht="18.75" customHeight="1">
      <c r="A711" s="105" t="s">
        <v>857</v>
      </c>
      <c r="B711" s="104" t="s">
        <v>3227</v>
      </c>
      <c r="C711" s="103">
        <v>0.82597988343571493</v>
      </c>
      <c r="D711" s="98">
        <v>6167</v>
      </c>
      <c r="E711" s="98">
        <v>19436</v>
      </c>
      <c r="F711" s="102">
        <v>3.1516134263012812</v>
      </c>
      <c r="G711" s="99">
        <v>4150.5489142644674</v>
      </c>
      <c r="H711" s="99">
        <v>3103.8381310734562</v>
      </c>
      <c r="I711" s="99">
        <v>1046.7107831910107</v>
      </c>
      <c r="J711" s="98">
        <v>639.00416994924683</v>
      </c>
      <c r="K711" s="99">
        <v>83.967259389168035</v>
      </c>
      <c r="L711" s="98">
        <v>954.8913238683316</v>
      </c>
      <c r="M711" s="99">
        <v>136.48598454289001</v>
      </c>
      <c r="N711" s="98">
        <v>341.87842559088688</v>
      </c>
      <c r="O711" s="98">
        <v>75.822564499432346</v>
      </c>
      <c r="P711" s="99">
        <v>6.6758907527160547</v>
      </c>
      <c r="Q711" s="101" t="s">
        <v>857</v>
      </c>
      <c r="R711" s="96" t="s">
        <v>857</v>
      </c>
      <c r="S711" s="98">
        <v>83.273248946651435</v>
      </c>
      <c r="T711" s="99">
        <v>14.36407482000976</v>
      </c>
      <c r="U711" s="98">
        <v>48.891993443165312</v>
      </c>
      <c r="V711" s="100">
        <v>21.888492055943004</v>
      </c>
      <c r="W711" s="99">
        <v>122.01941609210259</v>
      </c>
      <c r="X711" s="100">
        <v>14.105527986216959</v>
      </c>
      <c r="Y711" s="99">
        <v>8.2191547081238827</v>
      </c>
      <c r="Z711" s="100">
        <v>3.1066615749959459</v>
      </c>
      <c r="AA711" s="99">
        <v>118.43520287595274</v>
      </c>
      <c r="AB711" s="100">
        <v>27.930507411058851</v>
      </c>
      <c r="AC711" s="99">
        <v>470.48408894665062</v>
      </c>
      <c r="AD711" s="100">
        <v>127.04542786622352</v>
      </c>
      <c r="AE711" s="99">
        <v>158.80107539078966</v>
      </c>
      <c r="AF711" s="100">
        <v>187.26438916912548</v>
      </c>
      <c r="AG711" s="99">
        <v>11.600725165720766</v>
      </c>
      <c r="AH711" s="100">
        <v>2.2738607137992561</v>
      </c>
      <c r="AI711" s="99">
        <v>3.3873531392897731</v>
      </c>
      <c r="AJ711" s="98">
        <v>244.68166586687153</v>
      </c>
      <c r="AK711" s="98">
        <v>127.39242491259954</v>
      </c>
      <c r="AL711" s="98">
        <v>116.6580045865086</v>
      </c>
      <c r="AM711" s="97">
        <v>273</v>
      </c>
      <c r="AN711" s="96" t="s">
        <v>857</v>
      </c>
    </row>
    <row r="712" spans="1:40" ht="18.75" customHeight="1">
      <c r="A712" s="105" t="s">
        <v>855</v>
      </c>
      <c r="B712" s="104" t="s">
        <v>3228</v>
      </c>
      <c r="C712" s="103">
        <v>1.7576075221654113</v>
      </c>
      <c r="D712" s="98">
        <v>2685</v>
      </c>
      <c r="E712" s="98">
        <v>13725</v>
      </c>
      <c r="F712" s="102">
        <v>5.1117318435754191</v>
      </c>
      <c r="G712" s="99">
        <v>8831.9777988811911</v>
      </c>
      <c r="H712" s="99">
        <v>6714.2288685068797</v>
      </c>
      <c r="I712" s="99">
        <v>2117.7489303742936</v>
      </c>
      <c r="J712" s="98">
        <v>1059.9004378815621</v>
      </c>
      <c r="K712" s="99">
        <v>187.08672135791423</v>
      </c>
      <c r="L712" s="98">
        <v>2084.0852260033498</v>
      </c>
      <c r="M712" s="99">
        <v>236.22485941862183</v>
      </c>
      <c r="N712" s="98">
        <v>649.79156927821191</v>
      </c>
      <c r="O712" s="98">
        <v>405.4047262968341</v>
      </c>
      <c r="P712" s="99">
        <v>39.219106018621929</v>
      </c>
      <c r="Q712" s="101" t="s">
        <v>855</v>
      </c>
      <c r="R712" s="96" t="s">
        <v>855</v>
      </c>
      <c r="S712" s="98">
        <v>275.20557413035294</v>
      </c>
      <c r="T712" s="99">
        <v>45.987560652141589</v>
      </c>
      <c r="U712" s="98">
        <v>210.95489836648051</v>
      </c>
      <c r="V712" s="100">
        <v>69.957317326629294</v>
      </c>
      <c r="W712" s="99">
        <v>479.45484093333391</v>
      </c>
      <c r="X712" s="100">
        <v>40.862591834636852</v>
      </c>
      <c r="Y712" s="99">
        <v>164.62996194040963</v>
      </c>
      <c r="Z712" s="100">
        <v>39.503402826070783</v>
      </c>
      <c r="AA712" s="99">
        <v>55.550527698696449</v>
      </c>
      <c r="AB712" s="100">
        <v>11.756457568342652</v>
      </c>
      <c r="AC712" s="99">
        <v>836.23066860074471</v>
      </c>
      <c r="AD712" s="100">
        <v>205.34816139925417</v>
      </c>
      <c r="AE712" s="99">
        <v>271.66048444506532</v>
      </c>
      <c r="AF712" s="100">
        <v>361.66304726294214</v>
      </c>
      <c r="AG712" s="99">
        <v>13.337975443947853</v>
      </c>
      <c r="AH712" s="100">
        <v>2.6349611016759775</v>
      </c>
      <c r="AI712" s="99">
        <v>2.7221387247672277</v>
      </c>
      <c r="AJ712" s="98">
        <v>570.71951890167645</v>
      </c>
      <c r="AK712" s="98">
        <v>278.6812590201115</v>
      </c>
      <c r="AL712" s="98">
        <v>233.40380444878917</v>
      </c>
      <c r="AM712" s="97">
        <v>189</v>
      </c>
      <c r="AN712" s="96" t="s">
        <v>855</v>
      </c>
    </row>
    <row r="713" spans="1:40" ht="18.75" customHeight="1">
      <c r="A713" s="105" t="s">
        <v>853</v>
      </c>
      <c r="B713" s="104" t="s">
        <v>3229</v>
      </c>
      <c r="C713" s="103">
        <v>0.70063559032623368</v>
      </c>
      <c r="D713" s="98">
        <v>8263</v>
      </c>
      <c r="E713" s="98">
        <v>16893</v>
      </c>
      <c r="F713" s="102">
        <v>2.0444148614304734</v>
      </c>
      <c r="G713" s="99">
        <v>3520.6938413893245</v>
      </c>
      <c r="H713" s="99">
        <v>2658.370888919399</v>
      </c>
      <c r="I713" s="99">
        <v>862.32295246992771</v>
      </c>
      <c r="J713" s="98">
        <v>444.00769464540821</v>
      </c>
      <c r="K713" s="99">
        <v>69.414584655088873</v>
      </c>
      <c r="L713" s="98">
        <v>738.97162388019035</v>
      </c>
      <c r="M713" s="99">
        <v>89.478363210577228</v>
      </c>
      <c r="N713" s="98">
        <v>252.55521854653244</v>
      </c>
      <c r="O713" s="98">
        <v>117.60873257860388</v>
      </c>
      <c r="P713" s="99">
        <v>11.983678793779472</v>
      </c>
      <c r="Q713" s="101" t="s">
        <v>853</v>
      </c>
      <c r="R713" s="96" t="s">
        <v>853</v>
      </c>
      <c r="S713" s="98">
        <v>76.504668950744644</v>
      </c>
      <c r="T713" s="99">
        <v>13.142173376860789</v>
      </c>
      <c r="U713" s="98">
        <v>42.641156902456807</v>
      </c>
      <c r="V713" s="100">
        <v>18.69124457957157</v>
      </c>
      <c r="W713" s="99">
        <v>139.96385070071415</v>
      </c>
      <c r="X713" s="100">
        <v>12.507279033038877</v>
      </c>
      <c r="Y713" s="99">
        <v>10.747983264189765</v>
      </c>
      <c r="Z713" s="100">
        <v>3.0168828011618052</v>
      </c>
      <c r="AA713" s="99">
        <v>11.60283014728306</v>
      </c>
      <c r="AB713" s="100">
        <v>3.053025976158783</v>
      </c>
      <c r="AC713" s="99">
        <v>668.66689799830203</v>
      </c>
      <c r="AD713" s="100">
        <v>173.03062296187832</v>
      </c>
      <c r="AE713" s="99">
        <v>100.0276820366696</v>
      </c>
      <c r="AF713" s="100">
        <v>141.19871927060368</v>
      </c>
      <c r="AG713" s="99">
        <v>2.3244116334261165</v>
      </c>
      <c r="AH713" s="100">
        <v>0.48180540154907403</v>
      </c>
      <c r="AI713" s="99">
        <v>0.82752624748880566</v>
      </c>
      <c r="AJ713" s="98">
        <v>198.3457280540965</v>
      </c>
      <c r="AK713" s="98">
        <v>92.163115992980423</v>
      </c>
      <c r="AL713" s="98">
        <v>87.736339749969829</v>
      </c>
      <c r="AM713" s="97">
        <v>280</v>
      </c>
      <c r="AN713" s="96" t="s">
        <v>853</v>
      </c>
    </row>
    <row r="714" spans="1:40" ht="18.75" customHeight="1">
      <c r="A714" s="105" t="s">
        <v>851</v>
      </c>
      <c r="B714" s="104" t="s">
        <v>3230</v>
      </c>
      <c r="C714" s="103">
        <v>1.3795002684916733</v>
      </c>
      <c r="D714" s="98">
        <v>2625</v>
      </c>
      <c r="E714" s="98">
        <v>10298</v>
      </c>
      <c r="F714" s="102">
        <v>3.9230476190476189</v>
      </c>
      <c r="G714" s="99">
        <v>6931.9888491706579</v>
      </c>
      <c r="H714" s="99">
        <v>5293.9427712201841</v>
      </c>
      <c r="I714" s="99">
        <v>1638.0460779504754</v>
      </c>
      <c r="J714" s="98">
        <v>907.20899051580864</v>
      </c>
      <c r="K714" s="99">
        <v>143.93635486780971</v>
      </c>
      <c r="L714" s="98">
        <v>1517.2441691306663</v>
      </c>
      <c r="M714" s="99">
        <v>160.93556980647591</v>
      </c>
      <c r="N714" s="98">
        <v>513.74289404076137</v>
      </c>
      <c r="O714" s="98">
        <v>317.97038394590425</v>
      </c>
      <c r="P714" s="99">
        <v>32.072047236952386</v>
      </c>
      <c r="Q714" s="101" t="s">
        <v>851</v>
      </c>
      <c r="R714" s="96" t="s">
        <v>851</v>
      </c>
      <c r="S714" s="98">
        <v>142.43600515161918</v>
      </c>
      <c r="T714" s="99">
        <v>25.603208581333316</v>
      </c>
      <c r="U714" s="98">
        <v>131.26884422742862</v>
      </c>
      <c r="V714" s="100">
        <v>45.401755863238101</v>
      </c>
      <c r="W714" s="99">
        <v>472.7479563009519</v>
      </c>
      <c r="X714" s="100">
        <v>29.928943276952349</v>
      </c>
      <c r="Y714" s="99">
        <v>145.85028428952381</v>
      </c>
      <c r="Z714" s="100">
        <v>35.913933785142852</v>
      </c>
      <c r="AA714" s="99">
        <v>46.150508951238074</v>
      </c>
      <c r="AB714" s="100">
        <v>9.3174937851428616</v>
      </c>
      <c r="AC714" s="99">
        <v>755.01485287314392</v>
      </c>
      <c r="AD714" s="100">
        <v>196.69700948266646</v>
      </c>
      <c r="AE714" s="99">
        <v>191.92227340380953</v>
      </c>
      <c r="AF714" s="100">
        <v>285.84169644800005</v>
      </c>
      <c r="AG714" s="99">
        <v>5.7611726689523808</v>
      </c>
      <c r="AH714" s="100">
        <v>1.3580088910476189</v>
      </c>
      <c r="AI714" s="99">
        <v>1.8853743885714305</v>
      </c>
      <c r="AJ714" s="98">
        <v>436.86037298780963</v>
      </c>
      <c r="AK714" s="98">
        <v>206.46433029142878</v>
      </c>
      <c r="AL714" s="98">
        <v>172.45441397828563</v>
      </c>
      <c r="AM714" s="97">
        <v>213</v>
      </c>
      <c r="AN714" s="96" t="s">
        <v>851</v>
      </c>
    </row>
    <row r="715" spans="1:40" ht="18.75" customHeight="1">
      <c r="A715" s="105" t="s">
        <v>849</v>
      </c>
      <c r="B715" s="104" t="s">
        <v>3231</v>
      </c>
      <c r="C715" s="103">
        <v>0.49342992296105098</v>
      </c>
      <c r="D715" s="98">
        <v>16798</v>
      </c>
      <c r="E715" s="98">
        <v>23618</v>
      </c>
      <c r="F715" s="102">
        <v>1.4060007143707585</v>
      </c>
      <c r="G715" s="99">
        <v>2479.4853628792812</v>
      </c>
      <c r="H715" s="99">
        <v>1876.8676522636031</v>
      </c>
      <c r="I715" s="99">
        <v>602.61771061566833</v>
      </c>
      <c r="J715" s="98">
        <v>349.70227579056495</v>
      </c>
      <c r="K715" s="99">
        <v>41.462005563816803</v>
      </c>
      <c r="L715" s="98">
        <v>478.23859372032524</v>
      </c>
      <c r="M715" s="99">
        <v>53.912763967496311</v>
      </c>
      <c r="N715" s="98">
        <v>162.64508154994533</v>
      </c>
      <c r="O715" s="98">
        <v>62.288429771043894</v>
      </c>
      <c r="P715" s="99">
        <v>5.5867228159899982</v>
      </c>
      <c r="Q715" s="101" t="s">
        <v>849</v>
      </c>
      <c r="R715" s="96" t="s">
        <v>849</v>
      </c>
      <c r="S715" s="98">
        <v>33.365318207108025</v>
      </c>
      <c r="T715" s="99">
        <v>6.5680543935588114</v>
      </c>
      <c r="U715" s="98">
        <v>20.146576468270077</v>
      </c>
      <c r="V715" s="100">
        <v>10.787285283962451</v>
      </c>
      <c r="W715" s="99">
        <v>35.592017136682877</v>
      </c>
      <c r="X715" s="100">
        <v>3.9514225010715407</v>
      </c>
      <c r="Y715" s="99">
        <v>10.005344992141922</v>
      </c>
      <c r="Z715" s="100">
        <v>2.5497986197166331</v>
      </c>
      <c r="AA715" s="99">
        <v>3.0436733258721356</v>
      </c>
      <c r="AB715" s="100">
        <v>0.78865285200619073</v>
      </c>
      <c r="AC715" s="99">
        <v>625.54569157036838</v>
      </c>
      <c r="AD715" s="100">
        <v>166.09432285468696</v>
      </c>
      <c r="AE715" s="99">
        <v>60.832476056852315</v>
      </c>
      <c r="AF715" s="100">
        <v>93.107181762233083</v>
      </c>
      <c r="AG715" s="99">
        <v>0.43992183367067511</v>
      </c>
      <c r="AH715" s="100">
        <v>7.3244492499107069E-2</v>
      </c>
      <c r="AI715" s="99">
        <v>0.28831624294559277</v>
      </c>
      <c r="AJ715" s="98">
        <v>132.5788202861653</v>
      </c>
      <c r="AK715" s="98">
        <v>59.826700605548353</v>
      </c>
      <c r="AL715" s="98">
        <v>60.064670214727677</v>
      </c>
      <c r="AM715" s="97">
        <v>277</v>
      </c>
      <c r="AN715" s="96" t="s">
        <v>849</v>
      </c>
    </row>
    <row r="716" spans="1:40" ht="18.75" customHeight="1">
      <c r="A716" s="105" t="s">
        <v>847</v>
      </c>
      <c r="B716" s="104" t="s">
        <v>3232</v>
      </c>
      <c r="C716" s="103">
        <v>5.653461229486159</v>
      </c>
      <c r="D716" s="98">
        <v>774</v>
      </c>
      <c r="E716" s="98">
        <v>12565</v>
      </c>
      <c r="F716" s="102">
        <v>16.233850129198967</v>
      </c>
      <c r="G716" s="99">
        <v>28408.642678167951</v>
      </c>
      <c r="H716" s="99">
        <v>22243.746436833339</v>
      </c>
      <c r="I716" s="99">
        <v>6164.896241334618</v>
      </c>
      <c r="J716" s="98">
        <v>3451.0751571408232</v>
      </c>
      <c r="K716" s="99">
        <v>663.59421226356608</v>
      </c>
      <c r="L716" s="98">
        <v>6023.8208512209294</v>
      </c>
      <c r="M716" s="99">
        <v>669.3263552441864</v>
      </c>
      <c r="N716" s="98">
        <v>2042.3995863578823</v>
      </c>
      <c r="O716" s="98">
        <v>1046.3907599560739</v>
      </c>
      <c r="P716" s="99">
        <v>123.77013541472861</v>
      </c>
      <c r="Q716" s="101" t="s">
        <v>847</v>
      </c>
      <c r="R716" s="96" t="s">
        <v>847</v>
      </c>
      <c r="S716" s="98">
        <v>777.73890962144685</v>
      </c>
      <c r="T716" s="99">
        <v>117.63774893669249</v>
      </c>
      <c r="U716" s="98">
        <v>786.28813395090367</v>
      </c>
      <c r="V716" s="100">
        <v>209.78255370801025</v>
      </c>
      <c r="W716" s="99">
        <v>3555.6911788695065</v>
      </c>
      <c r="X716" s="100">
        <v>280.12614171834622</v>
      </c>
      <c r="Y716" s="99">
        <v>1656.6081275878557</v>
      </c>
      <c r="Z716" s="100">
        <v>366.25158260206712</v>
      </c>
      <c r="AA716" s="99">
        <v>144.83373459173126</v>
      </c>
      <c r="AB716" s="100">
        <v>36.541240509043902</v>
      </c>
      <c r="AC716" s="99">
        <v>903.51535608397944</v>
      </c>
      <c r="AD716" s="100">
        <v>210.56999917958652</v>
      </c>
      <c r="AE716" s="99">
        <v>888.51726275968872</v>
      </c>
      <c r="AF716" s="100">
        <v>1001.6985161111105</v>
      </c>
      <c r="AG716" s="99">
        <v>71.538844684754508</v>
      </c>
      <c r="AH716" s="100">
        <v>13.059093242894065</v>
      </c>
      <c r="AI716" s="99">
        <v>26.369009939276502</v>
      </c>
      <c r="AJ716" s="98">
        <v>1897.0853533152465</v>
      </c>
      <c r="AK716" s="98">
        <v>764.89456571963819</v>
      </c>
      <c r="AL716" s="98">
        <v>679.5182674379846</v>
      </c>
      <c r="AM716" s="97">
        <v>136</v>
      </c>
      <c r="AN716" s="96" t="s">
        <v>847</v>
      </c>
    </row>
    <row r="717" spans="1:40" ht="18.75" customHeight="1">
      <c r="A717" s="105" t="s">
        <v>845</v>
      </c>
      <c r="B717" s="104" t="s">
        <v>3233</v>
      </c>
      <c r="C717" s="103">
        <v>2.3027712503413134</v>
      </c>
      <c r="D717" s="98">
        <v>1689</v>
      </c>
      <c r="E717" s="98">
        <v>13670</v>
      </c>
      <c r="F717" s="102">
        <v>8.0935464772054466</v>
      </c>
      <c r="G717" s="99">
        <v>11571.425532965101</v>
      </c>
      <c r="H717" s="99">
        <v>8877.9267930183523</v>
      </c>
      <c r="I717" s="99">
        <v>2693.4987399467145</v>
      </c>
      <c r="J717" s="98">
        <v>1681.7501180284157</v>
      </c>
      <c r="K717" s="99">
        <v>214.19672695263466</v>
      </c>
      <c r="L717" s="98">
        <v>2651.7279840846568</v>
      </c>
      <c r="M717" s="99">
        <v>316.23294306216673</v>
      </c>
      <c r="N717" s="98">
        <v>915.01581524452467</v>
      </c>
      <c r="O717" s="98">
        <v>390.9670609117814</v>
      </c>
      <c r="P717" s="99">
        <v>41.789341828892795</v>
      </c>
      <c r="Q717" s="101" t="s">
        <v>845</v>
      </c>
      <c r="R717" s="96" t="s">
        <v>845</v>
      </c>
      <c r="S717" s="98">
        <v>332.73914750088818</v>
      </c>
      <c r="T717" s="99">
        <v>52.420580552397837</v>
      </c>
      <c r="U717" s="98">
        <v>240.6096540396687</v>
      </c>
      <c r="V717" s="100">
        <v>79.843519622261724</v>
      </c>
      <c r="W717" s="99">
        <v>776.44450738957926</v>
      </c>
      <c r="X717" s="100">
        <v>69.696746215511951</v>
      </c>
      <c r="Y717" s="99">
        <v>251.11441955121376</v>
      </c>
      <c r="Z717" s="100">
        <v>59.402346172291303</v>
      </c>
      <c r="AA717" s="99">
        <v>85.296273681468406</v>
      </c>
      <c r="AB717" s="100">
        <v>20.043193748963866</v>
      </c>
      <c r="AC717" s="99">
        <v>758.41862843812817</v>
      </c>
      <c r="AD717" s="100">
        <v>185.13253270100682</v>
      </c>
      <c r="AE717" s="99">
        <v>416.09910078152814</v>
      </c>
      <c r="AF717" s="100">
        <v>492.63130662581403</v>
      </c>
      <c r="AG717" s="99">
        <v>23.733258433984613</v>
      </c>
      <c r="AH717" s="100">
        <v>5.459040926583782</v>
      </c>
      <c r="AI717" s="99">
        <v>11.245636791000589</v>
      </c>
      <c r="AJ717" s="98">
        <v>864.09404382533808</v>
      </c>
      <c r="AK717" s="98">
        <v>357.96319261456557</v>
      </c>
      <c r="AL717" s="98">
        <v>277.35841323978707</v>
      </c>
      <c r="AM717" s="97">
        <v>194</v>
      </c>
      <c r="AN717" s="96" t="s">
        <v>845</v>
      </c>
    </row>
    <row r="718" spans="1:40" ht="18.75" customHeight="1">
      <c r="A718" s="105" t="s">
        <v>843</v>
      </c>
      <c r="B718" s="104" t="s">
        <v>3234</v>
      </c>
      <c r="C718" s="103">
        <v>1.1015170183156597</v>
      </c>
      <c r="D718" s="98">
        <v>2404</v>
      </c>
      <c r="E718" s="98">
        <v>8803</v>
      </c>
      <c r="F718" s="102">
        <v>3.6618136439267888</v>
      </c>
      <c r="G718" s="99">
        <v>5535.1230170361905</v>
      </c>
      <c r="H718" s="99">
        <v>4134.3152768252903</v>
      </c>
      <c r="I718" s="99">
        <v>1400.8077402109002</v>
      </c>
      <c r="J718" s="98">
        <v>781.3175777346089</v>
      </c>
      <c r="K718" s="99">
        <v>101.8144359546588</v>
      </c>
      <c r="L718" s="98">
        <v>1172.6362786930094</v>
      </c>
      <c r="M718" s="99">
        <v>147.64572460316191</v>
      </c>
      <c r="N718" s="98">
        <v>454.25183651871674</v>
      </c>
      <c r="O718" s="98">
        <v>156.24297200582373</v>
      </c>
      <c r="P718" s="99">
        <v>18.004396383111487</v>
      </c>
      <c r="Q718" s="101" t="s">
        <v>843</v>
      </c>
      <c r="R718" s="96" t="s">
        <v>843</v>
      </c>
      <c r="S718" s="98">
        <v>109.58580442554083</v>
      </c>
      <c r="T718" s="99">
        <v>19.820157418053256</v>
      </c>
      <c r="U718" s="98">
        <v>73.553566376040038</v>
      </c>
      <c r="V718" s="100">
        <v>28.15093575707159</v>
      </c>
      <c r="W718" s="99">
        <v>350.4704835141431</v>
      </c>
      <c r="X718" s="100">
        <v>26.800745099833641</v>
      </c>
      <c r="Y718" s="99">
        <v>65.906847690099852</v>
      </c>
      <c r="Z718" s="100">
        <v>16.353327942179696</v>
      </c>
      <c r="AA718" s="99">
        <v>182.54107125041614</v>
      </c>
      <c r="AB718" s="100">
        <v>56.265644555324499</v>
      </c>
      <c r="AC718" s="99">
        <v>486.7807347125617</v>
      </c>
      <c r="AD718" s="100">
        <v>126.13572693053247</v>
      </c>
      <c r="AE718" s="99">
        <v>191.67723280407634</v>
      </c>
      <c r="AF718" s="100">
        <v>291.79599319301195</v>
      </c>
      <c r="AG718" s="99">
        <v>35.145510200915112</v>
      </c>
      <c r="AH718" s="100">
        <v>7.3700091185524137</v>
      </c>
      <c r="AI718" s="99">
        <v>5.1855901568219611</v>
      </c>
      <c r="AJ718" s="98">
        <v>350.09571059484142</v>
      </c>
      <c r="AK718" s="98">
        <v>131.28979416971731</v>
      </c>
      <c r="AL718" s="98">
        <v>148.28490923336105</v>
      </c>
      <c r="AM718" s="97">
        <v>228</v>
      </c>
      <c r="AN718" s="96" t="s">
        <v>843</v>
      </c>
    </row>
    <row r="719" spans="1:40" ht="18.75" customHeight="1">
      <c r="A719" s="105" t="s">
        <v>841</v>
      </c>
      <c r="B719" s="104" t="s">
        <v>3235</v>
      </c>
      <c r="C719" s="103">
        <v>0.17686667517950269</v>
      </c>
      <c r="D719" s="98">
        <v>12104</v>
      </c>
      <c r="E719" s="98">
        <v>12104</v>
      </c>
      <c r="F719" s="102">
        <v>1</v>
      </c>
      <c r="G719" s="99">
        <v>888.75504277700099</v>
      </c>
      <c r="H719" s="99">
        <v>690.59941398547369</v>
      </c>
      <c r="I719" s="99">
        <v>198.15562879156246</v>
      </c>
      <c r="J719" s="98">
        <v>160.40325495150384</v>
      </c>
      <c r="K719" s="99">
        <v>20.172662562128256</v>
      </c>
      <c r="L719" s="98">
        <v>101.8984423340228</v>
      </c>
      <c r="M719" s="99">
        <v>13.089810903420354</v>
      </c>
      <c r="N719" s="98">
        <v>75.452301957286238</v>
      </c>
      <c r="O719" s="98">
        <v>1.2407019466292122</v>
      </c>
      <c r="P719" s="99">
        <v>0.50320607427297426</v>
      </c>
      <c r="Q719" s="101" t="s">
        <v>841</v>
      </c>
      <c r="R719" s="96" t="s">
        <v>841</v>
      </c>
      <c r="S719" s="98">
        <v>0.7217373552544607</v>
      </c>
      <c r="T719" s="99">
        <v>0.20270233055188228</v>
      </c>
      <c r="U719" s="98">
        <v>7.6402086107899194</v>
      </c>
      <c r="V719" s="100">
        <v>4.8562282396727783</v>
      </c>
      <c r="W719" s="99">
        <v>5.5580499733972157</v>
      </c>
      <c r="X719" s="100">
        <v>0.70985843225377732</v>
      </c>
      <c r="Y719" s="99">
        <v>8.8041882989095086</v>
      </c>
      <c r="Z719" s="100">
        <v>3.2840736066589651</v>
      </c>
      <c r="AA719" s="99">
        <v>202.24152838193964</v>
      </c>
      <c r="AB719" s="100">
        <v>47.149549515696847</v>
      </c>
      <c r="AC719" s="99">
        <v>0.49469631799405145</v>
      </c>
      <c r="AD719" s="100">
        <v>0.10936423909451416</v>
      </c>
      <c r="AE719" s="99">
        <v>56.085863864588141</v>
      </c>
      <c r="AF719" s="100">
        <v>18.630253684319587</v>
      </c>
      <c r="AG719" s="99">
        <v>40.030631883508903</v>
      </c>
      <c r="AH719" s="100">
        <v>22.464063536186028</v>
      </c>
      <c r="AI719" s="99">
        <v>0.57426251239260084</v>
      </c>
      <c r="AJ719" s="98">
        <v>55.268679749504145</v>
      </c>
      <c r="AK719" s="98">
        <v>19.293933727032183</v>
      </c>
      <c r="AL719" s="98">
        <v>21.874787788004504</v>
      </c>
      <c r="AM719" s="97">
        <v>74</v>
      </c>
      <c r="AN719" s="96" t="s">
        <v>841</v>
      </c>
    </row>
    <row r="720" spans="1:40" ht="18.75" customHeight="1">
      <c r="A720" s="105" t="s">
        <v>839</v>
      </c>
      <c r="B720" s="104" t="s">
        <v>3236</v>
      </c>
      <c r="C720" s="103">
        <v>0.19553861949987578</v>
      </c>
      <c r="D720" s="98">
        <v>10966</v>
      </c>
      <c r="E720" s="98">
        <v>10966</v>
      </c>
      <c r="F720" s="102">
        <v>1</v>
      </c>
      <c r="G720" s="99">
        <v>982.58156298687584</v>
      </c>
      <c r="H720" s="99">
        <v>761.21956409975917</v>
      </c>
      <c r="I720" s="99">
        <v>221.36199888710695</v>
      </c>
      <c r="J720" s="98">
        <v>90.148317468265688</v>
      </c>
      <c r="K720" s="99">
        <v>22.037941168976761</v>
      </c>
      <c r="L720" s="98">
        <v>104.35646963851839</v>
      </c>
      <c r="M720" s="99">
        <v>11.729689086266543</v>
      </c>
      <c r="N720" s="98">
        <v>104.93796788975021</v>
      </c>
      <c r="O720" s="98">
        <v>9.8522553798103036</v>
      </c>
      <c r="P720" s="99">
        <v>1.122878640798826</v>
      </c>
      <c r="Q720" s="101" t="s">
        <v>839</v>
      </c>
      <c r="R720" s="96" t="s">
        <v>839</v>
      </c>
      <c r="S720" s="98">
        <v>21.400712006565733</v>
      </c>
      <c r="T720" s="99">
        <v>4.0104568359474584</v>
      </c>
      <c r="U720" s="98">
        <v>35.078816097301186</v>
      </c>
      <c r="V720" s="100">
        <v>6.0006744323362859</v>
      </c>
      <c r="W720" s="99">
        <v>13.43152591719873</v>
      </c>
      <c r="X720" s="100">
        <v>1.850565605416753</v>
      </c>
      <c r="Y720" s="99">
        <v>4.5554814725515209</v>
      </c>
      <c r="Z720" s="100">
        <v>1.3065701386102506</v>
      </c>
      <c r="AA720" s="99">
        <v>18.805988956137096</v>
      </c>
      <c r="AB720" s="100">
        <v>4.1641318093197253</v>
      </c>
      <c r="AC720" s="99">
        <v>310.9531967879816</v>
      </c>
      <c r="AD720" s="100">
        <v>82.717444774393698</v>
      </c>
      <c r="AE720" s="99">
        <v>20.053309213386488</v>
      </c>
      <c r="AF720" s="100">
        <v>19.808078215757838</v>
      </c>
      <c r="AG720" s="99">
        <v>0.70242935409447382</v>
      </c>
      <c r="AH720" s="100">
        <v>0.20727659283239097</v>
      </c>
      <c r="AI720" s="99">
        <v>0.79090196033193616</v>
      </c>
      <c r="AJ720" s="98">
        <v>53.422578848258077</v>
      </c>
      <c r="AK720" s="98">
        <v>19.819678200893687</v>
      </c>
      <c r="AL720" s="98">
        <v>19.316226495166973</v>
      </c>
      <c r="AM720" s="97">
        <v>250</v>
      </c>
      <c r="AN720" s="96" t="s">
        <v>839</v>
      </c>
    </row>
    <row r="721" spans="1:40" ht="18.75" customHeight="1">
      <c r="A721" s="105" t="s">
        <v>837</v>
      </c>
      <c r="B721" s="104" t="s">
        <v>3237</v>
      </c>
      <c r="C721" s="103">
        <v>0.16234924163491782</v>
      </c>
      <c r="D721" s="98">
        <v>7686</v>
      </c>
      <c r="E721" s="98">
        <v>7686</v>
      </c>
      <c r="F721" s="102">
        <v>1</v>
      </c>
      <c r="G721" s="99">
        <v>815.80493921546201</v>
      </c>
      <c r="H721" s="99">
        <v>494.80024014077998</v>
      </c>
      <c r="I721" s="99">
        <v>321.00469907467556</v>
      </c>
      <c r="J721" s="98">
        <v>51.129961552823275</v>
      </c>
      <c r="K721" s="99">
        <v>8.4108210238095396</v>
      </c>
      <c r="L721" s="98">
        <v>77.747721738354116</v>
      </c>
      <c r="M721" s="99">
        <v>16.581837984647244</v>
      </c>
      <c r="N721" s="98">
        <v>149.36321569437945</v>
      </c>
      <c r="O721" s="98">
        <v>6.6102501729117789</v>
      </c>
      <c r="P721" s="99">
        <v>0.63857472157168882</v>
      </c>
      <c r="Q721" s="101" t="s">
        <v>837</v>
      </c>
      <c r="R721" s="96" t="s">
        <v>837</v>
      </c>
      <c r="S721" s="98">
        <v>13.287016420504949</v>
      </c>
      <c r="T721" s="99">
        <v>2.2412375508717099</v>
      </c>
      <c r="U721" s="98">
        <v>26.258676758001656</v>
      </c>
      <c r="V721" s="100">
        <v>17.535048998308909</v>
      </c>
      <c r="W721" s="99">
        <v>3.3277468584439167</v>
      </c>
      <c r="X721" s="100">
        <v>2.06340859458758</v>
      </c>
      <c r="Y721" s="99">
        <v>1.0675452370543848</v>
      </c>
      <c r="Z721" s="100">
        <v>0.31202262360135313</v>
      </c>
      <c r="AA721" s="99">
        <v>12.31336685792348</v>
      </c>
      <c r="AB721" s="100">
        <v>2.71745735831382</v>
      </c>
      <c r="AC721" s="99">
        <v>190.34518788784857</v>
      </c>
      <c r="AD721" s="100">
        <v>49.539897453551944</v>
      </c>
      <c r="AE721" s="99">
        <v>17.47333607233908</v>
      </c>
      <c r="AF721" s="100">
        <v>41.897863334374769</v>
      </c>
      <c r="AG721" s="99">
        <v>0.31288612841530056</v>
      </c>
      <c r="AH721" s="100">
        <v>7.4302359744990901E-2</v>
      </c>
      <c r="AI721" s="99">
        <v>1.0209744737184601</v>
      </c>
      <c r="AJ721" s="98">
        <v>47.007031540462371</v>
      </c>
      <c r="AK721" s="98">
        <v>58.942356049179324</v>
      </c>
      <c r="AL721" s="98">
        <v>17.585193769711051</v>
      </c>
      <c r="AM721" s="97">
        <v>232</v>
      </c>
      <c r="AN721" s="96" t="s">
        <v>837</v>
      </c>
    </row>
    <row r="722" spans="1:40" ht="18.75" customHeight="1">
      <c r="A722" s="105" t="s">
        <v>835</v>
      </c>
      <c r="B722" s="104" t="s">
        <v>3238</v>
      </c>
      <c r="C722" s="103">
        <v>6.6475332531327478</v>
      </c>
      <c r="D722" s="98">
        <v>6837</v>
      </c>
      <c r="E722" s="98">
        <v>195532</v>
      </c>
      <c r="F722" s="102">
        <v>28.599093169518795</v>
      </c>
      <c r="G722" s="99">
        <v>33403.85459699206</v>
      </c>
      <c r="H722" s="99">
        <v>24306.292527649177</v>
      </c>
      <c r="I722" s="99">
        <v>9097.5620693427118</v>
      </c>
      <c r="J722" s="98">
        <v>4362.2209057362907</v>
      </c>
      <c r="K722" s="99">
        <v>1254.7747495762778</v>
      </c>
      <c r="L722" s="98">
        <v>10607.765964470713</v>
      </c>
      <c r="M722" s="99">
        <v>812.43484574900992</v>
      </c>
      <c r="N722" s="98">
        <v>3812.7545563306903</v>
      </c>
      <c r="O722" s="98">
        <v>319.90240287699243</v>
      </c>
      <c r="P722" s="99">
        <v>50.544431046072695</v>
      </c>
      <c r="Q722" s="101" t="s">
        <v>835</v>
      </c>
      <c r="R722" s="96" t="s">
        <v>835</v>
      </c>
      <c r="S722" s="98">
        <v>103.62027065555066</v>
      </c>
      <c r="T722" s="99">
        <v>18.313344709668016</v>
      </c>
      <c r="U722" s="98">
        <v>902.85762243644729</v>
      </c>
      <c r="V722" s="100">
        <v>186.69560678045931</v>
      </c>
      <c r="W722" s="99">
        <v>634.594726320169</v>
      </c>
      <c r="X722" s="100">
        <v>92.010815353224601</v>
      </c>
      <c r="Y722" s="99">
        <v>650.18580195275729</v>
      </c>
      <c r="Z722" s="100">
        <v>193.33892733157813</v>
      </c>
      <c r="AA722" s="99">
        <v>148.22097286894839</v>
      </c>
      <c r="AB722" s="100">
        <v>34.712433830042414</v>
      </c>
      <c r="AC722" s="99">
        <v>686.52646745765821</v>
      </c>
      <c r="AD722" s="100">
        <v>191.79306745546293</v>
      </c>
      <c r="AE722" s="99">
        <v>1147.3108863400591</v>
      </c>
      <c r="AF722" s="100">
        <v>1868.8955786826036</v>
      </c>
      <c r="AG722" s="99">
        <v>15.842939523767724</v>
      </c>
      <c r="AH722" s="100">
        <v>8.5553138973233906</v>
      </c>
      <c r="AI722" s="99">
        <v>4.0876047171273928</v>
      </c>
      <c r="AJ722" s="98">
        <v>2714.5342809751305</v>
      </c>
      <c r="AK722" s="98">
        <v>1560.4780703171052</v>
      </c>
      <c r="AL722" s="98">
        <v>1020.8820096008461</v>
      </c>
      <c r="AM722" s="97">
        <v>172</v>
      </c>
      <c r="AN722" s="96" t="s">
        <v>835</v>
      </c>
    </row>
    <row r="723" spans="1:40" ht="18.75" customHeight="1">
      <c r="A723" s="105" t="s">
        <v>833</v>
      </c>
      <c r="B723" s="104" t="s">
        <v>3239</v>
      </c>
      <c r="C723" s="103">
        <v>3.5872752165005513</v>
      </c>
      <c r="D723" s="98">
        <v>17121</v>
      </c>
      <c r="E723" s="98">
        <v>265379</v>
      </c>
      <c r="F723" s="102">
        <v>15.500204427311489</v>
      </c>
      <c r="G723" s="99">
        <v>18026.057962915271</v>
      </c>
      <c r="H723" s="99">
        <v>13143.274346332884</v>
      </c>
      <c r="I723" s="99">
        <v>4882.7836165823755</v>
      </c>
      <c r="J723" s="98">
        <v>2353.4888693542443</v>
      </c>
      <c r="K723" s="99">
        <v>588.10457616102906</v>
      </c>
      <c r="L723" s="98">
        <v>5529.7140711275924</v>
      </c>
      <c r="M723" s="99">
        <v>416.53819712908017</v>
      </c>
      <c r="N723" s="98">
        <v>2083.1775339905275</v>
      </c>
      <c r="O723" s="98">
        <v>172.63341644495159</v>
      </c>
      <c r="P723" s="99">
        <v>70.186900924420229</v>
      </c>
      <c r="Q723" s="101" t="s">
        <v>833</v>
      </c>
      <c r="R723" s="96" t="s">
        <v>833</v>
      </c>
      <c r="S723" s="98">
        <v>27.800895100111038</v>
      </c>
      <c r="T723" s="99">
        <v>5.3387272346241215</v>
      </c>
      <c r="U723" s="98">
        <v>449.42534499030478</v>
      </c>
      <c r="V723" s="100">
        <v>96.028383500029776</v>
      </c>
      <c r="W723" s="99">
        <v>372.04244574224583</v>
      </c>
      <c r="X723" s="100">
        <v>52.551952181998729</v>
      </c>
      <c r="Y723" s="99">
        <v>488.53366953998022</v>
      </c>
      <c r="Z723" s="100">
        <v>179.95441710606869</v>
      </c>
      <c r="AA723" s="99">
        <v>36.452430011915155</v>
      </c>
      <c r="AB723" s="100">
        <v>9.0652558418900799</v>
      </c>
      <c r="AC723" s="99">
        <v>554.8354827201108</v>
      </c>
      <c r="AD723" s="100">
        <v>161.57871176806219</v>
      </c>
      <c r="AE723" s="99">
        <v>603.07777607230685</v>
      </c>
      <c r="AF723" s="100">
        <v>969.03367355242631</v>
      </c>
      <c r="AG723" s="99">
        <v>4.8453877965656211</v>
      </c>
      <c r="AH723" s="100">
        <v>3.4114014118334208</v>
      </c>
      <c r="AI723" s="99">
        <v>1.1875457497225665</v>
      </c>
      <c r="AJ723" s="98">
        <v>1459.9358991294323</v>
      </c>
      <c r="AK723" s="98">
        <v>789.00907378377519</v>
      </c>
      <c r="AL723" s="98">
        <v>548.10592455002609</v>
      </c>
      <c r="AM723" s="97">
        <v>225</v>
      </c>
      <c r="AN723" s="96" t="s">
        <v>833</v>
      </c>
    </row>
    <row r="724" spans="1:40" ht="18.75" customHeight="1">
      <c r="A724" s="105" t="s">
        <v>831</v>
      </c>
      <c r="B724" s="104" t="s">
        <v>3240</v>
      </c>
      <c r="C724" s="103">
        <v>5.3535665062224185</v>
      </c>
      <c r="D724" s="98">
        <v>964</v>
      </c>
      <c r="E724" s="98">
        <v>19074</v>
      </c>
      <c r="F724" s="102">
        <v>19.786307053941908</v>
      </c>
      <c r="G724" s="99">
        <v>26901.671693767654</v>
      </c>
      <c r="H724" s="99">
        <v>19922.037680324691</v>
      </c>
      <c r="I724" s="99">
        <v>6979.6340134429383</v>
      </c>
      <c r="J724" s="98">
        <v>3270.4159481929464</v>
      </c>
      <c r="K724" s="99">
        <v>737.7670653039421</v>
      </c>
      <c r="L724" s="98">
        <v>9080.1746739844548</v>
      </c>
      <c r="M724" s="99">
        <v>623.90368755186626</v>
      </c>
      <c r="N724" s="98">
        <v>2803.6679718298747</v>
      </c>
      <c r="O724" s="98">
        <v>266.93406495539409</v>
      </c>
      <c r="P724" s="99">
        <v>30.817001926348542</v>
      </c>
      <c r="Q724" s="101" t="s">
        <v>831</v>
      </c>
      <c r="R724" s="96" t="s">
        <v>831</v>
      </c>
      <c r="S724" s="98">
        <v>178.67062296576776</v>
      </c>
      <c r="T724" s="99">
        <v>30.01474355290458</v>
      </c>
      <c r="U724" s="98">
        <v>1015.8062349066372</v>
      </c>
      <c r="V724" s="100">
        <v>208.91770601452276</v>
      </c>
      <c r="W724" s="99">
        <v>399.90718369502054</v>
      </c>
      <c r="X724" s="100">
        <v>68.333951331950175</v>
      </c>
      <c r="Y724" s="99">
        <v>598.1378690778007</v>
      </c>
      <c r="Z724" s="100">
        <v>137.68890059958505</v>
      </c>
      <c r="AA724" s="99">
        <v>69.38494450311201</v>
      </c>
      <c r="AB724" s="100">
        <v>16.866570723029039</v>
      </c>
      <c r="AC724" s="99">
        <v>816.43126288589167</v>
      </c>
      <c r="AD724" s="100">
        <v>231.34626201244794</v>
      </c>
      <c r="AE724" s="99">
        <v>855.37693002593437</v>
      </c>
      <c r="AF724" s="100">
        <v>1447.4698993848563</v>
      </c>
      <c r="AG724" s="99">
        <v>2.9914099792531124</v>
      </c>
      <c r="AH724" s="100">
        <v>1.13753365560166</v>
      </c>
      <c r="AI724" s="99">
        <v>29.638081619294617</v>
      </c>
      <c r="AJ724" s="98">
        <v>2066.93911089834</v>
      </c>
      <c r="AK724" s="98">
        <v>1136.3890545871386</v>
      </c>
      <c r="AL724" s="98">
        <v>776.54300760373462</v>
      </c>
      <c r="AM724" s="97">
        <v>141</v>
      </c>
      <c r="AN724" s="96" t="s">
        <v>831</v>
      </c>
    </row>
    <row r="725" spans="1:40" ht="18.75" customHeight="1">
      <c r="A725" s="105" t="s">
        <v>829</v>
      </c>
      <c r="B725" s="104" t="s">
        <v>3241</v>
      </c>
      <c r="C725" s="103">
        <v>2.7782615875596153</v>
      </c>
      <c r="D725" s="98">
        <v>4484</v>
      </c>
      <c r="E725" s="98">
        <v>49157</v>
      </c>
      <c r="F725" s="102">
        <v>10.962756467439785</v>
      </c>
      <c r="G725" s="99">
        <v>13960.764477487068</v>
      </c>
      <c r="H725" s="99">
        <v>10343.896846980373</v>
      </c>
      <c r="I725" s="99">
        <v>3616.8676305066924</v>
      </c>
      <c r="J725" s="98">
        <v>1673.1317614288557</v>
      </c>
      <c r="K725" s="99">
        <v>361.90792835236346</v>
      </c>
      <c r="L725" s="98">
        <v>4595.9084038804631</v>
      </c>
      <c r="M725" s="99">
        <v>311.8098040209635</v>
      </c>
      <c r="N725" s="98">
        <v>1520.5082623039675</v>
      </c>
      <c r="O725" s="98">
        <v>106.89511223572688</v>
      </c>
      <c r="P725" s="99">
        <v>14.112018164585217</v>
      </c>
      <c r="Q725" s="101" t="s">
        <v>829</v>
      </c>
      <c r="R725" s="96" t="s">
        <v>829</v>
      </c>
      <c r="S725" s="98">
        <v>68.862658298394138</v>
      </c>
      <c r="T725" s="99">
        <v>11.782270018510234</v>
      </c>
      <c r="U725" s="98">
        <v>465.75612843978575</v>
      </c>
      <c r="V725" s="100">
        <v>99.308520195138215</v>
      </c>
      <c r="W725" s="99">
        <v>210.56653595673524</v>
      </c>
      <c r="X725" s="100">
        <v>33.275315843220298</v>
      </c>
      <c r="Y725" s="99">
        <v>275.5805575200713</v>
      </c>
      <c r="Z725" s="100">
        <v>92.059268463202486</v>
      </c>
      <c r="AA725" s="99">
        <v>8.7014620401427347</v>
      </c>
      <c r="AB725" s="100">
        <v>1.9720538086529884</v>
      </c>
      <c r="AC725" s="99">
        <v>691.64302447368516</v>
      </c>
      <c r="AD725" s="100">
        <v>200.00499383251588</v>
      </c>
      <c r="AE725" s="99">
        <v>433.53570313693058</v>
      </c>
      <c r="AF725" s="100">
        <v>738.74146914964399</v>
      </c>
      <c r="AG725" s="99">
        <v>0.7556693153434435</v>
      </c>
      <c r="AH725" s="100">
        <v>0.68701409478144515</v>
      </c>
      <c r="AI725" s="99">
        <v>0.36526395249776988</v>
      </c>
      <c r="AJ725" s="98">
        <v>1084.8952473001784</v>
      </c>
      <c r="AK725" s="98">
        <v>542.39088367127511</v>
      </c>
      <c r="AL725" s="98">
        <v>415.60714758942919</v>
      </c>
      <c r="AM725" s="97">
        <v>215</v>
      </c>
      <c r="AN725" s="96" t="s">
        <v>829</v>
      </c>
    </row>
    <row r="726" spans="1:40" ht="18.75" customHeight="1">
      <c r="A726" s="105" t="s">
        <v>827</v>
      </c>
      <c r="B726" s="104" t="s">
        <v>3242</v>
      </c>
      <c r="C726" s="103">
        <v>6.3134115265453961</v>
      </c>
      <c r="D726" s="98">
        <v>4579</v>
      </c>
      <c r="E726" s="98">
        <v>114181</v>
      </c>
      <c r="F726" s="102">
        <v>24.935793841450099</v>
      </c>
      <c r="G726" s="99">
        <v>31724.892920890616</v>
      </c>
      <c r="H726" s="99">
        <v>23489.34855800373</v>
      </c>
      <c r="I726" s="99">
        <v>8235.5443628868379</v>
      </c>
      <c r="J726" s="98">
        <v>3827.6406413013628</v>
      </c>
      <c r="K726" s="99">
        <v>1008.268774849531</v>
      </c>
      <c r="L726" s="98">
        <v>10677.826778294857</v>
      </c>
      <c r="M726" s="99">
        <v>735.28269140532871</v>
      </c>
      <c r="N726" s="98">
        <v>3384.4199810482587</v>
      </c>
      <c r="O726" s="98">
        <v>292.85862135771953</v>
      </c>
      <c r="P726" s="99">
        <v>29.677807383053054</v>
      </c>
      <c r="Q726" s="101" t="s">
        <v>827</v>
      </c>
      <c r="R726" s="96" t="s">
        <v>827</v>
      </c>
      <c r="S726" s="98">
        <v>172.37493770168172</v>
      </c>
      <c r="T726" s="99">
        <v>30.193186541821291</v>
      </c>
      <c r="U726" s="98">
        <v>1154.2966150701029</v>
      </c>
      <c r="V726" s="100">
        <v>215.78180614981386</v>
      </c>
      <c r="W726" s="99">
        <v>479.24782252609833</v>
      </c>
      <c r="X726" s="100">
        <v>88.859771375190789</v>
      </c>
      <c r="Y726" s="99">
        <v>579.08989319764146</v>
      </c>
      <c r="Z726" s="100">
        <v>130.53764915461889</v>
      </c>
      <c r="AA726" s="99">
        <v>373.89065098842497</v>
      </c>
      <c r="AB726" s="100">
        <v>80.845922733566283</v>
      </c>
      <c r="AC726" s="99">
        <v>601.10238973487719</v>
      </c>
      <c r="AD726" s="100">
        <v>176.19245931011145</v>
      </c>
      <c r="AE726" s="99">
        <v>1014.7872574219285</v>
      </c>
      <c r="AF726" s="100">
        <v>1719.6631620277374</v>
      </c>
      <c r="AG726" s="99">
        <v>30.024082554706272</v>
      </c>
      <c r="AH726" s="100">
        <v>9.1316333234330695</v>
      </c>
      <c r="AI726" s="99">
        <v>8.2391085018562826</v>
      </c>
      <c r="AJ726" s="98">
        <v>2512.8848210646515</v>
      </c>
      <c r="AK726" s="98">
        <v>1473.7240893000676</v>
      </c>
      <c r="AL726" s="98">
        <v>918.05036657217863</v>
      </c>
      <c r="AM726" s="97">
        <v>193</v>
      </c>
      <c r="AN726" s="96" t="s">
        <v>827</v>
      </c>
    </row>
    <row r="727" spans="1:40" ht="18.75" customHeight="1">
      <c r="A727" s="105" t="s">
        <v>825</v>
      </c>
      <c r="B727" s="104" t="s">
        <v>3243</v>
      </c>
      <c r="C727" s="103">
        <v>3.155377946564021</v>
      </c>
      <c r="D727" s="98">
        <v>14893</v>
      </c>
      <c r="E727" s="98">
        <v>183841</v>
      </c>
      <c r="F727" s="102">
        <v>12.344121399315114</v>
      </c>
      <c r="G727" s="99">
        <v>15855.774181484205</v>
      </c>
      <c r="H727" s="99">
        <v>11623.411740508032</v>
      </c>
      <c r="I727" s="99">
        <v>4232.3624409761587</v>
      </c>
      <c r="J727" s="98">
        <v>1971.9471940267338</v>
      </c>
      <c r="K727" s="99">
        <v>473.63685914053491</v>
      </c>
      <c r="L727" s="98">
        <v>5164.4142293595532</v>
      </c>
      <c r="M727" s="99">
        <v>380.07016995864069</v>
      </c>
      <c r="N727" s="98">
        <v>1758.1820181281969</v>
      </c>
      <c r="O727" s="98">
        <v>117.50661874209352</v>
      </c>
      <c r="P727" s="99">
        <v>20.25932659061306</v>
      </c>
      <c r="Q727" s="101" t="s">
        <v>825</v>
      </c>
      <c r="R727" s="96" t="s">
        <v>825</v>
      </c>
      <c r="S727" s="98">
        <v>42.360504611428262</v>
      </c>
      <c r="T727" s="99">
        <v>7.5103336155911666</v>
      </c>
      <c r="U727" s="98">
        <v>484.74476405814471</v>
      </c>
      <c r="V727" s="100">
        <v>98.180658647150125</v>
      </c>
      <c r="W727" s="99">
        <v>220.78133919626859</v>
      </c>
      <c r="X727" s="100">
        <v>39.846444302424068</v>
      </c>
      <c r="Y727" s="99">
        <v>287.54137629335975</v>
      </c>
      <c r="Z727" s="100">
        <v>91.627988463506313</v>
      </c>
      <c r="AA727" s="99">
        <v>126.59889785610675</v>
      </c>
      <c r="AB727" s="100">
        <v>28.192763180688885</v>
      </c>
      <c r="AC727" s="99">
        <v>537.48165152004424</v>
      </c>
      <c r="AD727" s="100">
        <v>161.51049178298541</v>
      </c>
      <c r="AE727" s="99">
        <v>510.55428137306484</v>
      </c>
      <c r="AF727" s="100">
        <v>873.31982635419195</v>
      </c>
      <c r="AG727" s="99">
        <v>16.062800895655663</v>
      </c>
      <c r="AH727" s="100">
        <v>9.0893679789834128</v>
      </c>
      <c r="AI727" s="99">
        <v>1.1717144240247055</v>
      </c>
      <c r="AJ727" s="98">
        <v>1266.9838219247972</v>
      </c>
      <c r="AK727" s="98">
        <v>693.23094117209689</v>
      </c>
      <c r="AL727" s="98">
        <v>472.96779788732977</v>
      </c>
      <c r="AM727" s="97">
        <v>250</v>
      </c>
      <c r="AN727" s="96" t="s">
        <v>825</v>
      </c>
    </row>
    <row r="728" spans="1:40" ht="18.75" customHeight="1">
      <c r="A728" s="105" t="s">
        <v>823</v>
      </c>
      <c r="B728" s="104" t="s">
        <v>3244</v>
      </c>
      <c r="C728" s="103">
        <v>2.8556214215285958</v>
      </c>
      <c r="D728" s="98">
        <v>1501</v>
      </c>
      <c r="E728" s="98">
        <v>16619</v>
      </c>
      <c r="F728" s="102">
        <v>11.071952031978681</v>
      </c>
      <c r="G728" s="99">
        <v>14349.497643181194</v>
      </c>
      <c r="H728" s="99">
        <v>10458.269668447039</v>
      </c>
      <c r="I728" s="99">
        <v>3891.227974734184</v>
      </c>
      <c r="J728" s="98">
        <v>1816.6072425283185</v>
      </c>
      <c r="K728" s="99">
        <v>301.32551697335117</v>
      </c>
      <c r="L728" s="98">
        <v>4735.6877168647625</v>
      </c>
      <c r="M728" s="99">
        <v>378.56660311125916</v>
      </c>
      <c r="N728" s="98">
        <v>1463.1787363544288</v>
      </c>
      <c r="O728" s="98">
        <v>144.60533959493674</v>
      </c>
      <c r="P728" s="99">
        <v>16.180498172551619</v>
      </c>
      <c r="Q728" s="101" t="s">
        <v>823</v>
      </c>
      <c r="R728" s="96" t="s">
        <v>823</v>
      </c>
      <c r="S728" s="98">
        <v>104.87206927248498</v>
      </c>
      <c r="T728" s="99">
        <v>20.226589363091286</v>
      </c>
      <c r="U728" s="98">
        <v>526.60048411059358</v>
      </c>
      <c r="V728" s="100">
        <v>118.60901018787492</v>
      </c>
      <c r="W728" s="99">
        <v>194.11967798401056</v>
      </c>
      <c r="X728" s="100">
        <v>34.300001968687546</v>
      </c>
      <c r="Y728" s="99">
        <v>162.6695858127915</v>
      </c>
      <c r="Z728" s="100">
        <v>45.904660346435698</v>
      </c>
      <c r="AA728" s="99">
        <v>62.52140195736181</v>
      </c>
      <c r="AB728" s="100">
        <v>12.923224188540981</v>
      </c>
      <c r="AC728" s="99">
        <v>543.99612817255104</v>
      </c>
      <c r="AD728" s="100">
        <v>165.35425890206523</v>
      </c>
      <c r="AE728" s="99">
        <v>447.74782887741475</v>
      </c>
      <c r="AF728" s="100">
        <v>834.11572170952741</v>
      </c>
      <c r="AG728" s="99">
        <v>15.149973581612256</v>
      </c>
      <c r="AH728" s="100">
        <v>2.2835900159893403</v>
      </c>
      <c r="AI728" s="99">
        <v>15.846301510992665</v>
      </c>
      <c r="AJ728" s="98">
        <v>1130.7998854110604</v>
      </c>
      <c r="AK728" s="98">
        <v>656.04919444037296</v>
      </c>
      <c r="AL728" s="98">
        <v>399.25640176815449</v>
      </c>
      <c r="AM728" s="97">
        <v>217</v>
      </c>
      <c r="AN728" s="96" t="s">
        <v>823</v>
      </c>
    </row>
    <row r="729" spans="1:40" ht="18.75" customHeight="1">
      <c r="A729" s="105" t="s">
        <v>821</v>
      </c>
      <c r="B729" s="104" t="s">
        <v>3245</v>
      </c>
      <c r="C729" s="103">
        <v>1.4904203572674479</v>
      </c>
      <c r="D729" s="98">
        <v>7054</v>
      </c>
      <c r="E729" s="98">
        <v>37508</v>
      </c>
      <c r="F729" s="102">
        <v>5.3172667989793023</v>
      </c>
      <c r="G729" s="99">
        <v>7489.3622952689257</v>
      </c>
      <c r="H729" s="99">
        <v>5431.614547064748</v>
      </c>
      <c r="I729" s="99">
        <v>2057.7477482041386</v>
      </c>
      <c r="J729" s="98">
        <v>904.29345875148738</v>
      </c>
      <c r="K729" s="99">
        <v>157.46493296852879</v>
      </c>
      <c r="L729" s="98">
        <v>2372.6460227612706</v>
      </c>
      <c r="M729" s="99">
        <v>194.22047351077438</v>
      </c>
      <c r="N729" s="98">
        <v>769.48632830635438</v>
      </c>
      <c r="O729" s="98">
        <v>64.259853754323871</v>
      </c>
      <c r="P729" s="99">
        <v>24.122665972214349</v>
      </c>
      <c r="Q729" s="101" t="s">
        <v>821</v>
      </c>
      <c r="R729" s="96" t="s">
        <v>821</v>
      </c>
      <c r="S729" s="98">
        <v>23.822585794726358</v>
      </c>
      <c r="T729" s="99">
        <v>5.7906146376524052</v>
      </c>
      <c r="U729" s="98">
        <v>240.78936344145032</v>
      </c>
      <c r="V729" s="100">
        <v>51.241687712361639</v>
      </c>
      <c r="W729" s="99">
        <v>82.74655129855374</v>
      </c>
      <c r="X729" s="100">
        <v>16.598158165296276</v>
      </c>
      <c r="Y729" s="99">
        <v>72.850041679472639</v>
      </c>
      <c r="Z729" s="100">
        <v>18.84011253019564</v>
      </c>
      <c r="AA729" s="99">
        <v>15.083648572724748</v>
      </c>
      <c r="AB729" s="100">
        <v>3.3465984907854005</v>
      </c>
      <c r="AC729" s="99">
        <v>517.02208176382248</v>
      </c>
      <c r="AD729" s="100">
        <v>157.73274120711591</v>
      </c>
      <c r="AE729" s="99">
        <v>248.78419031996074</v>
      </c>
      <c r="AF729" s="100">
        <v>416.78394923490225</v>
      </c>
      <c r="AG729" s="99">
        <v>5.0295539987241291</v>
      </c>
      <c r="AH729" s="100">
        <v>6.2067932153388163</v>
      </c>
      <c r="AI729" s="99">
        <v>0.32919316359512291</v>
      </c>
      <c r="AJ729" s="98">
        <v>590.52904240218152</v>
      </c>
      <c r="AK729" s="98">
        <v>306.35185679869471</v>
      </c>
      <c r="AL729" s="98">
        <v>222.98979481641504</v>
      </c>
      <c r="AM729" s="97">
        <v>271</v>
      </c>
      <c r="AN729" s="96" t="s">
        <v>821</v>
      </c>
    </row>
    <row r="730" spans="1:40" ht="18.75" customHeight="1">
      <c r="A730" s="105" t="s">
        <v>819</v>
      </c>
      <c r="B730" s="104" t="s">
        <v>3246</v>
      </c>
      <c r="C730" s="103">
        <v>2.4826571477774788</v>
      </c>
      <c r="D730" s="98">
        <v>2145</v>
      </c>
      <c r="E730" s="98">
        <v>16745</v>
      </c>
      <c r="F730" s="102">
        <v>7.8065268065268061</v>
      </c>
      <c r="G730" s="99">
        <v>12475.352167581832</v>
      </c>
      <c r="H730" s="99">
        <v>9232.4874999188687</v>
      </c>
      <c r="I730" s="99">
        <v>3242.8646676629351</v>
      </c>
      <c r="J730" s="98">
        <v>1733.3504529697018</v>
      </c>
      <c r="K730" s="99">
        <v>288.86716208671299</v>
      </c>
      <c r="L730" s="98">
        <v>3722.8009537436014</v>
      </c>
      <c r="M730" s="99">
        <v>327.2633514013981</v>
      </c>
      <c r="N730" s="98">
        <v>1172.0446080055963</v>
      </c>
      <c r="O730" s="98">
        <v>134.40438057482498</v>
      </c>
      <c r="P730" s="99">
        <v>14.091883391608389</v>
      </c>
      <c r="Q730" s="101" t="s">
        <v>819</v>
      </c>
      <c r="R730" s="96" t="s">
        <v>819</v>
      </c>
      <c r="S730" s="98">
        <v>142.97045985221436</v>
      </c>
      <c r="T730" s="99">
        <v>26.993577737995363</v>
      </c>
      <c r="U730" s="98">
        <v>596.79369712074583</v>
      </c>
      <c r="V730" s="100">
        <v>125.33750320606059</v>
      </c>
      <c r="W730" s="99">
        <v>171.04349420279755</v>
      </c>
      <c r="X730" s="100">
        <v>25.115233228438221</v>
      </c>
      <c r="Y730" s="99">
        <v>222.56339349510489</v>
      </c>
      <c r="Z730" s="100">
        <v>59.334557599067615</v>
      </c>
      <c r="AA730" s="99">
        <v>27.032608606993001</v>
      </c>
      <c r="AB730" s="100">
        <v>6.3575039296037286</v>
      </c>
      <c r="AC730" s="99">
        <v>680.7067386135202</v>
      </c>
      <c r="AD730" s="100">
        <v>192.98378855710951</v>
      </c>
      <c r="AE730" s="99">
        <v>370.2974233543124</v>
      </c>
      <c r="AF730" s="100">
        <v>630.2542878289039</v>
      </c>
      <c r="AG730" s="99">
        <v>14.910836903030303</v>
      </c>
      <c r="AH730" s="100">
        <v>5.6897442508158509</v>
      </c>
      <c r="AI730" s="99">
        <v>2.11786494825175</v>
      </c>
      <c r="AJ730" s="98">
        <v>956.9258846993016</v>
      </c>
      <c r="AK730" s="98">
        <v>452.47476595617724</v>
      </c>
      <c r="AL730" s="98">
        <v>372.62601131794929</v>
      </c>
      <c r="AM730" s="97">
        <v>214</v>
      </c>
      <c r="AN730" s="96" t="s">
        <v>819</v>
      </c>
    </row>
    <row r="731" spans="1:40" ht="18.75" customHeight="1">
      <c r="A731" s="105" t="s">
        <v>817</v>
      </c>
      <c r="B731" s="104" t="s">
        <v>3247</v>
      </c>
      <c r="C731" s="103">
        <v>1.1416092548402494</v>
      </c>
      <c r="D731" s="98">
        <v>3280</v>
      </c>
      <c r="E731" s="98">
        <v>11110</v>
      </c>
      <c r="F731" s="102">
        <v>3.3871951219512195</v>
      </c>
      <c r="G731" s="99">
        <v>5736.5865055722534</v>
      </c>
      <c r="H731" s="99">
        <v>4266.0609306862771</v>
      </c>
      <c r="I731" s="99">
        <v>1470.5255748859763</v>
      </c>
      <c r="J731" s="98">
        <v>716.72937549298706</v>
      </c>
      <c r="K731" s="99">
        <v>109.12054577164656</v>
      </c>
      <c r="L731" s="98">
        <v>1641.8532385070096</v>
      </c>
      <c r="M731" s="99">
        <v>158.51520939390227</v>
      </c>
      <c r="N731" s="98">
        <v>518.40752960426835</v>
      </c>
      <c r="O731" s="98">
        <v>54.447017045121974</v>
      </c>
      <c r="P731" s="99">
        <v>4.9277494600609737</v>
      </c>
      <c r="Q731" s="101" t="s">
        <v>817</v>
      </c>
      <c r="R731" s="96" t="s">
        <v>817</v>
      </c>
      <c r="S731" s="98">
        <v>69.631316919512358</v>
      </c>
      <c r="T731" s="99">
        <v>13.971428166158525</v>
      </c>
      <c r="U731" s="98">
        <v>240.90723552774432</v>
      </c>
      <c r="V731" s="100">
        <v>50.493702470121981</v>
      </c>
      <c r="W731" s="99">
        <v>71.008442415548743</v>
      </c>
      <c r="X731" s="100">
        <v>10.459239128658535</v>
      </c>
      <c r="Y731" s="99">
        <v>50.718548904878027</v>
      </c>
      <c r="Z731" s="100">
        <v>11.332845686280491</v>
      </c>
      <c r="AA731" s="99">
        <v>8.2309963176829282</v>
      </c>
      <c r="AB731" s="100">
        <v>1.9047640661585359</v>
      </c>
      <c r="AC731" s="99">
        <v>612.33128179359619</v>
      </c>
      <c r="AD731" s="100">
        <v>174.96542079451208</v>
      </c>
      <c r="AE731" s="99">
        <v>170.76542403963418</v>
      </c>
      <c r="AF731" s="100">
        <v>277.31676175670663</v>
      </c>
      <c r="AG731" s="99">
        <v>2.8760954021341476</v>
      </c>
      <c r="AH731" s="100">
        <v>0.42887478018292685</v>
      </c>
      <c r="AI731" s="99">
        <v>1.4204837210365879</v>
      </c>
      <c r="AJ731" s="98">
        <v>400.81150265731708</v>
      </c>
      <c r="AK731" s="98">
        <v>195.62743526280514</v>
      </c>
      <c r="AL731" s="98">
        <v>167.38404048658569</v>
      </c>
      <c r="AM731" s="97">
        <v>279</v>
      </c>
      <c r="AN731" s="96" t="s">
        <v>817</v>
      </c>
    </row>
    <row r="732" spans="1:40" ht="18.75" customHeight="1">
      <c r="A732" s="105" t="s">
        <v>815</v>
      </c>
      <c r="B732" s="104" t="s">
        <v>3248</v>
      </c>
      <c r="C732" s="103">
        <v>7.5974091732035962</v>
      </c>
      <c r="D732" s="98">
        <v>1063</v>
      </c>
      <c r="E732" s="98">
        <v>25530</v>
      </c>
      <c r="F732" s="102">
        <v>24.016933207902163</v>
      </c>
      <c r="G732" s="99">
        <v>38176.98109534807</v>
      </c>
      <c r="H732" s="99">
        <v>28609.719002431786</v>
      </c>
      <c r="I732" s="99">
        <v>9567.2620929162767</v>
      </c>
      <c r="J732" s="98">
        <v>5387.6532848795869</v>
      </c>
      <c r="K732" s="99">
        <v>1166.379515466605</v>
      </c>
      <c r="L732" s="98">
        <v>13232.523947040454</v>
      </c>
      <c r="M732" s="99">
        <v>816.96876974882343</v>
      </c>
      <c r="N732" s="98">
        <v>3728.6560072878656</v>
      </c>
      <c r="O732" s="98">
        <v>494.22047680997298</v>
      </c>
      <c r="P732" s="99">
        <v>65.095114500470387</v>
      </c>
      <c r="Q732" s="101" t="s">
        <v>815</v>
      </c>
      <c r="R732" s="96" t="s">
        <v>815</v>
      </c>
      <c r="S732" s="98">
        <v>152.47081157102551</v>
      </c>
      <c r="T732" s="99">
        <v>32.904147004703688</v>
      </c>
      <c r="U732" s="98">
        <v>2228.4596963904028</v>
      </c>
      <c r="V732" s="100">
        <v>460.95548565945427</v>
      </c>
      <c r="W732" s="99">
        <v>430.27096798588906</v>
      </c>
      <c r="X732" s="100">
        <v>62.20487805079965</v>
      </c>
      <c r="Y732" s="99">
        <v>269.16678066227655</v>
      </c>
      <c r="Z732" s="100">
        <v>42.654745018814673</v>
      </c>
      <c r="AA732" s="99">
        <v>33.337719165569148</v>
      </c>
      <c r="AB732" s="100">
        <v>6.3378941589840068</v>
      </c>
      <c r="AC732" s="99">
        <v>451.79925022201292</v>
      </c>
      <c r="AD732" s="100">
        <v>112.36057718626529</v>
      </c>
      <c r="AE732" s="99">
        <v>1217.4967407657587</v>
      </c>
      <c r="AF732" s="100">
        <v>2034.5269364618989</v>
      </c>
      <c r="AG732" s="99">
        <v>1.5143306444026341</v>
      </c>
      <c r="AH732" s="100">
        <v>0.2248882210724365</v>
      </c>
      <c r="AI732" s="99">
        <v>28.013406340545618</v>
      </c>
      <c r="AJ732" s="98">
        <v>3054.8408350404516</v>
      </c>
      <c r="AK732" s="98">
        <v>1497.3773836632195</v>
      </c>
      <c r="AL732" s="98">
        <v>1168.566505400752</v>
      </c>
      <c r="AM732" s="97">
        <v>109</v>
      </c>
      <c r="AN732" s="96" t="s">
        <v>815</v>
      </c>
    </row>
    <row r="733" spans="1:40" ht="18.75" customHeight="1">
      <c r="A733" s="105" t="s">
        <v>813</v>
      </c>
      <c r="B733" s="104" t="s">
        <v>3249</v>
      </c>
      <c r="C733" s="103">
        <v>4.2302818652848444</v>
      </c>
      <c r="D733" s="98">
        <v>1527</v>
      </c>
      <c r="E733" s="98">
        <v>20053</v>
      </c>
      <c r="F733" s="102">
        <v>13.132285527177473</v>
      </c>
      <c r="G733" s="99">
        <v>21257.166373056341</v>
      </c>
      <c r="H733" s="99">
        <v>15919.637615041269</v>
      </c>
      <c r="I733" s="99">
        <v>5337.5287580150607</v>
      </c>
      <c r="J733" s="98">
        <v>3017.245112781271</v>
      </c>
      <c r="K733" s="99">
        <v>574.4884723673872</v>
      </c>
      <c r="L733" s="98">
        <v>7067.5033950766374</v>
      </c>
      <c r="M733" s="99">
        <v>450.87372405435406</v>
      </c>
      <c r="N733" s="98">
        <v>2108.8616374505496</v>
      </c>
      <c r="O733" s="98">
        <v>260.68187961427685</v>
      </c>
      <c r="P733" s="99">
        <v>37.253227016371959</v>
      </c>
      <c r="Q733" s="101" t="s">
        <v>813</v>
      </c>
      <c r="R733" s="96" t="s">
        <v>813</v>
      </c>
      <c r="S733" s="98">
        <v>68.037391506221368</v>
      </c>
      <c r="T733" s="99">
        <v>15.46426103667322</v>
      </c>
      <c r="U733" s="98">
        <v>1512.3689562108705</v>
      </c>
      <c r="V733" s="100">
        <v>259.40960659659515</v>
      </c>
      <c r="W733" s="99">
        <v>226.56679488277669</v>
      </c>
      <c r="X733" s="100">
        <v>32.007698088408681</v>
      </c>
      <c r="Y733" s="99">
        <v>44.836069844138834</v>
      </c>
      <c r="Z733" s="100">
        <v>11.378541815979043</v>
      </c>
      <c r="AA733" s="99">
        <v>51.315943459724956</v>
      </c>
      <c r="AB733" s="100">
        <v>6.1875811558611655</v>
      </c>
      <c r="AC733" s="99">
        <v>356.17145767779971</v>
      </c>
      <c r="AD733" s="100">
        <v>92.754596148657555</v>
      </c>
      <c r="AE733" s="99">
        <v>716.23707826391603</v>
      </c>
      <c r="AF733" s="100">
        <v>1115.1949877144741</v>
      </c>
      <c r="AG733" s="99">
        <v>1.5909311722331367</v>
      </c>
      <c r="AH733" s="100">
        <v>0.44351826260641775</v>
      </c>
      <c r="AI733" s="99">
        <v>2.059750409954157</v>
      </c>
      <c r="AJ733" s="98">
        <v>1790.5493924741304</v>
      </c>
      <c r="AK733" s="98">
        <v>840.93711827897732</v>
      </c>
      <c r="AL733" s="98">
        <v>596.7472496954806</v>
      </c>
      <c r="AM733" s="97">
        <v>143</v>
      </c>
      <c r="AN733" s="96" t="s">
        <v>813</v>
      </c>
    </row>
    <row r="734" spans="1:40" ht="18.75" customHeight="1">
      <c r="A734" s="105" t="s">
        <v>811</v>
      </c>
      <c r="B734" s="104" t="s">
        <v>3250</v>
      </c>
      <c r="C734" s="103">
        <v>2.8357770768831227</v>
      </c>
      <c r="D734" s="98">
        <v>4273</v>
      </c>
      <c r="E734" s="98">
        <v>41580</v>
      </c>
      <c r="F734" s="102">
        <v>9.7308682424526101</v>
      </c>
      <c r="G734" s="99">
        <v>14249.779811337692</v>
      </c>
      <c r="H734" s="99">
        <v>10408.615611570571</v>
      </c>
      <c r="I734" s="99">
        <v>3841.1641997671468</v>
      </c>
      <c r="J734" s="98">
        <v>1818.8068038464801</v>
      </c>
      <c r="K734" s="99">
        <v>434.4624002948745</v>
      </c>
      <c r="L734" s="98">
        <v>4671.3147051233236</v>
      </c>
      <c r="M734" s="99">
        <v>362.59306024666574</v>
      </c>
      <c r="N734" s="98">
        <v>1437.9458224065056</v>
      </c>
      <c r="O734" s="98">
        <v>120.07144919564702</v>
      </c>
      <c r="P734" s="99">
        <v>11.733604898432029</v>
      </c>
      <c r="Q734" s="101" t="s">
        <v>811</v>
      </c>
      <c r="R734" s="96" t="s">
        <v>811</v>
      </c>
      <c r="S734" s="98">
        <v>67.148037367423171</v>
      </c>
      <c r="T734" s="99">
        <v>13.479785164521395</v>
      </c>
      <c r="U734" s="98">
        <v>514.47870413971509</v>
      </c>
      <c r="V734" s="100">
        <v>110.04613227428078</v>
      </c>
      <c r="W734" s="99">
        <v>178.88805672408171</v>
      </c>
      <c r="X734" s="100">
        <v>37.090098953896415</v>
      </c>
      <c r="Y734" s="99">
        <v>188.88545245026907</v>
      </c>
      <c r="Z734" s="100">
        <v>50.822227812309876</v>
      </c>
      <c r="AA734" s="99">
        <v>48.041434157266551</v>
      </c>
      <c r="AB734" s="100">
        <v>10.583560314065075</v>
      </c>
      <c r="AC734" s="99">
        <v>607.27291052983833</v>
      </c>
      <c r="AD734" s="100">
        <v>183.76848163093831</v>
      </c>
      <c r="AE734" s="99">
        <v>428.43625559372737</v>
      </c>
      <c r="AF734" s="100">
        <v>787.4656024301413</v>
      </c>
      <c r="AG734" s="99">
        <v>3.0859092457289963</v>
      </c>
      <c r="AH734" s="100">
        <v>0.9880839293236604</v>
      </c>
      <c r="AI734" s="99">
        <v>6.7871947736952984</v>
      </c>
      <c r="AJ734" s="98">
        <v>1117.5337743341902</v>
      </c>
      <c r="AK734" s="98">
        <v>596.03496002153145</v>
      </c>
      <c r="AL734" s="98">
        <v>442.01530347882181</v>
      </c>
      <c r="AM734" s="97">
        <v>196</v>
      </c>
      <c r="AN734" s="96" t="s">
        <v>811</v>
      </c>
    </row>
    <row r="735" spans="1:40" ht="18.75" customHeight="1">
      <c r="A735" s="105" t="s">
        <v>809</v>
      </c>
      <c r="B735" s="104" t="s">
        <v>3251</v>
      </c>
      <c r="C735" s="103">
        <v>1.3837953424642833</v>
      </c>
      <c r="D735" s="98">
        <v>15420</v>
      </c>
      <c r="E735" s="98">
        <v>68302</v>
      </c>
      <c r="F735" s="102">
        <v>4.429442282749676</v>
      </c>
      <c r="G735" s="99">
        <v>6953.5715958830233</v>
      </c>
      <c r="H735" s="99">
        <v>5131.8174742851415</v>
      </c>
      <c r="I735" s="99">
        <v>1821.7541215978595</v>
      </c>
      <c r="J735" s="98">
        <v>858.02284504156819</v>
      </c>
      <c r="K735" s="99">
        <v>188.33148797172427</v>
      </c>
      <c r="L735" s="98">
        <v>2231.4238323870964</v>
      </c>
      <c r="M735" s="99">
        <v>161.43892615765134</v>
      </c>
      <c r="N735" s="98">
        <v>678.2041355003239</v>
      </c>
      <c r="O735" s="98">
        <v>51.881681938197246</v>
      </c>
      <c r="P735" s="99">
        <v>8.012552876977951</v>
      </c>
      <c r="Q735" s="101" t="s">
        <v>809</v>
      </c>
      <c r="R735" s="96" t="s">
        <v>809</v>
      </c>
      <c r="S735" s="98">
        <v>15.701460891245125</v>
      </c>
      <c r="T735" s="99">
        <v>3.2626216413748472</v>
      </c>
      <c r="U735" s="98">
        <v>223.67684613450041</v>
      </c>
      <c r="V735" s="100">
        <v>47.77568971835268</v>
      </c>
      <c r="W735" s="99">
        <v>69.1928881970818</v>
      </c>
      <c r="X735" s="100">
        <v>12.921686140012968</v>
      </c>
      <c r="Y735" s="99">
        <v>93.802010355123116</v>
      </c>
      <c r="Z735" s="100">
        <v>27.810953621660204</v>
      </c>
      <c r="AA735" s="99">
        <v>5.9188690487678333</v>
      </c>
      <c r="AB735" s="100">
        <v>1.6804165118028593</v>
      </c>
      <c r="AC735" s="99">
        <v>535.01899201303615</v>
      </c>
      <c r="AD735" s="100">
        <v>161.04225956510936</v>
      </c>
      <c r="AE735" s="99">
        <v>196.25591061874132</v>
      </c>
      <c r="AF735" s="100">
        <v>360.90483347788438</v>
      </c>
      <c r="AG735" s="99">
        <v>0.43805533073929964</v>
      </c>
      <c r="AH735" s="100">
        <v>0.28694373644617377</v>
      </c>
      <c r="AI735" s="99">
        <v>1.0865713621271089</v>
      </c>
      <c r="AJ735" s="98">
        <v>517.82612212794857</v>
      </c>
      <c r="AK735" s="98">
        <v>263.87229164954709</v>
      </c>
      <c r="AL735" s="98">
        <v>237.78071186796194</v>
      </c>
      <c r="AM735" s="97">
        <v>253</v>
      </c>
      <c r="AN735" s="96" t="s">
        <v>809</v>
      </c>
    </row>
    <row r="736" spans="1:40" ht="18.75" customHeight="1">
      <c r="A736" s="105" t="s">
        <v>807</v>
      </c>
      <c r="B736" s="104" t="s">
        <v>3252</v>
      </c>
      <c r="C736" s="103">
        <v>3.8639414143435324</v>
      </c>
      <c r="D736" s="98">
        <v>446</v>
      </c>
      <c r="E736" s="98">
        <v>4061</v>
      </c>
      <c r="F736" s="102">
        <v>9.1053811659192831</v>
      </c>
      <c r="G736" s="99">
        <v>19416.30560707625</v>
      </c>
      <c r="H736" s="99">
        <v>14906.61913379149</v>
      </c>
      <c r="I736" s="99">
        <v>4509.6864732847534</v>
      </c>
      <c r="J736" s="98">
        <v>2210.5185785515691</v>
      </c>
      <c r="K736" s="99">
        <v>639.40758223094144</v>
      </c>
      <c r="L736" s="98">
        <v>7838.5476312174824</v>
      </c>
      <c r="M736" s="99">
        <v>445.8516546973097</v>
      </c>
      <c r="N736" s="98">
        <v>1705.9445557085189</v>
      </c>
      <c r="O736" s="98">
        <v>113.85368402466371</v>
      </c>
      <c r="P736" s="99">
        <v>12.551501896860991</v>
      </c>
      <c r="Q736" s="101" t="s">
        <v>807</v>
      </c>
      <c r="R736" s="96" t="s">
        <v>807</v>
      </c>
      <c r="S736" s="98">
        <v>30.01152805156951</v>
      </c>
      <c r="T736" s="99">
        <v>6.9340562174887905</v>
      </c>
      <c r="U736" s="98">
        <v>1058.7215080941708</v>
      </c>
      <c r="V736" s="100">
        <v>164.40369226008974</v>
      </c>
      <c r="W736" s="99">
        <v>119.80465629596415</v>
      </c>
      <c r="X736" s="100">
        <v>19.362564035874442</v>
      </c>
      <c r="Y736" s="99">
        <v>304.32874963228699</v>
      </c>
      <c r="Z736" s="100">
        <v>35.858000659192825</v>
      </c>
      <c r="AA736" s="99">
        <v>53.270925795964118</v>
      </c>
      <c r="AB736" s="100">
        <v>12.72763609865471</v>
      </c>
      <c r="AC736" s="99">
        <v>369.74536706726474</v>
      </c>
      <c r="AD736" s="100">
        <v>111.13164842376675</v>
      </c>
      <c r="AE736" s="99">
        <v>516.47194326905787</v>
      </c>
      <c r="AF736" s="100">
        <v>871.5990657959652</v>
      </c>
      <c r="AG736" s="99">
        <v>0.46693961434977577</v>
      </c>
      <c r="AH736" s="100">
        <v>0.12054185650224215</v>
      </c>
      <c r="AI736" s="99">
        <v>6.0140668161434983</v>
      </c>
      <c r="AJ736" s="98">
        <v>1401.0273257443951</v>
      </c>
      <c r="AK736" s="98">
        <v>753.0291479282505</v>
      </c>
      <c r="AL736" s="98">
        <v>614.60105509192863</v>
      </c>
      <c r="AM736" s="97">
        <v>99</v>
      </c>
      <c r="AN736" s="96" t="s">
        <v>807</v>
      </c>
    </row>
    <row r="737" spans="1:40" ht="18.75" customHeight="1">
      <c r="A737" s="105" t="s">
        <v>805</v>
      </c>
      <c r="B737" s="104" t="s">
        <v>3253</v>
      </c>
      <c r="C737" s="103">
        <v>2.0956563800484171</v>
      </c>
      <c r="D737" s="98">
        <v>261</v>
      </c>
      <c r="E737" s="98">
        <v>1223</v>
      </c>
      <c r="F737" s="102">
        <v>4.685823754789272</v>
      </c>
      <c r="G737" s="99">
        <v>10530.673309743295</v>
      </c>
      <c r="H737" s="99">
        <v>8062.8365620344866</v>
      </c>
      <c r="I737" s="99">
        <v>2467.8367477088118</v>
      </c>
      <c r="J737" s="98">
        <v>1132.2082907586209</v>
      </c>
      <c r="K737" s="99">
        <v>297.63414965134098</v>
      </c>
      <c r="L737" s="98">
        <v>3896.9558096283517</v>
      </c>
      <c r="M737" s="99">
        <v>219.35673100383141</v>
      </c>
      <c r="N737" s="98">
        <v>937.88990276245181</v>
      </c>
      <c r="O737" s="98">
        <v>76.612479321839118</v>
      </c>
      <c r="P737" s="99">
        <v>8.2822621417624518</v>
      </c>
      <c r="Q737" s="101" t="s">
        <v>805</v>
      </c>
      <c r="R737" s="96" t="s">
        <v>805</v>
      </c>
      <c r="S737" s="98">
        <v>44.167447831417633</v>
      </c>
      <c r="T737" s="99">
        <v>9.8021958773946363</v>
      </c>
      <c r="U737" s="98">
        <v>443.62033254789276</v>
      </c>
      <c r="V737" s="100">
        <v>89.272836141762454</v>
      </c>
      <c r="W737" s="99">
        <v>69.946924708812318</v>
      </c>
      <c r="X737" s="100">
        <v>9.5431129693486536</v>
      </c>
      <c r="Y737" s="99">
        <v>12.330063816091954</v>
      </c>
      <c r="Z737" s="100">
        <v>2.6998147432950192</v>
      </c>
      <c r="AA737" s="99">
        <v>36.66839750957854</v>
      </c>
      <c r="AB737" s="100">
        <v>5.2264880842911881</v>
      </c>
      <c r="AC737" s="99">
        <v>615.77027094636048</v>
      </c>
      <c r="AD737" s="100">
        <v>163.89219880076632</v>
      </c>
      <c r="AE737" s="99">
        <v>332.71232226053621</v>
      </c>
      <c r="AF737" s="100">
        <v>486.81916122222214</v>
      </c>
      <c r="AG737" s="99">
        <v>0.90576904214559384</v>
      </c>
      <c r="AH737" s="100">
        <v>0.20599134099616859</v>
      </c>
      <c r="AI737" s="99">
        <v>3.0434733448275852</v>
      </c>
      <c r="AJ737" s="98">
        <v>824.52093331034473</v>
      </c>
      <c r="AK737" s="98">
        <v>366.50102588888871</v>
      </c>
      <c r="AL737" s="98">
        <v>444.08492408812248</v>
      </c>
      <c r="AM737" s="97">
        <v>83</v>
      </c>
      <c r="AN737" s="96" t="s">
        <v>805</v>
      </c>
    </row>
    <row r="738" spans="1:40" ht="18.75" customHeight="1">
      <c r="A738" s="105" t="s">
        <v>803</v>
      </c>
      <c r="B738" s="104" t="s">
        <v>3254</v>
      </c>
      <c r="C738" s="103">
        <v>1.3681256939411175</v>
      </c>
      <c r="D738" s="98">
        <v>2642</v>
      </c>
      <c r="E738" s="98">
        <v>11698</v>
      </c>
      <c r="F738" s="102">
        <v>4.427706283118849</v>
      </c>
      <c r="G738" s="99">
        <v>6874.8316120541158</v>
      </c>
      <c r="H738" s="99">
        <v>5037.023345137015</v>
      </c>
      <c r="I738" s="99">
        <v>1837.8082669171104</v>
      </c>
      <c r="J738" s="98">
        <v>859.60670323883426</v>
      </c>
      <c r="K738" s="99">
        <v>156.71430387963667</v>
      </c>
      <c r="L738" s="98">
        <v>1655.6648938747135</v>
      </c>
      <c r="M738" s="99">
        <v>180.63936012717596</v>
      </c>
      <c r="N738" s="98">
        <v>603.23968722142445</v>
      </c>
      <c r="O738" s="98">
        <v>149.71819196858436</v>
      </c>
      <c r="P738" s="99">
        <v>14.699260151778963</v>
      </c>
      <c r="Q738" s="101" t="s">
        <v>803</v>
      </c>
      <c r="R738" s="96" t="s">
        <v>803</v>
      </c>
      <c r="S738" s="98">
        <v>87.599380276684286</v>
      </c>
      <c r="T738" s="99">
        <v>16.155495482588925</v>
      </c>
      <c r="U738" s="98">
        <v>220.67931327062814</v>
      </c>
      <c r="V738" s="100">
        <v>67.903223540878145</v>
      </c>
      <c r="W738" s="99">
        <v>109.02548973429222</v>
      </c>
      <c r="X738" s="100">
        <v>14.697192977668484</v>
      </c>
      <c r="Y738" s="99">
        <v>202.3772791188494</v>
      </c>
      <c r="Z738" s="100">
        <v>49.305449371688148</v>
      </c>
      <c r="AA738" s="99">
        <v>9.5906654602573767</v>
      </c>
      <c r="AB738" s="100">
        <v>2.6529783016654038</v>
      </c>
      <c r="AC738" s="99">
        <v>813.08080844360154</v>
      </c>
      <c r="AD738" s="100">
        <v>236.32373957229348</v>
      </c>
      <c r="AE738" s="99">
        <v>176.62425429939438</v>
      </c>
      <c r="AF738" s="100">
        <v>324.39275757532124</v>
      </c>
      <c r="AG738" s="99">
        <v>4.5007604205147622</v>
      </c>
      <c r="AH738" s="100">
        <v>0.92303859765329288</v>
      </c>
      <c r="AI738" s="99">
        <v>1.2145918641180959</v>
      </c>
      <c r="AJ738" s="98">
        <v>499.36830568357254</v>
      </c>
      <c r="AK738" s="98">
        <v>216.66428814458735</v>
      </c>
      <c r="AL738" s="98">
        <v>201.47019945571517</v>
      </c>
      <c r="AM738" s="97">
        <v>213</v>
      </c>
      <c r="AN738" s="96" t="s">
        <v>803</v>
      </c>
    </row>
    <row r="739" spans="1:40" ht="18.75" customHeight="1">
      <c r="A739" s="105" t="s">
        <v>801</v>
      </c>
      <c r="B739" s="104" t="s">
        <v>3255</v>
      </c>
      <c r="C739" s="103">
        <v>0.62966935279938008</v>
      </c>
      <c r="D739" s="98">
        <v>6209</v>
      </c>
      <c r="E739" s="98">
        <v>12012</v>
      </c>
      <c r="F739" s="102">
        <v>1.9346110484780157</v>
      </c>
      <c r="G739" s="99">
        <v>3164.0884978168851</v>
      </c>
      <c r="H739" s="99">
        <v>2325.3513141082303</v>
      </c>
      <c r="I739" s="99">
        <v>838.73718370864833</v>
      </c>
      <c r="J739" s="98">
        <v>373.70485500773111</v>
      </c>
      <c r="K739" s="99">
        <v>81.577634945723887</v>
      </c>
      <c r="L739" s="98">
        <v>602.33118552085853</v>
      </c>
      <c r="M739" s="99">
        <v>78.447223872926486</v>
      </c>
      <c r="N739" s="98">
        <v>248.36700675165008</v>
      </c>
      <c r="O739" s="98">
        <v>38.582286753744533</v>
      </c>
      <c r="P739" s="99">
        <v>3.3750858155902779</v>
      </c>
      <c r="Q739" s="101" t="s">
        <v>801</v>
      </c>
      <c r="R739" s="96" t="s">
        <v>801</v>
      </c>
      <c r="S739" s="98">
        <v>30.924617647608372</v>
      </c>
      <c r="T739" s="99">
        <v>6.1573870744081445</v>
      </c>
      <c r="U739" s="98">
        <v>72.408410467063774</v>
      </c>
      <c r="V739" s="100">
        <v>21.416616162667125</v>
      </c>
      <c r="W739" s="99">
        <v>37.827026659365487</v>
      </c>
      <c r="X739" s="100">
        <v>5.5047091865034439</v>
      </c>
      <c r="Y739" s="99">
        <v>50.506959057175052</v>
      </c>
      <c r="Z739" s="100">
        <v>12.860529037204056</v>
      </c>
      <c r="AA739" s="99">
        <v>2.7148522080850435</v>
      </c>
      <c r="AB739" s="100">
        <v>0.69786794669028773</v>
      </c>
      <c r="AC739" s="99">
        <v>706.21071380012847</v>
      </c>
      <c r="AD739" s="100">
        <v>208.98750342905649</v>
      </c>
      <c r="AE739" s="99">
        <v>92.651284644065171</v>
      </c>
      <c r="AF739" s="100">
        <v>121.65967449090019</v>
      </c>
      <c r="AG739" s="99">
        <v>0.88120939185053948</v>
      </c>
      <c r="AH739" s="100">
        <v>0.13903839780963118</v>
      </c>
      <c r="AI739" s="99">
        <v>1.0252296582380429</v>
      </c>
      <c r="AJ739" s="98">
        <v>192.72649679545881</v>
      </c>
      <c r="AK739" s="98">
        <v>83.829543823804201</v>
      </c>
      <c r="AL739" s="98">
        <v>88.573549270574944</v>
      </c>
      <c r="AM739" s="97">
        <v>264</v>
      </c>
      <c r="AN739" s="96" t="s">
        <v>801</v>
      </c>
    </row>
    <row r="740" spans="1:40" ht="18.75" customHeight="1">
      <c r="A740" s="105" t="s">
        <v>799</v>
      </c>
      <c r="B740" s="104" t="s">
        <v>3256</v>
      </c>
      <c r="C740" s="103">
        <v>3.0819243141972024</v>
      </c>
      <c r="D740" s="98">
        <v>1647</v>
      </c>
      <c r="E740" s="98">
        <v>17976</v>
      </c>
      <c r="F740" s="102">
        <v>10.914389799635702</v>
      </c>
      <c r="G740" s="99">
        <v>15486.669678840943</v>
      </c>
      <c r="H740" s="99">
        <v>11497.510591333938</v>
      </c>
      <c r="I740" s="99">
        <v>3989.1590875069828</v>
      </c>
      <c r="J740" s="98">
        <v>1893.1885572070464</v>
      </c>
      <c r="K740" s="99">
        <v>564.57816647662435</v>
      </c>
      <c r="L740" s="98">
        <v>5075.1915553381978</v>
      </c>
      <c r="M740" s="99">
        <v>343.70103382877915</v>
      </c>
      <c r="N740" s="98">
        <v>1557.6736153515508</v>
      </c>
      <c r="O740" s="98">
        <v>170.16384228597482</v>
      </c>
      <c r="P740" s="99">
        <v>11.776842088646042</v>
      </c>
      <c r="Q740" s="101" t="s">
        <v>799</v>
      </c>
      <c r="R740" s="96" t="s">
        <v>799</v>
      </c>
      <c r="S740" s="98">
        <v>74.638679176077702</v>
      </c>
      <c r="T740" s="99">
        <v>13.380514292653327</v>
      </c>
      <c r="U740" s="98">
        <v>382.88410939829942</v>
      </c>
      <c r="V740" s="100">
        <v>82.981362521554288</v>
      </c>
      <c r="W740" s="99">
        <v>229.59473299817859</v>
      </c>
      <c r="X740" s="100">
        <v>37.425596011536179</v>
      </c>
      <c r="Y740" s="99">
        <v>463.46538886703092</v>
      </c>
      <c r="Z740" s="100">
        <v>133.50104580206434</v>
      </c>
      <c r="AA740" s="99">
        <v>29.793873318154226</v>
      </c>
      <c r="AB740" s="100">
        <v>5.7051811311475396</v>
      </c>
      <c r="AC740" s="99">
        <v>748.85696825015179</v>
      </c>
      <c r="AD740" s="100">
        <v>207.33428085245907</v>
      </c>
      <c r="AE740" s="99">
        <v>448.81075466666647</v>
      </c>
      <c r="AF740" s="100">
        <v>777.58000974741867</v>
      </c>
      <c r="AG740" s="99">
        <v>1.6378474553734064</v>
      </c>
      <c r="AH740" s="100">
        <v>0.65402864723740128</v>
      </c>
      <c r="AI740" s="99">
        <v>1.1837929872495443</v>
      </c>
      <c r="AJ740" s="98">
        <v>1105.2547872817247</v>
      </c>
      <c r="AK740" s="98">
        <v>644.74171152823317</v>
      </c>
      <c r="AL740" s="98">
        <v>480.97140133090551</v>
      </c>
      <c r="AM740" s="97">
        <v>157</v>
      </c>
      <c r="AN740" s="96" t="s">
        <v>799</v>
      </c>
    </row>
    <row r="741" spans="1:40" ht="18.75" customHeight="1">
      <c r="A741" s="105" t="s">
        <v>797</v>
      </c>
      <c r="B741" s="104" t="s">
        <v>3257</v>
      </c>
      <c r="C741" s="103">
        <v>1.6962429078201713</v>
      </c>
      <c r="D741" s="98">
        <v>6723</v>
      </c>
      <c r="E741" s="98">
        <v>40659</v>
      </c>
      <c r="F741" s="102">
        <v>6.0477465417224456</v>
      </c>
      <c r="G741" s="99">
        <v>8523.6206117963611</v>
      </c>
      <c r="H741" s="99">
        <v>6343.356238049988</v>
      </c>
      <c r="I741" s="99">
        <v>2180.2643737463986</v>
      </c>
      <c r="J741" s="98">
        <v>1030.4216278940924</v>
      </c>
      <c r="K741" s="99">
        <v>296.24407068778874</v>
      </c>
      <c r="L741" s="98">
        <v>2618.3949738240453</v>
      </c>
      <c r="M741" s="99">
        <v>185.19284328528951</v>
      </c>
      <c r="N741" s="98">
        <v>860.37582316599992</v>
      </c>
      <c r="O741" s="98">
        <v>112.50030568005361</v>
      </c>
      <c r="P741" s="99">
        <v>43.559824270712497</v>
      </c>
      <c r="Q741" s="101" t="s">
        <v>797</v>
      </c>
      <c r="R741" s="96" t="s">
        <v>797</v>
      </c>
      <c r="S741" s="98">
        <v>31.654638321433797</v>
      </c>
      <c r="T741" s="99">
        <v>5.581403653279791</v>
      </c>
      <c r="U741" s="98">
        <v>198.20203098111023</v>
      </c>
      <c r="V741" s="100">
        <v>42.352202032574802</v>
      </c>
      <c r="W741" s="99">
        <v>115.30645995255115</v>
      </c>
      <c r="X741" s="100">
        <v>19.125785806038898</v>
      </c>
      <c r="Y741" s="99">
        <v>220.0896895527294</v>
      </c>
      <c r="Z741" s="100">
        <v>64.69935386761864</v>
      </c>
      <c r="AA741" s="99">
        <v>3.8692779128365293</v>
      </c>
      <c r="AB741" s="100">
        <v>0.8527323819723337</v>
      </c>
      <c r="AC741" s="99">
        <v>701.09109854201768</v>
      </c>
      <c r="AD741" s="100">
        <v>199.47235580678202</v>
      </c>
      <c r="AE741" s="99">
        <v>245.22775793842058</v>
      </c>
      <c r="AF741" s="100">
        <v>377.96053760865755</v>
      </c>
      <c r="AG741" s="99">
        <v>0.54447372482522682</v>
      </c>
      <c r="AH741" s="100">
        <v>0.75045172750260303</v>
      </c>
      <c r="AI741" s="99">
        <v>0.24879328231444295</v>
      </c>
      <c r="AJ741" s="98">
        <v>601.27849873538719</v>
      </c>
      <c r="AK741" s="98">
        <v>290.69427907318169</v>
      </c>
      <c r="AL741" s="98">
        <v>257.92932208716348</v>
      </c>
      <c r="AM741" s="97">
        <v>229</v>
      </c>
      <c r="AN741" s="96" t="s">
        <v>797</v>
      </c>
    </row>
    <row r="742" spans="1:40" ht="18.75" customHeight="1">
      <c r="A742" s="105" t="s">
        <v>795</v>
      </c>
      <c r="B742" s="104" t="s">
        <v>3258</v>
      </c>
      <c r="C742" s="103">
        <v>2.4793829554897071</v>
      </c>
      <c r="D742" s="98">
        <v>1093</v>
      </c>
      <c r="E742" s="98">
        <v>9831</v>
      </c>
      <c r="F742" s="102">
        <v>8.994510521500457</v>
      </c>
      <c r="G742" s="99">
        <v>12458.899351335778</v>
      </c>
      <c r="H742" s="99">
        <v>8915.1077162451929</v>
      </c>
      <c r="I742" s="99">
        <v>3543.7916350905807</v>
      </c>
      <c r="J742" s="98">
        <v>1530.9036231656005</v>
      </c>
      <c r="K742" s="99">
        <v>355.77986666056722</v>
      </c>
      <c r="L742" s="98">
        <v>4164.7080970768484</v>
      </c>
      <c r="M742" s="99">
        <v>318.68321943092394</v>
      </c>
      <c r="N742" s="98">
        <v>1240.5587708536118</v>
      </c>
      <c r="O742" s="98">
        <v>228.53358738243395</v>
      </c>
      <c r="P742" s="99">
        <v>19.059711706312896</v>
      </c>
      <c r="Q742" s="101" t="s">
        <v>795</v>
      </c>
      <c r="R742" s="96" t="s">
        <v>795</v>
      </c>
      <c r="S742" s="98">
        <v>116.59950012717314</v>
      </c>
      <c r="T742" s="99">
        <v>18.552931124428177</v>
      </c>
      <c r="U742" s="98">
        <v>558.85269910155546</v>
      </c>
      <c r="V742" s="100">
        <v>129.18251790850869</v>
      </c>
      <c r="W742" s="99">
        <v>172.03307099268073</v>
      </c>
      <c r="X742" s="100">
        <v>28.745912758462996</v>
      </c>
      <c r="Y742" s="99">
        <v>72.731270715462031</v>
      </c>
      <c r="Z742" s="100">
        <v>19.168671591033853</v>
      </c>
      <c r="AA742" s="99">
        <v>30.67098010612991</v>
      </c>
      <c r="AB742" s="100">
        <v>7.6640561052150034</v>
      </c>
      <c r="AC742" s="99">
        <v>421.87327629643192</v>
      </c>
      <c r="AD742" s="100">
        <v>120.43482949679775</v>
      </c>
      <c r="AE742" s="99">
        <v>344.80452227172862</v>
      </c>
      <c r="AF742" s="100">
        <v>753.63020120402632</v>
      </c>
      <c r="AG742" s="99">
        <v>2.8445904300091494</v>
      </c>
      <c r="AH742" s="100">
        <v>0.57682941171088753</v>
      </c>
      <c r="AI742" s="99">
        <v>4.9867998819762125</v>
      </c>
      <c r="AJ742" s="98">
        <v>895.35142175388853</v>
      </c>
      <c r="AK742" s="98">
        <v>437.18928687831618</v>
      </c>
      <c r="AL742" s="98">
        <v>464.77910690393384</v>
      </c>
      <c r="AM742" s="97">
        <v>145</v>
      </c>
      <c r="AN742" s="96" t="s">
        <v>795</v>
      </c>
    </row>
    <row r="743" spans="1:40" ht="18.75" customHeight="1">
      <c r="A743" s="105" t="s">
        <v>793</v>
      </c>
      <c r="B743" s="104" t="s">
        <v>3259</v>
      </c>
      <c r="C743" s="103">
        <v>1.3943159979080273</v>
      </c>
      <c r="D743" s="98">
        <v>4409</v>
      </c>
      <c r="E743" s="98">
        <v>23674</v>
      </c>
      <c r="F743" s="102">
        <v>5.3694715354955775</v>
      </c>
      <c r="G743" s="99">
        <v>7006.4378894878373</v>
      </c>
      <c r="H743" s="99">
        <v>5087.0880845819838</v>
      </c>
      <c r="I743" s="99">
        <v>1919.3498049058742</v>
      </c>
      <c r="J743" s="98">
        <v>810.85417881424416</v>
      </c>
      <c r="K743" s="99">
        <v>206.274705740531</v>
      </c>
      <c r="L743" s="98">
        <v>2439.9949686053524</v>
      </c>
      <c r="M743" s="99">
        <v>192.75181161782785</v>
      </c>
      <c r="N743" s="98">
        <v>681.13546444159431</v>
      </c>
      <c r="O743" s="98">
        <v>97.306547691766909</v>
      </c>
      <c r="P743" s="99">
        <v>7.3116388119755094</v>
      </c>
      <c r="Q743" s="101" t="s">
        <v>793</v>
      </c>
      <c r="R743" s="96" t="s">
        <v>793</v>
      </c>
      <c r="S743" s="98">
        <v>24.245116436153388</v>
      </c>
      <c r="T743" s="99">
        <v>4.1887887847584482</v>
      </c>
      <c r="U743" s="98">
        <v>308.0089028691321</v>
      </c>
      <c r="V743" s="100">
        <v>59.384551665910671</v>
      </c>
      <c r="W743" s="99">
        <v>85.632246143569759</v>
      </c>
      <c r="X743" s="100">
        <v>13.293879080743974</v>
      </c>
      <c r="Y743" s="99">
        <v>53.963685011567229</v>
      </c>
      <c r="Z743" s="100">
        <v>15.791901175550011</v>
      </c>
      <c r="AA743" s="99">
        <v>2.0928728702653676</v>
      </c>
      <c r="AB743" s="100">
        <v>0.6913860834656389</v>
      </c>
      <c r="AC743" s="99">
        <v>311.49943738716206</v>
      </c>
      <c r="AD743" s="100">
        <v>92.226956192560706</v>
      </c>
      <c r="AE743" s="99">
        <v>250.21615355590868</v>
      </c>
      <c r="AF743" s="100">
        <v>395.05232522363457</v>
      </c>
      <c r="AG743" s="99">
        <v>0.21845357223860287</v>
      </c>
      <c r="AH743" s="100">
        <v>4.3145485144023582E-2</v>
      </c>
      <c r="AI743" s="99">
        <v>0.48521371853028006</v>
      </c>
      <c r="AJ743" s="98">
        <v>484.83274190315382</v>
      </c>
      <c r="AK743" s="98">
        <v>243.16346925039716</v>
      </c>
      <c r="AL743" s="98">
        <v>225.77734735472885</v>
      </c>
      <c r="AM743" s="97">
        <v>218</v>
      </c>
      <c r="AN743" s="96" t="s">
        <v>793</v>
      </c>
    </row>
    <row r="744" spans="1:40" ht="18.75" customHeight="1">
      <c r="A744" s="105" t="s">
        <v>791</v>
      </c>
      <c r="B744" s="104" t="s">
        <v>3260</v>
      </c>
      <c r="C744" s="103">
        <v>1.2386329744488449</v>
      </c>
      <c r="D744" s="98">
        <v>882</v>
      </c>
      <c r="E744" s="98">
        <v>5198</v>
      </c>
      <c r="F744" s="102">
        <v>5.8934240362811794</v>
      </c>
      <c r="G744" s="99">
        <v>6224.1306966054453</v>
      </c>
      <c r="H744" s="99">
        <v>4318.8351955317466</v>
      </c>
      <c r="I744" s="99">
        <v>1905.295501073696</v>
      </c>
      <c r="J744" s="98">
        <v>807.14887160884393</v>
      </c>
      <c r="K744" s="99">
        <v>204.66255848866209</v>
      </c>
      <c r="L744" s="98">
        <v>1816.3860526893384</v>
      </c>
      <c r="M744" s="99">
        <v>133.72698961904771</v>
      </c>
      <c r="N744" s="98">
        <v>744.38734223242648</v>
      </c>
      <c r="O744" s="98">
        <v>118.95719171655338</v>
      </c>
      <c r="P744" s="99">
        <v>10.247190326530617</v>
      </c>
      <c r="Q744" s="101" t="s">
        <v>791</v>
      </c>
      <c r="R744" s="96" t="s">
        <v>791</v>
      </c>
      <c r="S744" s="98">
        <v>23.705028339002268</v>
      </c>
      <c r="T744" s="99">
        <v>4.0189505249433077</v>
      </c>
      <c r="U744" s="98">
        <v>273.13687832086157</v>
      </c>
      <c r="V744" s="100">
        <v>62.462870411564694</v>
      </c>
      <c r="W744" s="99">
        <v>85.043111183673489</v>
      </c>
      <c r="X744" s="100">
        <v>13.774193503401399</v>
      </c>
      <c r="Y744" s="99">
        <v>35.228275359410432</v>
      </c>
      <c r="Z744" s="100">
        <v>9.9122391088435364</v>
      </c>
      <c r="AA744" s="99">
        <v>6.7557167800453515</v>
      </c>
      <c r="AB744" s="100">
        <v>1.7608915691609976</v>
      </c>
      <c r="AC744" s="99">
        <v>184.20939308163264</v>
      </c>
      <c r="AD744" s="100">
        <v>53.24814109977325</v>
      </c>
      <c r="AE744" s="99">
        <v>292.11375403514739</v>
      </c>
      <c r="AF744" s="100">
        <v>440.57829374149628</v>
      </c>
      <c r="AG744" s="99">
        <v>0</v>
      </c>
      <c r="AH744" s="100">
        <v>0</v>
      </c>
      <c r="AI744" s="99">
        <v>0.25848081972789122</v>
      </c>
      <c r="AJ744" s="98">
        <v>489.00634607596322</v>
      </c>
      <c r="AK744" s="98">
        <v>169.65137893650785</v>
      </c>
      <c r="AL744" s="98">
        <v>243.75055703288007</v>
      </c>
      <c r="AM744" s="97">
        <v>94</v>
      </c>
      <c r="AN744" s="96" t="s">
        <v>791</v>
      </c>
    </row>
    <row r="745" spans="1:40" ht="18.75" customHeight="1">
      <c r="A745" s="105" t="s">
        <v>789</v>
      </c>
      <c r="B745" s="104" t="s">
        <v>3261</v>
      </c>
      <c r="C745" s="103">
        <v>1.1719930813325805</v>
      </c>
      <c r="D745" s="98">
        <v>2696</v>
      </c>
      <c r="E745" s="98">
        <v>13732</v>
      </c>
      <c r="F745" s="102">
        <v>5.0934718100890208</v>
      </c>
      <c r="G745" s="99">
        <v>5889.2652336962174</v>
      </c>
      <c r="H745" s="99">
        <v>4175.8888669577173</v>
      </c>
      <c r="I745" s="99">
        <v>1713.3763667385028</v>
      </c>
      <c r="J745" s="98">
        <v>773.63357451891648</v>
      </c>
      <c r="K745" s="99">
        <v>145.4686850612018</v>
      </c>
      <c r="L745" s="98">
        <v>1663.4572274955524</v>
      </c>
      <c r="M745" s="99">
        <v>121.68692770808595</v>
      </c>
      <c r="N745" s="98">
        <v>678.25344981045748</v>
      </c>
      <c r="O745" s="98">
        <v>89.272787202893284</v>
      </c>
      <c r="P745" s="99">
        <v>7.232719699183952</v>
      </c>
      <c r="Q745" s="101" t="s">
        <v>789</v>
      </c>
      <c r="R745" s="96" t="s">
        <v>789</v>
      </c>
      <c r="S745" s="98">
        <v>22.222294552670622</v>
      </c>
      <c r="T745" s="99">
        <v>3.6102446758160296</v>
      </c>
      <c r="U745" s="98">
        <v>212.29846820437675</v>
      </c>
      <c r="V745" s="100">
        <v>46.378802577522187</v>
      </c>
      <c r="W745" s="99">
        <v>65.880706998145229</v>
      </c>
      <c r="X745" s="100">
        <v>11.329744876854603</v>
      </c>
      <c r="Y745" s="99">
        <v>72.484312008160259</v>
      </c>
      <c r="Z745" s="100">
        <v>22.758664991097916</v>
      </c>
      <c r="AA745" s="99">
        <v>1.0204547422106831</v>
      </c>
      <c r="AB745" s="100">
        <v>0.26942901224035615</v>
      </c>
      <c r="AC745" s="99">
        <v>349.12024353523765</v>
      </c>
      <c r="AD745" s="100">
        <v>100.14428147848662</v>
      </c>
      <c r="AE745" s="99">
        <v>248.80614687759697</v>
      </c>
      <c r="AF745" s="100">
        <v>380.85360199035551</v>
      </c>
      <c r="AG745" s="99">
        <v>0</v>
      </c>
      <c r="AH745" s="100">
        <v>0</v>
      </c>
      <c r="AI745" s="99">
        <v>0.11600092878338272</v>
      </c>
      <c r="AJ745" s="98">
        <v>460.1130940089019</v>
      </c>
      <c r="AK745" s="98">
        <v>197.87207745066792</v>
      </c>
      <c r="AL745" s="98">
        <v>214.98129329080152</v>
      </c>
      <c r="AM745" s="97">
        <v>177</v>
      </c>
      <c r="AN745" s="96" t="s">
        <v>789</v>
      </c>
    </row>
    <row r="746" spans="1:40" ht="18.75" customHeight="1">
      <c r="A746" s="105" t="s">
        <v>787</v>
      </c>
      <c r="B746" s="104" t="s">
        <v>3262</v>
      </c>
      <c r="C746" s="103">
        <v>0.25430813351370862</v>
      </c>
      <c r="D746" s="98">
        <v>7531</v>
      </c>
      <c r="E746" s="98">
        <v>7531</v>
      </c>
      <c r="F746" s="102">
        <v>1</v>
      </c>
      <c r="G746" s="99">
        <v>1277.8983709063859</v>
      </c>
      <c r="H746" s="99">
        <v>991.34935315217285</v>
      </c>
      <c r="I746" s="99">
        <v>286.5490177542157</v>
      </c>
      <c r="J746" s="98">
        <v>115.73858378927137</v>
      </c>
      <c r="K746" s="99">
        <v>40.698569608817053</v>
      </c>
      <c r="L746" s="98">
        <v>137.99072039662801</v>
      </c>
      <c r="M746" s="99">
        <v>16.499139053246616</v>
      </c>
      <c r="N746" s="98">
        <v>65.476899327578934</v>
      </c>
      <c r="O746" s="98">
        <v>12.449505880626754</v>
      </c>
      <c r="P746" s="99">
        <v>0.65917719200638014</v>
      </c>
      <c r="Q746" s="101" t="s">
        <v>787</v>
      </c>
      <c r="R746" s="96" t="s">
        <v>787</v>
      </c>
      <c r="S746" s="98">
        <v>16.379959610410317</v>
      </c>
      <c r="T746" s="99">
        <v>3.5953774076484368</v>
      </c>
      <c r="U746" s="98">
        <v>21.806166460231037</v>
      </c>
      <c r="V746" s="100">
        <v>7.0174804538574262</v>
      </c>
      <c r="W746" s="99">
        <v>6.8700842890717677</v>
      </c>
      <c r="X746" s="100">
        <v>0.83850494542558773</v>
      </c>
      <c r="Y746" s="99">
        <v>8.6294082736688349</v>
      </c>
      <c r="Z746" s="100">
        <v>1.9482316890187226</v>
      </c>
      <c r="AA746" s="99">
        <v>0.51230430553711248</v>
      </c>
      <c r="AB746" s="100">
        <v>8.8116775195857241E-2</v>
      </c>
      <c r="AC746" s="99">
        <v>543.3815692468479</v>
      </c>
      <c r="AD746" s="100">
        <v>143.66340875036582</v>
      </c>
      <c r="AE746" s="99">
        <v>22.358709907581666</v>
      </c>
      <c r="AF746" s="100">
        <v>15.681349471384861</v>
      </c>
      <c r="AG746" s="99">
        <v>2.4222506971185765E-2</v>
      </c>
      <c r="AH746" s="100">
        <v>6.2046474571770009E-3</v>
      </c>
      <c r="AI746" s="99">
        <v>0.2387914396494486</v>
      </c>
      <c r="AJ746" s="98">
        <v>52.921972336342833</v>
      </c>
      <c r="AK746" s="98">
        <v>23.506267689814894</v>
      </c>
      <c r="AL746" s="98">
        <v>18.917645451732948</v>
      </c>
      <c r="AM746" s="97">
        <v>229</v>
      </c>
      <c r="AN746" s="96" t="s">
        <v>787</v>
      </c>
    </row>
    <row r="747" spans="1:40" ht="18.75" customHeight="1">
      <c r="A747" s="105" t="s">
        <v>785</v>
      </c>
      <c r="B747" s="104" t="s">
        <v>3263</v>
      </c>
      <c r="C747" s="103">
        <v>0.23693035800797416</v>
      </c>
      <c r="D747" s="98">
        <v>2114</v>
      </c>
      <c r="E747" s="98">
        <v>2114</v>
      </c>
      <c r="F747" s="102">
        <v>1</v>
      </c>
      <c r="G747" s="99">
        <v>1190.5750489900702</v>
      </c>
      <c r="H747" s="99">
        <v>918.50428128997032</v>
      </c>
      <c r="I747" s="99">
        <v>272.07076770009479</v>
      </c>
      <c r="J747" s="98">
        <v>78.801589785714398</v>
      </c>
      <c r="K747" s="99">
        <v>18.748945854777663</v>
      </c>
      <c r="L747" s="98">
        <v>110.78150394512791</v>
      </c>
      <c r="M747" s="99">
        <v>12.901032036423828</v>
      </c>
      <c r="N747" s="98">
        <v>81.161568731315086</v>
      </c>
      <c r="O747" s="98">
        <v>15.173359777672646</v>
      </c>
      <c r="P747" s="99">
        <v>0.8670687729422879</v>
      </c>
      <c r="Q747" s="101" t="s">
        <v>785</v>
      </c>
      <c r="R747" s="96" t="s">
        <v>785</v>
      </c>
      <c r="S747" s="98">
        <v>11.161656474456006</v>
      </c>
      <c r="T747" s="99">
        <v>2.5336760728476841</v>
      </c>
      <c r="U747" s="98">
        <v>25.242902692053026</v>
      </c>
      <c r="V747" s="100">
        <v>6.7151673732261195</v>
      </c>
      <c r="W747" s="99">
        <v>12.762730828287628</v>
      </c>
      <c r="X747" s="100">
        <v>1.6731761589403995</v>
      </c>
      <c r="Y747" s="99">
        <v>6.621606040681173</v>
      </c>
      <c r="Z747" s="100">
        <v>1.7812279087038789</v>
      </c>
      <c r="AA747" s="99">
        <v>1.2501954588457889</v>
      </c>
      <c r="AB747" s="100">
        <v>0.29667501702932825</v>
      </c>
      <c r="AC747" s="99">
        <v>531.11177591154149</v>
      </c>
      <c r="AD747" s="100">
        <v>140.88342133490983</v>
      </c>
      <c r="AE747" s="99">
        <v>21.922322175023687</v>
      </c>
      <c r="AF747" s="100">
        <v>18.019962505203399</v>
      </c>
      <c r="AG747" s="99">
        <v>0</v>
      </c>
      <c r="AH747" s="100">
        <v>0</v>
      </c>
      <c r="AI747" s="99">
        <v>0.11404059366130553</v>
      </c>
      <c r="AJ747" s="98">
        <v>48.322526625354627</v>
      </c>
      <c r="AK747" s="98">
        <v>21.92972905676433</v>
      </c>
      <c r="AL747" s="98">
        <v>19.797187858561983</v>
      </c>
      <c r="AM747" s="97">
        <v>175</v>
      </c>
      <c r="AN747" s="96" t="s">
        <v>785</v>
      </c>
    </row>
    <row r="748" spans="1:40" ht="18.75" customHeight="1">
      <c r="A748" s="105" t="s">
        <v>783</v>
      </c>
      <c r="B748" s="104" t="s">
        <v>3264</v>
      </c>
      <c r="C748" s="103">
        <v>36.697709544418558</v>
      </c>
      <c r="D748" s="98">
        <v>236</v>
      </c>
      <c r="E748" s="98">
        <v>10302</v>
      </c>
      <c r="F748" s="102">
        <v>43.652542372881356</v>
      </c>
      <c r="G748" s="99">
        <v>184405.99046070327</v>
      </c>
      <c r="H748" s="99">
        <v>143759.04818610175</v>
      </c>
      <c r="I748" s="99">
        <v>40646.942274601657</v>
      </c>
      <c r="J748" s="98">
        <v>9263.950804652537</v>
      </c>
      <c r="K748" s="99">
        <v>1133.7877397669483</v>
      </c>
      <c r="L748" s="98">
        <v>10854.72384147457</v>
      </c>
      <c r="M748" s="99">
        <v>1150.0515549364404</v>
      </c>
      <c r="N748" s="98">
        <v>4689.9666488686444</v>
      </c>
      <c r="O748" s="98">
        <v>5218.1598372881308</v>
      </c>
      <c r="P748" s="99">
        <v>481.08052591949138</v>
      </c>
      <c r="Q748" s="101" t="s">
        <v>783</v>
      </c>
      <c r="R748" s="96" t="s">
        <v>783</v>
      </c>
      <c r="S748" s="98">
        <v>5181.4377923559314</v>
      </c>
      <c r="T748" s="99">
        <v>1041.2237712245762</v>
      </c>
      <c r="U748" s="98">
        <v>7089.2579446567825</v>
      </c>
      <c r="V748" s="100">
        <v>2064.6280722669485</v>
      </c>
      <c r="W748" s="99">
        <v>3028.1851839957644</v>
      </c>
      <c r="X748" s="100">
        <v>260.80242953813564</v>
      </c>
      <c r="Y748" s="99">
        <v>59882.751910139836</v>
      </c>
      <c r="Z748" s="100">
        <v>14233.687351944918</v>
      </c>
      <c r="AA748" s="99">
        <v>16942.829603194914</v>
      </c>
      <c r="AB748" s="100">
        <v>3305.1037835169473</v>
      </c>
      <c r="AC748" s="99">
        <v>1897.3193238093224</v>
      </c>
      <c r="AD748" s="100">
        <v>477.6048529745762</v>
      </c>
      <c r="AE748" s="99">
        <v>2187.3236453050845</v>
      </c>
      <c r="AF748" s="100">
        <v>2743.4440440254239</v>
      </c>
      <c r="AG748" s="99">
        <v>121.24229615677963</v>
      </c>
      <c r="AH748" s="100">
        <v>33.798883478813565</v>
      </c>
      <c r="AI748" s="99">
        <v>6452.8330681949165</v>
      </c>
      <c r="AJ748" s="98">
        <v>12314.01665986865</v>
      </c>
      <c r="AK748" s="98">
        <v>5345.8554379406714</v>
      </c>
      <c r="AL748" s="98">
        <v>7010.9234532076198</v>
      </c>
      <c r="AM748" s="97">
        <v>35</v>
      </c>
      <c r="AN748" s="96" t="s">
        <v>783</v>
      </c>
    </row>
    <row r="749" spans="1:40" ht="18.75" customHeight="1">
      <c r="A749" s="105" t="s">
        <v>781</v>
      </c>
      <c r="B749" s="104" t="s">
        <v>3265</v>
      </c>
      <c r="C749" s="103">
        <v>22.530227093196302</v>
      </c>
      <c r="D749" s="98">
        <v>379</v>
      </c>
      <c r="E749" s="98">
        <v>9588</v>
      </c>
      <c r="F749" s="102">
        <v>25.298153034300793</v>
      </c>
      <c r="G749" s="99">
        <v>113214.39114331141</v>
      </c>
      <c r="H749" s="99">
        <v>88739.080220440621</v>
      </c>
      <c r="I749" s="99">
        <v>24475.310922870718</v>
      </c>
      <c r="J749" s="98">
        <v>5549.9167955620087</v>
      </c>
      <c r="K749" s="99">
        <v>647.13932659102909</v>
      </c>
      <c r="L749" s="98">
        <v>6035.0846041978893</v>
      </c>
      <c r="M749" s="99">
        <v>649.55585888654355</v>
      </c>
      <c r="N749" s="98">
        <v>2454.74455414248</v>
      </c>
      <c r="O749" s="98">
        <v>2910.415401778364</v>
      </c>
      <c r="P749" s="99">
        <v>358.08388968865415</v>
      </c>
      <c r="Q749" s="101" t="s">
        <v>781</v>
      </c>
      <c r="R749" s="96" t="s">
        <v>781</v>
      </c>
      <c r="S749" s="98">
        <v>3050.6155800263841</v>
      </c>
      <c r="T749" s="99">
        <v>634.99889871240077</v>
      </c>
      <c r="U749" s="98">
        <v>3856.9974060131931</v>
      </c>
      <c r="V749" s="100">
        <v>1064.0244695857525</v>
      </c>
      <c r="W749" s="99">
        <v>1226.7842555646441</v>
      </c>
      <c r="X749" s="100">
        <v>101.28121054617417</v>
      </c>
      <c r="Y749" s="99">
        <v>39257.851760205805</v>
      </c>
      <c r="Z749" s="100">
        <v>9144.6810845065975</v>
      </c>
      <c r="AA749" s="99">
        <v>10420.661645031669</v>
      </c>
      <c r="AB749" s="100">
        <v>2041.4495552242743</v>
      </c>
      <c r="AC749" s="99">
        <v>1765.6763616200524</v>
      </c>
      <c r="AD749" s="100">
        <v>457.22219670712371</v>
      </c>
      <c r="AE749" s="99">
        <v>1114.6653395118728</v>
      </c>
      <c r="AF749" s="100">
        <v>1489.0614258021105</v>
      </c>
      <c r="AG749" s="99">
        <v>63.745202701846956</v>
      </c>
      <c r="AH749" s="100">
        <v>23.76982969920844</v>
      </c>
      <c r="AI749" s="99">
        <v>3962.7080657308711</v>
      </c>
      <c r="AJ749" s="98">
        <v>7777.471871728234</v>
      </c>
      <c r="AK749" s="98">
        <v>2838.2080834538242</v>
      </c>
      <c r="AL749" s="98">
        <v>4317.5764700923446</v>
      </c>
      <c r="AM749" s="97">
        <v>42</v>
      </c>
      <c r="AN749" s="96" t="s">
        <v>781</v>
      </c>
    </row>
    <row r="750" spans="1:40" ht="18.75" customHeight="1">
      <c r="A750" s="105" t="s">
        <v>779</v>
      </c>
      <c r="B750" s="104" t="s">
        <v>3266</v>
      </c>
      <c r="C750" s="103">
        <v>14.186386403801793</v>
      </c>
      <c r="D750" s="98">
        <v>327</v>
      </c>
      <c r="E750" s="98">
        <v>5493</v>
      </c>
      <c r="F750" s="102">
        <v>16.798165137614678</v>
      </c>
      <c r="G750" s="99">
        <v>71286.591679104007</v>
      </c>
      <c r="H750" s="99">
        <v>55874.315559813418</v>
      </c>
      <c r="I750" s="99">
        <v>15412.276119290527</v>
      </c>
      <c r="J750" s="98">
        <v>4048.4639954770641</v>
      </c>
      <c r="K750" s="99">
        <v>371.99379948623846</v>
      </c>
      <c r="L750" s="98">
        <v>4543.2413588226309</v>
      </c>
      <c r="M750" s="99">
        <v>453.29734031804236</v>
      </c>
      <c r="N750" s="98">
        <v>1669.5965122996943</v>
      </c>
      <c r="O750" s="98">
        <v>1661.779009581039</v>
      </c>
      <c r="P750" s="99">
        <v>199.69731781039758</v>
      </c>
      <c r="Q750" s="101" t="s">
        <v>779</v>
      </c>
      <c r="R750" s="96" t="s">
        <v>779</v>
      </c>
      <c r="S750" s="98">
        <v>2187.3304744801226</v>
      </c>
      <c r="T750" s="99">
        <v>455.75497195718663</v>
      </c>
      <c r="U750" s="98">
        <v>2405.5696787003067</v>
      </c>
      <c r="V750" s="100">
        <v>676.94848558409842</v>
      </c>
      <c r="W750" s="99">
        <v>785.70737385321104</v>
      </c>
      <c r="X750" s="100">
        <v>77.360816486238548</v>
      </c>
      <c r="Y750" s="99">
        <v>22380.189173308863</v>
      </c>
      <c r="Z750" s="100">
        <v>5057.8023249938797</v>
      </c>
      <c r="AA750" s="99">
        <v>7067.677982896028</v>
      </c>
      <c r="AB750" s="100">
        <v>1363.6933439969416</v>
      </c>
      <c r="AC750" s="99">
        <v>1807.1570564556571</v>
      </c>
      <c r="AD750" s="100">
        <v>449.05362177675863</v>
      </c>
      <c r="AE750" s="99">
        <v>763.6926220825685</v>
      </c>
      <c r="AF750" s="100">
        <v>1105.5762161743116</v>
      </c>
      <c r="AG750" s="99">
        <v>24.461877559633024</v>
      </c>
      <c r="AH750" s="100">
        <v>10.697140183486239</v>
      </c>
      <c r="AI750" s="99">
        <v>2393.8388190152878</v>
      </c>
      <c r="AJ750" s="98">
        <v>4765.1019284831827</v>
      </c>
      <c r="AK750" s="98">
        <v>1852.0115536177359</v>
      </c>
      <c r="AL750" s="98">
        <v>2708.8968837033653</v>
      </c>
      <c r="AM750" s="97">
        <v>40</v>
      </c>
      <c r="AN750" s="96" t="s">
        <v>779</v>
      </c>
    </row>
    <row r="751" spans="1:40" ht="18.75" customHeight="1">
      <c r="A751" s="105" t="s">
        <v>777</v>
      </c>
      <c r="B751" s="104" t="s">
        <v>3267</v>
      </c>
      <c r="C751" s="103">
        <v>13.005261442602736</v>
      </c>
      <c r="D751" s="98">
        <v>292</v>
      </c>
      <c r="E751" s="98">
        <v>6055</v>
      </c>
      <c r="F751" s="102">
        <v>20.736301369863014</v>
      </c>
      <c r="G751" s="99">
        <v>65351.438749078749</v>
      </c>
      <c r="H751" s="99">
        <v>50604.837428212348</v>
      </c>
      <c r="I751" s="99">
        <v>14746.601320866435</v>
      </c>
      <c r="J751" s="98">
        <v>4677.4288524280773</v>
      </c>
      <c r="K751" s="99">
        <v>777.55609780821931</v>
      </c>
      <c r="L751" s="98">
        <v>8075.7377908082235</v>
      </c>
      <c r="M751" s="99">
        <v>731.25551116095892</v>
      </c>
      <c r="N751" s="98">
        <v>2653.6734866506854</v>
      </c>
      <c r="O751" s="98">
        <v>3167.7540985342475</v>
      </c>
      <c r="P751" s="99">
        <v>99.216004506849259</v>
      </c>
      <c r="Q751" s="101" t="s">
        <v>777</v>
      </c>
      <c r="R751" s="96" t="s">
        <v>777</v>
      </c>
      <c r="S751" s="98">
        <v>1975.1569027568498</v>
      </c>
      <c r="T751" s="99">
        <v>429.97112045205495</v>
      </c>
      <c r="U751" s="98">
        <v>1845.0568960342482</v>
      </c>
      <c r="V751" s="100">
        <v>724.28943110273906</v>
      </c>
      <c r="W751" s="99">
        <v>714.79605410616409</v>
      </c>
      <c r="X751" s="100">
        <v>77.149450061643876</v>
      </c>
      <c r="Y751" s="99">
        <v>4598.5616913493122</v>
      </c>
      <c r="Z751" s="100">
        <v>1034.4283721301372</v>
      </c>
      <c r="AA751" s="99">
        <v>12301.549367818496</v>
      </c>
      <c r="AB751" s="100">
        <v>2539.5178109691801</v>
      </c>
      <c r="AC751" s="99">
        <v>1752.4923526780824</v>
      </c>
      <c r="AD751" s="100">
        <v>446.50894477054811</v>
      </c>
      <c r="AE751" s="99">
        <v>1273.3285736335622</v>
      </c>
      <c r="AF751" s="100">
        <v>1837.4253934897265</v>
      </c>
      <c r="AG751" s="99">
        <v>26.99496048287671</v>
      </c>
      <c r="AH751" s="100">
        <v>11.897664397260275</v>
      </c>
      <c r="AI751" s="99">
        <v>4877.9705629691789</v>
      </c>
      <c r="AJ751" s="98">
        <v>3998.5672209657528</v>
      </c>
      <c r="AK751" s="98">
        <v>2466.4144119452058</v>
      </c>
      <c r="AL751" s="98">
        <v>2236.739725068494</v>
      </c>
      <c r="AM751" s="97">
        <v>55</v>
      </c>
      <c r="AN751" s="96" t="s">
        <v>777</v>
      </c>
    </row>
    <row r="752" spans="1:40" ht="18.75" customHeight="1">
      <c r="A752" s="105" t="s">
        <v>775</v>
      </c>
      <c r="B752" s="104" t="s">
        <v>3268</v>
      </c>
      <c r="C752" s="103">
        <v>5.6811470814136529</v>
      </c>
      <c r="D752" s="98">
        <v>473</v>
      </c>
      <c r="E752" s="98">
        <v>5513</v>
      </c>
      <c r="F752" s="102">
        <v>11.655391120507399</v>
      </c>
      <c r="G752" s="99">
        <v>28547.764084103605</v>
      </c>
      <c r="H752" s="99">
        <v>22113.720361260039</v>
      </c>
      <c r="I752" s="99">
        <v>6434.0437228435503</v>
      </c>
      <c r="J752" s="98">
        <v>2442.9598812389013</v>
      </c>
      <c r="K752" s="99">
        <v>393.62552646723032</v>
      </c>
      <c r="L752" s="98">
        <v>4368.4058670338245</v>
      </c>
      <c r="M752" s="99">
        <v>340.25333409513735</v>
      </c>
      <c r="N752" s="98">
        <v>1401.3431056448203</v>
      </c>
      <c r="O752" s="98">
        <v>519.60467038054969</v>
      </c>
      <c r="P752" s="99">
        <v>56.233118272727303</v>
      </c>
      <c r="Q752" s="101" t="s">
        <v>775</v>
      </c>
      <c r="R752" s="96" t="s">
        <v>775</v>
      </c>
      <c r="S752" s="98">
        <v>662.03754219873178</v>
      </c>
      <c r="T752" s="99">
        <v>114.89267194291753</v>
      </c>
      <c r="U752" s="98">
        <v>955.38030443129003</v>
      </c>
      <c r="V752" s="100">
        <v>370.72954446511619</v>
      </c>
      <c r="W752" s="99">
        <v>466.7266445581393</v>
      </c>
      <c r="X752" s="100">
        <v>47.010524460887936</v>
      </c>
      <c r="Y752" s="99">
        <v>1098.7004620253699</v>
      </c>
      <c r="Z752" s="100">
        <v>249.16333902748414</v>
      </c>
      <c r="AA752" s="99">
        <v>4672.2397633403825</v>
      </c>
      <c r="AB752" s="100">
        <v>957.35219242917515</v>
      </c>
      <c r="AC752" s="99">
        <v>1372.2780092748408</v>
      </c>
      <c r="AD752" s="100">
        <v>334.29469177378422</v>
      </c>
      <c r="AE752" s="99">
        <v>770.90512896828704</v>
      </c>
      <c r="AF752" s="100">
        <v>924.27724071458783</v>
      </c>
      <c r="AG752" s="99">
        <v>5.3333057906976755</v>
      </c>
      <c r="AH752" s="100">
        <v>2.5083521881606767</v>
      </c>
      <c r="AI752" s="99">
        <v>2518.497966048626</v>
      </c>
      <c r="AJ752" s="98">
        <v>1664.4293415073989</v>
      </c>
      <c r="AK752" s="98">
        <v>964.97487767653354</v>
      </c>
      <c r="AL752" s="98">
        <v>873.60667814799115</v>
      </c>
      <c r="AM752" s="97">
        <v>86</v>
      </c>
      <c r="AN752" s="96" t="s">
        <v>775</v>
      </c>
    </row>
    <row r="753" spans="1:40" ht="18.75" customHeight="1">
      <c r="A753" s="105" t="s">
        <v>773</v>
      </c>
      <c r="B753" s="104" t="s">
        <v>3269</v>
      </c>
      <c r="C753" s="103">
        <v>7.0327134372742597</v>
      </c>
      <c r="D753" s="98">
        <v>254</v>
      </c>
      <c r="E753" s="98">
        <v>2912</v>
      </c>
      <c r="F753" s="102">
        <v>11.464566929133857</v>
      </c>
      <c r="G753" s="99">
        <v>35339.385022303155</v>
      </c>
      <c r="H753" s="99">
        <v>27618.083063807098</v>
      </c>
      <c r="I753" s="99">
        <v>7721.3019584960621</v>
      </c>
      <c r="J753" s="98">
        <v>2994.0715674055086</v>
      </c>
      <c r="K753" s="99">
        <v>375.24967829921252</v>
      </c>
      <c r="L753" s="98">
        <v>4181.9223430866159</v>
      </c>
      <c r="M753" s="99">
        <v>494.74571519685065</v>
      </c>
      <c r="N753" s="98">
        <v>1442.2386100866142</v>
      </c>
      <c r="O753" s="98">
        <v>864.25934141732262</v>
      </c>
      <c r="P753" s="99">
        <v>66.270324330708675</v>
      </c>
      <c r="Q753" s="101" t="s">
        <v>773</v>
      </c>
      <c r="R753" s="96" t="s">
        <v>773</v>
      </c>
      <c r="S753" s="98">
        <v>1220.1633800787392</v>
      </c>
      <c r="T753" s="99">
        <v>261.69076049606309</v>
      </c>
      <c r="U753" s="98">
        <v>1011.6532964488193</v>
      </c>
      <c r="V753" s="100">
        <v>336.9365851023623</v>
      </c>
      <c r="W753" s="99">
        <v>612.64133368110299</v>
      </c>
      <c r="X753" s="100">
        <v>65.271041685039364</v>
      </c>
      <c r="Y753" s="99">
        <v>4122.2068566889766</v>
      </c>
      <c r="Z753" s="100">
        <v>943.82353778740207</v>
      </c>
      <c r="AA753" s="99">
        <v>6476.8531765236166</v>
      </c>
      <c r="AB753" s="100">
        <v>1175.8816494409448</v>
      </c>
      <c r="AC753" s="99">
        <v>1499.7110913503934</v>
      </c>
      <c r="AD753" s="100">
        <v>341.26796530708657</v>
      </c>
      <c r="AE753" s="99">
        <v>591.30023715748086</v>
      </c>
      <c r="AF753" s="100">
        <v>882.95075326771644</v>
      </c>
      <c r="AG753" s="99">
        <v>6.6450250354330711</v>
      </c>
      <c r="AH753" s="100">
        <v>4.4886155826771663</v>
      </c>
      <c r="AI753" s="99">
        <v>1010.058107511811</v>
      </c>
      <c r="AJ753" s="98">
        <v>2168.7752636929126</v>
      </c>
      <c r="AK753" s="98">
        <v>1088.7897504921254</v>
      </c>
      <c r="AL753" s="98">
        <v>1099.5190151496065</v>
      </c>
      <c r="AM753" s="97">
        <v>63</v>
      </c>
      <c r="AN753" s="96" t="s">
        <v>773</v>
      </c>
    </row>
    <row r="754" spans="1:40" ht="18.75" customHeight="1">
      <c r="A754" s="105" t="s">
        <v>771</v>
      </c>
      <c r="B754" s="104" t="s">
        <v>3270</v>
      </c>
      <c r="C754" s="103">
        <v>11.713155930189055</v>
      </c>
      <c r="D754" s="98">
        <v>255</v>
      </c>
      <c r="E754" s="98">
        <v>4933</v>
      </c>
      <c r="F754" s="102">
        <v>19.345098039215685</v>
      </c>
      <c r="G754" s="99">
        <v>58858.608549199998</v>
      </c>
      <c r="H754" s="99">
        <v>44983.011621749014</v>
      </c>
      <c r="I754" s="99">
        <v>13875.596927450988</v>
      </c>
      <c r="J754" s="98">
        <v>4420.0798610392176</v>
      </c>
      <c r="K754" s="99">
        <v>612.40932798039228</v>
      </c>
      <c r="L754" s="98">
        <v>7643.7471406745126</v>
      </c>
      <c r="M754" s="99">
        <v>688.79647621960748</v>
      </c>
      <c r="N754" s="98">
        <v>2563.8330832941165</v>
      </c>
      <c r="O754" s="98">
        <v>1095.0461028117645</v>
      </c>
      <c r="P754" s="99">
        <v>141.20915370588236</v>
      </c>
      <c r="Q754" s="101" t="s">
        <v>771</v>
      </c>
      <c r="R754" s="96" t="s">
        <v>771</v>
      </c>
      <c r="S754" s="98">
        <v>1960.6015972588234</v>
      </c>
      <c r="T754" s="99">
        <v>417.70881973333354</v>
      </c>
      <c r="U754" s="98">
        <v>2148.5793532509801</v>
      </c>
      <c r="V754" s="100">
        <v>807.53060662745122</v>
      </c>
      <c r="W754" s="99">
        <v>803.40399141176454</v>
      </c>
      <c r="X754" s="100">
        <v>84.773420254902007</v>
      </c>
      <c r="Y754" s="99">
        <v>6661.3608219686221</v>
      </c>
      <c r="Z754" s="100">
        <v>1477.3110446431372</v>
      </c>
      <c r="AA754" s="99">
        <v>7956.0569770745096</v>
      </c>
      <c r="AB754" s="100">
        <v>1722.5200192352945</v>
      </c>
      <c r="AC754" s="99">
        <v>1637.1871164431368</v>
      </c>
      <c r="AD754" s="100">
        <v>431.06663530196073</v>
      </c>
      <c r="AE754" s="99">
        <v>1270.0914144078424</v>
      </c>
      <c r="AF754" s="100">
        <v>1796.8775102352931</v>
      </c>
      <c r="AG754" s="99">
        <v>22.600873866666664</v>
      </c>
      <c r="AH754" s="100">
        <v>13.76919720784314</v>
      </c>
      <c r="AI754" s="99">
        <v>4369.7811119882372</v>
      </c>
      <c r="AJ754" s="98">
        <v>3664.739897070589</v>
      </c>
      <c r="AK754" s="98">
        <v>1881.6250441686268</v>
      </c>
      <c r="AL754" s="98">
        <v>2565.9019513254884</v>
      </c>
      <c r="AM754" s="97">
        <v>46</v>
      </c>
      <c r="AN754" s="96" t="s">
        <v>771</v>
      </c>
    </row>
    <row r="755" spans="1:40" ht="18.75" customHeight="1">
      <c r="A755" s="105" t="s">
        <v>769</v>
      </c>
      <c r="B755" s="104" t="s">
        <v>3271</v>
      </c>
      <c r="C755" s="103">
        <v>6.2880181636689185</v>
      </c>
      <c r="D755" s="98">
        <v>369</v>
      </c>
      <c r="E755" s="98">
        <v>3521</v>
      </c>
      <c r="F755" s="102">
        <v>9.5420054200542008</v>
      </c>
      <c r="G755" s="99">
        <v>31597.291272436316</v>
      </c>
      <c r="H755" s="99">
        <v>24681.970562756112</v>
      </c>
      <c r="I755" s="99">
        <v>6915.3207096802143</v>
      </c>
      <c r="J755" s="98">
        <v>2317.4997512601649</v>
      </c>
      <c r="K755" s="99">
        <v>301.87794660433616</v>
      </c>
      <c r="L755" s="98">
        <v>3569.2563540487768</v>
      </c>
      <c r="M755" s="99">
        <v>325.25664165040661</v>
      </c>
      <c r="N755" s="98">
        <v>1340.3160356856361</v>
      </c>
      <c r="O755" s="98">
        <v>389.15771817615189</v>
      </c>
      <c r="P755" s="99">
        <v>41.710140111111087</v>
      </c>
      <c r="Q755" s="101" t="s">
        <v>769</v>
      </c>
      <c r="R755" s="96" t="s">
        <v>769</v>
      </c>
      <c r="S755" s="98">
        <v>1085.337252612466</v>
      </c>
      <c r="T755" s="99">
        <v>228.18069812195117</v>
      </c>
      <c r="U755" s="98">
        <v>948.41681001897064</v>
      </c>
      <c r="V755" s="100">
        <v>350.54897558807579</v>
      </c>
      <c r="W755" s="99">
        <v>336.95929365853652</v>
      </c>
      <c r="X755" s="100">
        <v>33.491111411924088</v>
      </c>
      <c r="Y755" s="99">
        <v>2581.6844058807583</v>
      </c>
      <c r="Z755" s="100">
        <v>536.30679065853667</v>
      </c>
      <c r="AA755" s="99">
        <v>5631.7594543821151</v>
      </c>
      <c r="AB755" s="100">
        <v>1134.5089342059621</v>
      </c>
      <c r="AC755" s="99">
        <v>1793.4185025501349</v>
      </c>
      <c r="AD755" s="100">
        <v>460.51124844173421</v>
      </c>
      <c r="AE755" s="99">
        <v>560.30869830894312</v>
      </c>
      <c r="AF755" s="100">
        <v>816.25873654742554</v>
      </c>
      <c r="AG755" s="99">
        <v>20.08568935501355</v>
      </c>
      <c r="AH755" s="100">
        <v>9.1216372330623283</v>
      </c>
      <c r="AI755" s="99">
        <v>2804.56434488076</v>
      </c>
      <c r="AJ755" s="98">
        <v>1873.9813486747976</v>
      </c>
      <c r="AK755" s="98">
        <v>987.5842952357724</v>
      </c>
      <c r="AL755" s="98">
        <v>1119.188457132791</v>
      </c>
      <c r="AM755" s="97">
        <v>56</v>
      </c>
      <c r="AN755" s="96" t="s">
        <v>769</v>
      </c>
    </row>
    <row r="756" spans="1:40" ht="18.75" customHeight="1">
      <c r="A756" s="105" t="s">
        <v>767</v>
      </c>
      <c r="B756" s="104" t="s">
        <v>3272</v>
      </c>
      <c r="C756" s="103">
        <v>2.9668089612993866</v>
      </c>
      <c r="D756" s="98">
        <v>323</v>
      </c>
      <c r="E756" s="98">
        <v>588</v>
      </c>
      <c r="F756" s="102">
        <v>1.8204334365325077</v>
      </c>
      <c r="G756" s="99">
        <v>14908.215030529418</v>
      </c>
      <c r="H756" s="99">
        <v>12126.347460969044</v>
      </c>
      <c r="I756" s="99">
        <v>2781.8675695603711</v>
      </c>
      <c r="J756" s="98">
        <v>513.96157549535599</v>
      </c>
      <c r="K756" s="99">
        <v>62.655009458204333</v>
      </c>
      <c r="L756" s="98">
        <v>392.19971658823528</v>
      </c>
      <c r="M756" s="99">
        <v>57.493863681114576</v>
      </c>
      <c r="N756" s="98">
        <v>683.40146038390083</v>
      </c>
      <c r="O756" s="98">
        <v>1102.7772591640864</v>
      </c>
      <c r="P756" s="99">
        <v>48.698068569659434</v>
      </c>
      <c r="Q756" s="101" t="s">
        <v>767</v>
      </c>
      <c r="R756" s="96" t="s">
        <v>767</v>
      </c>
      <c r="S756" s="98">
        <v>709.16352345201187</v>
      </c>
      <c r="T756" s="99">
        <v>158.04514972755419</v>
      </c>
      <c r="U756" s="98">
        <v>230.85640499690399</v>
      </c>
      <c r="V756" s="100">
        <v>64.01912514241485</v>
      </c>
      <c r="W756" s="99">
        <v>151.79478508668726</v>
      </c>
      <c r="X756" s="100">
        <v>14.613287795665634</v>
      </c>
      <c r="Y756" s="99">
        <v>2512.8991327801868</v>
      </c>
      <c r="Z756" s="100">
        <v>599.99515747058842</v>
      </c>
      <c r="AA756" s="99">
        <v>2585.8936154674925</v>
      </c>
      <c r="AB756" s="100">
        <v>560.10017755417994</v>
      </c>
      <c r="AC756" s="99">
        <v>1746.5926479226018</v>
      </c>
      <c r="AD756" s="100">
        <v>385.24947550774021</v>
      </c>
      <c r="AE756" s="99">
        <v>162.35438140866884</v>
      </c>
      <c r="AF756" s="100">
        <v>106.52497369349848</v>
      </c>
      <c r="AG756" s="99">
        <v>2.6259962229102167</v>
      </c>
      <c r="AH756" s="100">
        <v>1.5883483808049534</v>
      </c>
      <c r="AI756" s="99">
        <v>628.74655581733759</v>
      </c>
      <c r="AJ756" s="98">
        <v>755.64500313931899</v>
      </c>
      <c r="AK756" s="98">
        <v>247.03015561919477</v>
      </c>
      <c r="AL756" s="98">
        <v>423.29018000309577</v>
      </c>
      <c r="AM756" s="97">
        <v>104</v>
      </c>
      <c r="AN756" s="96" t="s">
        <v>767</v>
      </c>
    </row>
    <row r="757" spans="1:40" ht="18.75" customHeight="1">
      <c r="A757" s="105" t="s">
        <v>765</v>
      </c>
      <c r="B757" s="104" t="s">
        <v>3273</v>
      </c>
      <c r="C757" s="103">
        <v>1.7394797852383264</v>
      </c>
      <c r="D757" s="98">
        <v>310</v>
      </c>
      <c r="E757" s="98">
        <v>474</v>
      </c>
      <c r="F757" s="102">
        <v>1.5290322580645161</v>
      </c>
      <c r="G757" s="99">
        <v>8740.8859208225895</v>
      </c>
      <c r="H757" s="99">
        <v>7051.1669001225791</v>
      </c>
      <c r="I757" s="99">
        <v>1689.7190206999996</v>
      </c>
      <c r="J757" s="98">
        <v>330.79263504193551</v>
      </c>
      <c r="K757" s="99">
        <v>33.888283629032259</v>
      </c>
      <c r="L757" s="98">
        <v>355.39307037096773</v>
      </c>
      <c r="M757" s="99">
        <v>41.357694838709662</v>
      </c>
      <c r="N757" s="98">
        <v>1315.7420055774185</v>
      </c>
      <c r="O757" s="98">
        <v>169.75005588387106</v>
      </c>
      <c r="P757" s="99">
        <v>19.394522338709677</v>
      </c>
      <c r="Q757" s="101" t="s">
        <v>765</v>
      </c>
      <c r="R757" s="96" t="s">
        <v>765</v>
      </c>
      <c r="S757" s="98">
        <v>422.10451403225824</v>
      </c>
      <c r="T757" s="99">
        <v>106.07623928709683</v>
      </c>
      <c r="U757" s="98">
        <v>145.50436778064517</v>
      </c>
      <c r="V757" s="100">
        <v>42.372316345161266</v>
      </c>
      <c r="W757" s="99">
        <v>40.587642790322626</v>
      </c>
      <c r="X757" s="100">
        <v>4.9350365451612905</v>
      </c>
      <c r="Y757" s="99">
        <v>985.82886418387079</v>
      </c>
      <c r="Z757" s="100">
        <v>232.96893348387104</v>
      </c>
      <c r="AA757" s="99">
        <v>1154.3048942451612</v>
      </c>
      <c r="AB757" s="100">
        <v>237.1112242935485</v>
      </c>
      <c r="AC757" s="99">
        <v>1344.0384623032255</v>
      </c>
      <c r="AD757" s="100">
        <v>325.86846296774172</v>
      </c>
      <c r="AE757" s="99">
        <v>132.2488090903226</v>
      </c>
      <c r="AF757" s="100">
        <v>96.956135912903179</v>
      </c>
      <c r="AG757" s="99">
        <v>10.514795161290323</v>
      </c>
      <c r="AH757" s="100">
        <v>3.5768512903225802</v>
      </c>
      <c r="AI757" s="99">
        <v>424.70237103870932</v>
      </c>
      <c r="AJ757" s="98">
        <v>361.97976832258036</v>
      </c>
      <c r="AK757" s="98">
        <v>128.20622208709671</v>
      </c>
      <c r="AL757" s="98">
        <v>274.68174198064509</v>
      </c>
      <c r="AM757" s="97">
        <v>110</v>
      </c>
      <c r="AN757" s="96" t="s">
        <v>765</v>
      </c>
    </row>
    <row r="758" spans="1:40" ht="18.75" customHeight="1">
      <c r="A758" s="105" t="s">
        <v>763</v>
      </c>
      <c r="B758" s="104" t="s">
        <v>3274</v>
      </c>
      <c r="C758" s="103">
        <v>4.5379292487204017</v>
      </c>
      <c r="D758" s="98">
        <v>589</v>
      </c>
      <c r="E758" s="98">
        <v>6962</v>
      </c>
      <c r="F758" s="102">
        <v>11.820033955857385</v>
      </c>
      <c r="G758" s="99">
        <v>22803.09447482002</v>
      </c>
      <c r="H758" s="99">
        <v>17003.923044928695</v>
      </c>
      <c r="I758" s="99">
        <v>5799.1714298913366</v>
      </c>
      <c r="J758" s="98">
        <v>2360.5409777470272</v>
      </c>
      <c r="K758" s="99">
        <v>323.83079760950744</v>
      </c>
      <c r="L758" s="98">
        <v>4653.4243218964284</v>
      </c>
      <c r="M758" s="99">
        <v>515.40689324448226</v>
      </c>
      <c r="N758" s="98">
        <v>1476.2532888556877</v>
      </c>
      <c r="O758" s="98">
        <v>532.83940664685917</v>
      </c>
      <c r="P758" s="99">
        <v>56.414127713072986</v>
      </c>
      <c r="Q758" s="101" t="s">
        <v>763</v>
      </c>
      <c r="R758" s="96" t="s">
        <v>763</v>
      </c>
      <c r="S758" s="98">
        <v>817.666814918505</v>
      </c>
      <c r="T758" s="99">
        <v>160.37985448217333</v>
      </c>
      <c r="U758" s="98">
        <v>1074.1753520543284</v>
      </c>
      <c r="V758" s="100">
        <v>319.99024676400643</v>
      </c>
      <c r="W758" s="99">
        <v>354.31302752292049</v>
      </c>
      <c r="X758" s="100">
        <v>49.787248219015304</v>
      </c>
      <c r="Y758" s="99">
        <v>2743.4081837911708</v>
      </c>
      <c r="Z758" s="100">
        <v>642.74716016977936</v>
      </c>
      <c r="AA758" s="99">
        <v>204.10051346179969</v>
      </c>
      <c r="AB758" s="100">
        <v>40.5409946417657</v>
      </c>
      <c r="AC758" s="99">
        <v>1395.2282906808139</v>
      </c>
      <c r="AD758" s="100">
        <v>351.73573386417655</v>
      </c>
      <c r="AE758" s="99">
        <v>650.26017619015283</v>
      </c>
      <c r="AF758" s="100">
        <v>909.26150368930337</v>
      </c>
      <c r="AG758" s="99">
        <v>4.0984194634974536</v>
      </c>
      <c r="AH758" s="100">
        <v>1.0906493514431241</v>
      </c>
      <c r="AI758" s="99">
        <v>32.770132130730047</v>
      </c>
      <c r="AJ758" s="98">
        <v>1512.3078095721571</v>
      </c>
      <c r="AK758" s="98">
        <v>827.4533208047535</v>
      </c>
      <c r="AL758" s="98">
        <v>793.06922933446549</v>
      </c>
      <c r="AM758" s="97">
        <v>126</v>
      </c>
      <c r="AN758" s="96" t="s">
        <v>763</v>
      </c>
    </row>
    <row r="759" spans="1:40" ht="18.75" customHeight="1">
      <c r="A759" s="105" t="s">
        <v>761</v>
      </c>
      <c r="B759" s="104" t="s">
        <v>3275</v>
      </c>
      <c r="C759" s="103">
        <v>2.3694449771019381</v>
      </c>
      <c r="D759" s="98">
        <v>988</v>
      </c>
      <c r="E759" s="98">
        <v>5291</v>
      </c>
      <c r="F759" s="102">
        <v>5.3552631578947372</v>
      </c>
      <c r="G759" s="99">
        <v>11906.461009937238</v>
      </c>
      <c r="H759" s="99">
        <v>8967.6620137014161</v>
      </c>
      <c r="I759" s="99">
        <v>2938.7989962358274</v>
      </c>
      <c r="J759" s="98">
        <v>1246.2468914848191</v>
      </c>
      <c r="K759" s="99">
        <v>184.90246510222661</v>
      </c>
      <c r="L759" s="98">
        <v>2096.3986887135657</v>
      </c>
      <c r="M759" s="99">
        <v>256.85690291295549</v>
      </c>
      <c r="N759" s="98">
        <v>769.15286053441116</v>
      </c>
      <c r="O759" s="98">
        <v>183.46249576417003</v>
      </c>
      <c r="P759" s="99">
        <v>16.710962042510101</v>
      </c>
      <c r="Q759" s="101" t="s">
        <v>761</v>
      </c>
      <c r="R759" s="96" t="s">
        <v>761</v>
      </c>
      <c r="S759" s="98">
        <v>537.24584857996001</v>
      </c>
      <c r="T759" s="99">
        <v>111.51436264777338</v>
      </c>
      <c r="U759" s="98">
        <v>493.1043993491898</v>
      </c>
      <c r="V759" s="100">
        <v>152.38412279048549</v>
      </c>
      <c r="W759" s="99">
        <v>158.93893080263166</v>
      </c>
      <c r="X759" s="100">
        <v>18.911895946356289</v>
      </c>
      <c r="Y759" s="99">
        <v>1307.0557575485827</v>
      </c>
      <c r="Z759" s="100">
        <v>292.36533618319828</v>
      </c>
      <c r="AA759" s="99">
        <v>114.88428367914976</v>
      </c>
      <c r="AB759" s="100">
        <v>26.705404337044527</v>
      </c>
      <c r="AC759" s="99">
        <v>1366.3631165151826</v>
      </c>
      <c r="AD759" s="100">
        <v>339.24603043218576</v>
      </c>
      <c r="AE759" s="99">
        <v>280.47717279251015</v>
      </c>
      <c r="AF759" s="100">
        <v>416.59750512854202</v>
      </c>
      <c r="AG759" s="99">
        <v>10.280138072874497</v>
      </c>
      <c r="AH759" s="100">
        <v>2.4444284210526317</v>
      </c>
      <c r="AI759" s="99">
        <v>21.521975939271254</v>
      </c>
      <c r="AJ759" s="98">
        <v>743.17981795242963</v>
      </c>
      <c r="AK759" s="98">
        <v>385.83450865485844</v>
      </c>
      <c r="AL759" s="98">
        <v>373.67470760931172</v>
      </c>
      <c r="AM759" s="97">
        <v>128</v>
      </c>
      <c r="AN759" s="96" t="s">
        <v>761</v>
      </c>
    </row>
    <row r="760" spans="1:40" ht="18.75" customHeight="1">
      <c r="A760" s="105" t="s">
        <v>759</v>
      </c>
      <c r="B760" s="104" t="s">
        <v>3276</v>
      </c>
      <c r="C760" s="103">
        <v>3.7766996444337444</v>
      </c>
      <c r="D760" s="98">
        <v>372</v>
      </c>
      <c r="E760" s="98">
        <v>2482</v>
      </c>
      <c r="F760" s="102">
        <v>6.672043010752688</v>
      </c>
      <c r="G760" s="99">
        <v>18977.915713279566</v>
      </c>
      <c r="H760" s="99">
        <v>14580.378199405921</v>
      </c>
      <c r="I760" s="99">
        <v>4397.5375138736536</v>
      </c>
      <c r="J760" s="98">
        <v>1882.7157277526883</v>
      </c>
      <c r="K760" s="99">
        <v>238.38799491397845</v>
      </c>
      <c r="L760" s="98">
        <v>2521.0837636424731</v>
      </c>
      <c r="M760" s="99">
        <v>232.41831247043012</v>
      </c>
      <c r="N760" s="98">
        <v>910.66692530914031</v>
      </c>
      <c r="O760" s="98">
        <v>225.96406791129047</v>
      </c>
      <c r="P760" s="99">
        <v>19.513824553763438</v>
      </c>
      <c r="Q760" s="101" t="s">
        <v>759</v>
      </c>
      <c r="R760" s="96" t="s">
        <v>759</v>
      </c>
      <c r="S760" s="98">
        <v>100.39687287634415</v>
      </c>
      <c r="T760" s="99">
        <v>19.114214795698938</v>
      </c>
      <c r="U760" s="98">
        <v>229.94485605914005</v>
      </c>
      <c r="V760" s="100">
        <v>117.34329634139789</v>
      </c>
      <c r="W760" s="99">
        <v>274.93368053225817</v>
      </c>
      <c r="X760" s="100">
        <v>28.016812000000002</v>
      </c>
      <c r="Y760" s="99">
        <v>122.32638670161288</v>
      </c>
      <c r="Z760" s="100">
        <v>34.22658355376344</v>
      </c>
      <c r="AA760" s="99">
        <v>6313.1578281209695</v>
      </c>
      <c r="AB760" s="100">
        <v>1352.2118995134404</v>
      </c>
      <c r="AC760" s="99">
        <v>474.40578458333368</v>
      </c>
      <c r="AD760" s="100">
        <v>133.02698930376351</v>
      </c>
      <c r="AE760" s="99">
        <v>525.97036691666642</v>
      </c>
      <c r="AF760" s="100">
        <v>543.6304052446236</v>
      </c>
      <c r="AG760" s="99">
        <v>5.2643199247311827</v>
      </c>
      <c r="AH760" s="100">
        <v>1.1379075860215053</v>
      </c>
      <c r="AI760" s="99">
        <v>212.12264277956982</v>
      </c>
      <c r="AJ760" s="98">
        <v>1282.510875852151</v>
      </c>
      <c r="AK760" s="98">
        <v>565.12099827150462</v>
      </c>
      <c r="AL760" s="98">
        <v>612.3023757688178</v>
      </c>
      <c r="AM760" s="97">
        <v>61</v>
      </c>
      <c r="AN760" s="96" t="s">
        <v>759</v>
      </c>
    </row>
    <row r="761" spans="1:40" ht="18.75" customHeight="1">
      <c r="A761" s="105" t="s">
        <v>757</v>
      </c>
      <c r="B761" s="104" t="s">
        <v>3277</v>
      </c>
      <c r="C761" s="103">
        <v>1.0899250122093762</v>
      </c>
      <c r="D761" s="98">
        <v>2059</v>
      </c>
      <c r="E761" s="98">
        <v>3243</v>
      </c>
      <c r="F761" s="102">
        <v>1.5750364254492473</v>
      </c>
      <c r="G761" s="99">
        <v>5476.8731863521152</v>
      </c>
      <c r="H761" s="99">
        <v>4226.1892134312784</v>
      </c>
      <c r="I761" s="99">
        <v>1250.683972920835</v>
      </c>
      <c r="J761" s="98">
        <v>536.07178270422469</v>
      </c>
      <c r="K761" s="99">
        <v>54.459783785818317</v>
      </c>
      <c r="L761" s="98">
        <v>446.50184836813918</v>
      </c>
      <c r="M761" s="99">
        <v>43.658094910636244</v>
      </c>
      <c r="N761" s="98">
        <v>218.3394659232637</v>
      </c>
      <c r="O761" s="98">
        <v>13.578070924235069</v>
      </c>
      <c r="P761" s="99">
        <v>1.626966302088394</v>
      </c>
      <c r="Q761" s="101" t="s">
        <v>757</v>
      </c>
      <c r="R761" s="96" t="s">
        <v>757</v>
      </c>
      <c r="S761" s="98">
        <v>12.955898081107314</v>
      </c>
      <c r="T761" s="99">
        <v>2.4701414429334649</v>
      </c>
      <c r="U761" s="98">
        <v>26.220524566779961</v>
      </c>
      <c r="V761" s="100">
        <v>24.3307251724138</v>
      </c>
      <c r="W761" s="99">
        <v>47.824414250121443</v>
      </c>
      <c r="X761" s="100">
        <v>5.6169484910150507</v>
      </c>
      <c r="Y761" s="99">
        <v>2.9434679941719279</v>
      </c>
      <c r="Z761" s="100">
        <v>1.1370409907722197</v>
      </c>
      <c r="AA761" s="99">
        <v>2220.8939968683808</v>
      </c>
      <c r="AB761" s="100">
        <v>483.01843165371554</v>
      </c>
      <c r="AC761" s="99">
        <v>318.79271533851357</v>
      </c>
      <c r="AD761" s="100">
        <v>92.476629003885478</v>
      </c>
      <c r="AE761" s="99">
        <v>74.535333468188355</v>
      </c>
      <c r="AF761" s="100">
        <v>117.41289149004366</v>
      </c>
      <c r="AG761" s="99">
        <v>13.715709519184074</v>
      </c>
      <c r="AH761" s="100">
        <v>2.487362166100048</v>
      </c>
      <c r="AI761" s="99">
        <v>41.0484143661972</v>
      </c>
      <c r="AJ761" s="98">
        <v>383.32954439630902</v>
      </c>
      <c r="AK761" s="98">
        <v>134.03745063283159</v>
      </c>
      <c r="AL761" s="98">
        <v>157.3895335410395</v>
      </c>
      <c r="AM761" s="97">
        <v>108</v>
      </c>
      <c r="AN761" s="96" t="s">
        <v>757</v>
      </c>
    </row>
    <row r="762" spans="1:40" ht="18.75" customHeight="1">
      <c r="A762" s="105" t="s">
        <v>755</v>
      </c>
      <c r="B762" s="104" t="s">
        <v>3278</v>
      </c>
      <c r="C762" s="103">
        <v>4.2291200165910094</v>
      </c>
      <c r="D762" s="98">
        <v>411</v>
      </c>
      <c r="E762" s="98">
        <v>4466</v>
      </c>
      <c r="F762" s="102">
        <v>10.8661800486618</v>
      </c>
      <c r="G762" s="99">
        <v>21251.328083369823</v>
      </c>
      <c r="H762" s="99">
        <v>15979.333671369826</v>
      </c>
      <c r="I762" s="99">
        <v>5271.9944120000046</v>
      </c>
      <c r="J762" s="98">
        <v>2303.1617880243298</v>
      </c>
      <c r="K762" s="99">
        <v>347.65030328467145</v>
      </c>
      <c r="L762" s="98">
        <v>3776.9749862360081</v>
      </c>
      <c r="M762" s="99">
        <v>351.95974995133804</v>
      </c>
      <c r="N762" s="98">
        <v>1290.932727547445</v>
      </c>
      <c r="O762" s="98">
        <v>505.56380004136287</v>
      </c>
      <c r="P762" s="99">
        <v>59.492451892944054</v>
      </c>
      <c r="Q762" s="101" t="s">
        <v>755</v>
      </c>
      <c r="R762" s="96" t="s">
        <v>755</v>
      </c>
      <c r="S762" s="98">
        <v>346.64266261800486</v>
      </c>
      <c r="T762" s="99">
        <v>54.696257712895367</v>
      </c>
      <c r="U762" s="98">
        <v>489.29090364233571</v>
      </c>
      <c r="V762" s="100">
        <v>168.90421135523133</v>
      </c>
      <c r="W762" s="99">
        <v>497.39097286131368</v>
      </c>
      <c r="X762" s="100">
        <v>54.225790467153267</v>
      </c>
      <c r="Y762" s="99">
        <v>688.34508588807796</v>
      </c>
      <c r="Z762" s="100">
        <v>191.03604245012167</v>
      </c>
      <c r="AA762" s="99">
        <v>3679.5707421824777</v>
      </c>
      <c r="AB762" s="100">
        <v>797.04905988321127</v>
      </c>
      <c r="AC762" s="99">
        <v>761.52833836009665</v>
      </c>
      <c r="AD762" s="100">
        <v>196.91780876399014</v>
      </c>
      <c r="AE762" s="99">
        <v>631.69363241362578</v>
      </c>
      <c r="AF762" s="100">
        <v>863.501982335766</v>
      </c>
      <c r="AG762" s="99">
        <v>13.840516703163015</v>
      </c>
      <c r="AH762" s="100">
        <v>3.2508966228710463</v>
      </c>
      <c r="AI762" s="99">
        <v>411.33716054014582</v>
      </c>
      <c r="AJ762" s="98">
        <v>1367.4853940267635</v>
      </c>
      <c r="AK762" s="98">
        <v>716.98734397566955</v>
      </c>
      <c r="AL762" s="98">
        <v>681.89747358880777</v>
      </c>
      <c r="AM762" s="97">
        <v>107</v>
      </c>
      <c r="AN762" s="96" t="s">
        <v>755</v>
      </c>
    </row>
    <row r="763" spans="1:40" ht="18.75" customHeight="1">
      <c r="A763" s="105" t="s">
        <v>753</v>
      </c>
      <c r="B763" s="104" t="s">
        <v>3279</v>
      </c>
      <c r="C763" s="103">
        <v>1.1286112796815504</v>
      </c>
      <c r="D763" s="98">
        <v>2809</v>
      </c>
      <c r="E763" s="98">
        <v>6119</v>
      </c>
      <c r="F763" s="102">
        <v>2.1783552865788538</v>
      </c>
      <c r="G763" s="99">
        <v>5671.271680399791</v>
      </c>
      <c r="H763" s="99">
        <v>4297.1811465012579</v>
      </c>
      <c r="I763" s="99">
        <v>1374.0905338985358</v>
      </c>
      <c r="J763" s="98">
        <v>528.97023845069452</v>
      </c>
      <c r="K763" s="99">
        <v>70.681456398006318</v>
      </c>
      <c r="L763" s="98">
        <v>751.75839016909856</v>
      </c>
      <c r="M763" s="99">
        <v>66.69038803061585</v>
      </c>
      <c r="N763" s="98">
        <v>265.07351734033386</v>
      </c>
      <c r="O763" s="98">
        <v>36.552202980064088</v>
      </c>
      <c r="P763" s="99">
        <v>4.1813321352794519</v>
      </c>
      <c r="Q763" s="101" t="s">
        <v>753</v>
      </c>
      <c r="R763" s="96" t="s">
        <v>753</v>
      </c>
      <c r="S763" s="98">
        <v>45.061937180847295</v>
      </c>
      <c r="T763" s="99">
        <v>7.8073495717337131</v>
      </c>
      <c r="U763" s="98">
        <v>76.926618981488119</v>
      </c>
      <c r="V763" s="100">
        <v>29.968676788180897</v>
      </c>
      <c r="W763" s="99">
        <v>74.759223584193691</v>
      </c>
      <c r="X763" s="100">
        <v>10.417210426130271</v>
      </c>
      <c r="Y763" s="99">
        <v>10.774888807048772</v>
      </c>
      <c r="Z763" s="100">
        <v>3.4012519056603776</v>
      </c>
      <c r="AA763" s="99">
        <v>1656.2415036080431</v>
      </c>
      <c r="AB763" s="100">
        <v>376.60618283303643</v>
      </c>
      <c r="AC763" s="99">
        <v>523.18647782128949</v>
      </c>
      <c r="AD763" s="100">
        <v>150.43228463794938</v>
      </c>
      <c r="AE763" s="99">
        <v>106.71603730402263</v>
      </c>
      <c r="AF763" s="100">
        <v>166.19975404983975</v>
      </c>
      <c r="AG763" s="99">
        <v>0.52032220363118542</v>
      </c>
      <c r="AH763" s="100">
        <v>0.18221002385190463</v>
      </c>
      <c r="AI763" s="99">
        <v>33.041661401922411</v>
      </c>
      <c r="AJ763" s="98">
        <v>321.66746085795603</v>
      </c>
      <c r="AK763" s="98">
        <v>156.4712857219653</v>
      </c>
      <c r="AL763" s="98">
        <v>196.98181718689918</v>
      </c>
      <c r="AM763" s="97">
        <v>162</v>
      </c>
      <c r="AN763" s="96" t="s">
        <v>753</v>
      </c>
    </row>
    <row r="764" spans="1:40" ht="18.75" customHeight="1">
      <c r="A764" s="105" t="s">
        <v>751</v>
      </c>
      <c r="B764" s="104" t="s">
        <v>3280</v>
      </c>
      <c r="C764" s="103">
        <v>1.3578642654058193</v>
      </c>
      <c r="D764" s="98">
        <v>2886</v>
      </c>
      <c r="E764" s="98">
        <v>7029</v>
      </c>
      <c r="F764" s="102">
        <v>2.4355509355509355</v>
      </c>
      <c r="G764" s="99">
        <v>6823.2679336642423</v>
      </c>
      <c r="H764" s="99">
        <v>5124.4578853368021</v>
      </c>
      <c r="I764" s="99">
        <v>1698.8100483274427</v>
      </c>
      <c r="J764" s="98">
        <v>639.60802908731694</v>
      </c>
      <c r="K764" s="99">
        <v>84.450430805613223</v>
      </c>
      <c r="L764" s="98">
        <v>802.17705680145389</v>
      </c>
      <c r="M764" s="99">
        <v>78.345303854123216</v>
      </c>
      <c r="N764" s="98">
        <v>328.44717361469151</v>
      </c>
      <c r="O764" s="98">
        <v>51.861135827096312</v>
      </c>
      <c r="P764" s="99">
        <v>5.4088283527373511</v>
      </c>
      <c r="Q764" s="101" t="s">
        <v>751</v>
      </c>
      <c r="R764" s="96" t="s">
        <v>751</v>
      </c>
      <c r="S764" s="98">
        <v>36.155911288634776</v>
      </c>
      <c r="T764" s="99">
        <v>6.6709996171171202</v>
      </c>
      <c r="U764" s="98">
        <v>60.850467445945974</v>
      </c>
      <c r="V764" s="100">
        <v>29.105487031185021</v>
      </c>
      <c r="W764" s="99">
        <v>86.972064714830168</v>
      </c>
      <c r="X764" s="100">
        <v>11.198519434511425</v>
      </c>
      <c r="Y764" s="99">
        <v>49.695022359320845</v>
      </c>
      <c r="Z764" s="100">
        <v>13.017315528413029</v>
      </c>
      <c r="AA764" s="99">
        <v>2217.9320136645852</v>
      </c>
      <c r="AB764" s="100">
        <v>508.16214950069292</v>
      </c>
      <c r="AC764" s="99">
        <v>429.75809975086537</v>
      </c>
      <c r="AD764" s="100">
        <v>127.64407607484416</v>
      </c>
      <c r="AE764" s="99">
        <v>126.32517049653481</v>
      </c>
      <c r="AF764" s="100">
        <v>198.1490214712405</v>
      </c>
      <c r="AG764" s="99">
        <v>4.0164201386001377</v>
      </c>
      <c r="AH764" s="100">
        <v>0.62301620997921003</v>
      </c>
      <c r="AI764" s="99">
        <v>40.984468117810188</v>
      </c>
      <c r="AJ764" s="98">
        <v>417.59566799826848</v>
      </c>
      <c r="AK764" s="98">
        <v>197.91328389466361</v>
      </c>
      <c r="AL764" s="98">
        <v>270.20080058316</v>
      </c>
      <c r="AM764" s="97">
        <v>127</v>
      </c>
      <c r="AN764" s="96" t="s">
        <v>751</v>
      </c>
    </row>
    <row r="765" spans="1:40" ht="18.75" customHeight="1">
      <c r="A765" s="105" t="s">
        <v>749</v>
      </c>
      <c r="B765" s="104" t="s">
        <v>3281</v>
      </c>
      <c r="C765" s="103">
        <v>0.64947414005922932</v>
      </c>
      <c r="D765" s="98">
        <v>4981</v>
      </c>
      <c r="E765" s="98">
        <v>5869</v>
      </c>
      <c r="F765" s="102">
        <v>1.1782774543264405</v>
      </c>
      <c r="G765" s="99">
        <v>3263.6075537976271</v>
      </c>
      <c r="H765" s="99">
        <v>2457.4008942369023</v>
      </c>
      <c r="I765" s="99">
        <v>806.20665956072912</v>
      </c>
      <c r="J765" s="98">
        <v>264.55137076470567</v>
      </c>
      <c r="K765" s="99">
        <v>30.507509186508774</v>
      </c>
      <c r="L765" s="98">
        <v>268.71114300923529</v>
      </c>
      <c r="M765" s="99">
        <v>28.23603941999588</v>
      </c>
      <c r="N765" s="98">
        <v>134.21125366412357</v>
      </c>
      <c r="O765" s="98">
        <v>7.0565899638626792</v>
      </c>
      <c r="P765" s="99">
        <v>0.72446099377635165</v>
      </c>
      <c r="Q765" s="101" t="s">
        <v>749</v>
      </c>
      <c r="R765" s="96" t="s">
        <v>749</v>
      </c>
      <c r="S765" s="98">
        <v>11.38735602870911</v>
      </c>
      <c r="T765" s="99">
        <v>2.3609785416582882</v>
      </c>
      <c r="U765" s="98">
        <v>11.776756849427802</v>
      </c>
      <c r="V765" s="100">
        <v>10.239858783577603</v>
      </c>
      <c r="W765" s="99">
        <v>25.489151938566479</v>
      </c>
      <c r="X765" s="100">
        <v>3.2932080525998759</v>
      </c>
      <c r="Y765" s="99">
        <v>2.4512788578598674</v>
      </c>
      <c r="Z765" s="100">
        <v>0.59459693635816102</v>
      </c>
      <c r="AA765" s="99">
        <v>1251.945778466375</v>
      </c>
      <c r="AB765" s="100">
        <v>287.4919087068846</v>
      </c>
      <c r="AC765" s="99">
        <v>291.02327493435149</v>
      </c>
      <c r="AD765" s="100">
        <v>88.683856521381244</v>
      </c>
      <c r="AE765" s="99">
        <v>39.732459034531267</v>
      </c>
      <c r="AF765" s="100">
        <v>73.642658851435414</v>
      </c>
      <c r="AG765" s="99">
        <v>4.6016352138124876</v>
      </c>
      <c r="AH765" s="100">
        <v>0.8319149636619152</v>
      </c>
      <c r="AI765" s="99">
        <v>9.5954134189921714</v>
      </c>
      <c r="AJ765" s="98">
        <v>200.30802982633972</v>
      </c>
      <c r="AK765" s="98">
        <v>84.365203756072944</v>
      </c>
      <c r="AL765" s="98">
        <v>129.79386711282871</v>
      </c>
      <c r="AM765" s="97">
        <v>126</v>
      </c>
      <c r="AN765" s="96" t="s">
        <v>749</v>
      </c>
    </row>
    <row r="766" spans="1:40" ht="18.75" customHeight="1">
      <c r="A766" s="105" t="s">
        <v>747</v>
      </c>
      <c r="B766" s="104" t="s">
        <v>3282</v>
      </c>
      <c r="C766" s="103">
        <v>4.7776914086427871</v>
      </c>
      <c r="D766" s="98">
        <v>1572</v>
      </c>
      <c r="E766" s="98">
        <v>19157</v>
      </c>
      <c r="F766" s="102">
        <v>12.186386768447838</v>
      </c>
      <c r="G766" s="99">
        <v>24007.899328430005</v>
      </c>
      <c r="H766" s="99">
        <v>18548.406723026143</v>
      </c>
      <c r="I766" s="99">
        <v>5459.4926054039433</v>
      </c>
      <c r="J766" s="98">
        <v>2711.031667706744</v>
      </c>
      <c r="K766" s="99">
        <v>349.2399493555979</v>
      </c>
      <c r="L766" s="98">
        <v>4289.2817042894394</v>
      </c>
      <c r="M766" s="99">
        <v>490.17448881615792</v>
      </c>
      <c r="N766" s="98">
        <v>1372.8431689840991</v>
      </c>
      <c r="O766" s="98">
        <v>636.01927471310478</v>
      </c>
      <c r="P766" s="99">
        <v>59.977047435114493</v>
      </c>
      <c r="Q766" s="101" t="s">
        <v>747</v>
      </c>
      <c r="R766" s="96" t="s">
        <v>747</v>
      </c>
      <c r="S766" s="98">
        <v>532.16738410496214</v>
      </c>
      <c r="T766" s="99">
        <v>95.594920059796408</v>
      </c>
      <c r="U766" s="98">
        <v>457.70404393066224</v>
      </c>
      <c r="V766" s="100">
        <v>180.41791876081456</v>
      </c>
      <c r="W766" s="99">
        <v>706.79443647582809</v>
      </c>
      <c r="X766" s="100">
        <v>67.017459587786149</v>
      </c>
      <c r="Y766" s="99">
        <v>1678.6453177868957</v>
      </c>
      <c r="Z766" s="100">
        <v>393.00111933715056</v>
      </c>
      <c r="AA766" s="99">
        <v>3596.5008423848626</v>
      </c>
      <c r="AB766" s="100">
        <v>722.21901877735343</v>
      </c>
      <c r="AC766" s="99">
        <v>625.47112014567483</v>
      </c>
      <c r="AD766" s="100">
        <v>156.60418138231549</v>
      </c>
      <c r="AE766" s="99">
        <v>698.10579538167963</v>
      </c>
      <c r="AF766" s="100">
        <v>791.51861149363924</v>
      </c>
      <c r="AG766" s="99">
        <v>45.430518488549602</v>
      </c>
      <c r="AH766" s="100">
        <v>10.467784503180662</v>
      </c>
      <c r="AI766" s="99">
        <v>286.48280422900746</v>
      </c>
      <c r="AJ766" s="98">
        <v>1612.2747574580144</v>
      </c>
      <c r="AK766" s="98">
        <v>747.4638363727737</v>
      </c>
      <c r="AL766" s="98">
        <v>695.45015646882803</v>
      </c>
      <c r="AM766" s="97">
        <v>146</v>
      </c>
      <c r="AN766" s="96" t="s">
        <v>747</v>
      </c>
    </row>
    <row r="767" spans="1:40" ht="18.75" customHeight="1">
      <c r="A767" s="105" t="s">
        <v>745</v>
      </c>
      <c r="B767" s="104" t="s">
        <v>3283</v>
      </c>
      <c r="C767" s="103">
        <v>1.9120294181863986</v>
      </c>
      <c r="D767" s="98">
        <v>2938</v>
      </c>
      <c r="E767" s="98">
        <v>13311</v>
      </c>
      <c r="F767" s="102">
        <v>4.5306330837304287</v>
      </c>
      <c r="G767" s="99">
        <v>9607.9478263866531</v>
      </c>
      <c r="H767" s="99">
        <v>7322.8780425547911</v>
      </c>
      <c r="I767" s="99">
        <v>2285.0697838318551</v>
      </c>
      <c r="J767" s="98">
        <v>1078.2986062062628</v>
      </c>
      <c r="K767" s="99">
        <v>140.16876766031274</v>
      </c>
      <c r="L767" s="98">
        <v>1539.1419457607196</v>
      </c>
      <c r="M767" s="99">
        <v>162.92024401327464</v>
      </c>
      <c r="N767" s="98">
        <v>560.34634970217758</v>
      </c>
      <c r="O767" s="98">
        <v>154.81696922123896</v>
      </c>
      <c r="P767" s="99">
        <v>15.587396763444513</v>
      </c>
      <c r="Q767" s="101" t="s">
        <v>745</v>
      </c>
      <c r="R767" s="96" t="s">
        <v>745</v>
      </c>
      <c r="S767" s="98">
        <v>134.63378132062627</v>
      </c>
      <c r="T767" s="99">
        <v>24.359458979577965</v>
      </c>
      <c r="U767" s="98">
        <v>123.41201299931902</v>
      </c>
      <c r="V767" s="100">
        <v>51.933519047651458</v>
      </c>
      <c r="W767" s="99">
        <v>215.44970046766531</v>
      </c>
      <c r="X767" s="100">
        <v>23.458442389380593</v>
      </c>
      <c r="Y767" s="99">
        <v>200.44220944996604</v>
      </c>
      <c r="Z767" s="100">
        <v>45.019651528590877</v>
      </c>
      <c r="AA767" s="99">
        <v>2079.7260472038788</v>
      </c>
      <c r="AB767" s="100">
        <v>456.4539797413201</v>
      </c>
      <c r="AC767" s="99">
        <v>503.84021157862497</v>
      </c>
      <c r="AD767" s="100">
        <v>134.28546418107553</v>
      </c>
      <c r="AE767" s="99">
        <v>267.16119135942773</v>
      </c>
      <c r="AF767" s="100">
        <v>332.38298560347187</v>
      </c>
      <c r="AG767" s="99">
        <v>17.760135551735875</v>
      </c>
      <c r="AH767" s="100">
        <v>3.8605107025187206</v>
      </c>
      <c r="AI767" s="99">
        <v>137.15729023383273</v>
      </c>
      <c r="AJ767" s="98">
        <v>625.90078264431452</v>
      </c>
      <c r="AK767" s="98">
        <v>287.69578474063979</v>
      </c>
      <c r="AL767" s="98">
        <v>291.73438733560323</v>
      </c>
      <c r="AM767" s="97">
        <v>182</v>
      </c>
      <c r="AN767" s="96" t="s">
        <v>745</v>
      </c>
    </row>
    <row r="768" spans="1:40" ht="18.75" customHeight="1">
      <c r="A768" s="105" t="s">
        <v>743</v>
      </c>
      <c r="B768" s="104" t="s">
        <v>3284</v>
      </c>
      <c r="C768" s="103">
        <v>0.97806708610319437</v>
      </c>
      <c r="D768" s="98">
        <v>9374</v>
      </c>
      <c r="E768" s="98">
        <v>17082</v>
      </c>
      <c r="F768" s="102">
        <v>1.822274375933433</v>
      </c>
      <c r="G768" s="99">
        <v>4914.7871076685515</v>
      </c>
      <c r="H768" s="99">
        <v>3726.9543806678184</v>
      </c>
      <c r="I768" s="99">
        <v>1187.8327270007503</v>
      </c>
      <c r="J768" s="98">
        <v>475.50762004672498</v>
      </c>
      <c r="K768" s="99">
        <v>58.883088308726272</v>
      </c>
      <c r="L768" s="98">
        <v>575.76537755259335</v>
      </c>
      <c r="M768" s="99">
        <v>61.85649273341155</v>
      </c>
      <c r="N768" s="98">
        <v>236.24401055899295</v>
      </c>
      <c r="O768" s="98">
        <v>36.166920227864217</v>
      </c>
      <c r="P768" s="99">
        <v>3.6364215108811613</v>
      </c>
      <c r="Q768" s="101" t="s">
        <v>743</v>
      </c>
      <c r="R768" s="96" t="s">
        <v>743</v>
      </c>
      <c r="S768" s="98">
        <v>36.252940416791276</v>
      </c>
      <c r="T768" s="99">
        <v>6.9510475058672565</v>
      </c>
      <c r="U768" s="98">
        <v>39.858054272882363</v>
      </c>
      <c r="V768" s="100">
        <v>22.061702445700963</v>
      </c>
      <c r="W768" s="99">
        <v>64.770967458928951</v>
      </c>
      <c r="X768" s="100">
        <v>8.3964513788137136</v>
      </c>
      <c r="Y768" s="99">
        <v>17.179825569234048</v>
      </c>
      <c r="Z768" s="100">
        <v>4.2492493002986995</v>
      </c>
      <c r="AA768" s="99">
        <v>1475.7868412780031</v>
      </c>
      <c r="AB768" s="100">
        <v>338.227563876251</v>
      </c>
      <c r="AC768" s="99">
        <v>424.26118603840337</v>
      </c>
      <c r="AD768" s="100">
        <v>118.34111463281432</v>
      </c>
      <c r="AE768" s="99">
        <v>94.856921475890431</v>
      </c>
      <c r="AF768" s="100">
        <v>138.45339395604893</v>
      </c>
      <c r="AG768" s="99">
        <v>13.331065518668657</v>
      </c>
      <c r="AH768" s="100">
        <v>2.420780549925325</v>
      </c>
      <c r="AI768" s="99">
        <v>42.352420932259641</v>
      </c>
      <c r="AJ768" s="98">
        <v>317.17060248239761</v>
      </c>
      <c r="AK768" s="98">
        <v>138.11069685598497</v>
      </c>
      <c r="AL768" s="98">
        <v>163.69435078419073</v>
      </c>
      <c r="AM768" s="97">
        <v>219</v>
      </c>
      <c r="AN768" s="96" t="s">
        <v>743</v>
      </c>
    </row>
    <row r="769" spans="1:40" ht="18.75" customHeight="1">
      <c r="A769" s="105" t="s">
        <v>741</v>
      </c>
      <c r="B769" s="104" t="s">
        <v>3285</v>
      </c>
      <c r="C769" s="103">
        <v>8.2005672416101891</v>
      </c>
      <c r="D769" s="98">
        <v>307</v>
      </c>
      <c r="E769" s="98">
        <v>6603</v>
      </c>
      <c r="F769" s="102">
        <v>21.508143322475568</v>
      </c>
      <c r="G769" s="99">
        <v>41207.850389091203</v>
      </c>
      <c r="H769" s="99">
        <v>30850.911322140069</v>
      </c>
      <c r="I769" s="99">
        <v>10356.939066951138</v>
      </c>
      <c r="J769" s="98">
        <v>5242.767091289903</v>
      </c>
      <c r="K769" s="99">
        <v>545.56103664169359</v>
      </c>
      <c r="L769" s="98">
        <v>7913.8498091856673</v>
      </c>
      <c r="M769" s="99">
        <v>701.03301113355053</v>
      </c>
      <c r="N769" s="98">
        <v>2547.9913132214988</v>
      </c>
      <c r="O769" s="98">
        <v>825.63584877850167</v>
      </c>
      <c r="P769" s="99">
        <v>91.931265889250838</v>
      </c>
      <c r="Q769" s="101" t="s">
        <v>741</v>
      </c>
      <c r="R769" s="96" t="s">
        <v>741</v>
      </c>
      <c r="S769" s="98">
        <v>413.76515655048883</v>
      </c>
      <c r="T769" s="99">
        <v>75.120121416938147</v>
      </c>
      <c r="U769" s="98">
        <v>1022.9986695016291</v>
      </c>
      <c r="V769" s="100">
        <v>406.51069414332227</v>
      </c>
      <c r="W769" s="99">
        <v>1294.1625944657978</v>
      </c>
      <c r="X769" s="100">
        <v>102.61655559934863</v>
      </c>
      <c r="Y769" s="99">
        <v>1386.0000388045603</v>
      </c>
      <c r="Z769" s="100">
        <v>337.9978606547233</v>
      </c>
      <c r="AA769" s="99">
        <v>6437.9928137947863</v>
      </c>
      <c r="AB769" s="100">
        <v>1437.606727508143</v>
      </c>
      <c r="AC769" s="99">
        <v>689.9189745830621</v>
      </c>
      <c r="AD769" s="100">
        <v>176.03296052443002</v>
      </c>
      <c r="AE769" s="99">
        <v>1482.6926134983714</v>
      </c>
      <c r="AF769" s="100">
        <v>1746.6832783517921</v>
      </c>
      <c r="AG769" s="99">
        <v>13.184423446254074</v>
      </c>
      <c r="AH769" s="100">
        <v>3.7605247752443001</v>
      </c>
      <c r="AI769" s="99">
        <v>478.03285971335492</v>
      </c>
      <c r="AJ769" s="98">
        <v>2760.5774459804588</v>
      </c>
      <c r="AK769" s="98">
        <v>1631.5053328469057</v>
      </c>
      <c r="AL769" s="98">
        <v>1441.9213667915301</v>
      </c>
      <c r="AM769" s="97">
        <v>74</v>
      </c>
      <c r="AN769" s="96" t="s">
        <v>741</v>
      </c>
    </row>
    <row r="770" spans="1:40" ht="18.75" customHeight="1">
      <c r="A770" s="105" t="s">
        <v>739</v>
      </c>
      <c r="B770" s="104" t="s">
        <v>3286</v>
      </c>
      <c r="C770" s="103">
        <v>3.1999995515026449</v>
      </c>
      <c r="D770" s="98">
        <v>778</v>
      </c>
      <c r="E770" s="98">
        <v>7106</v>
      </c>
      <c r="F770" s="102">
        <v>9.133676092544988</v>
      </c>
      <c r="G770" s="99">
        <v>16079.997746300791</v>
      </c>
      <c r="H770" s="99">
        <v>11898.927591492278</v>
      </c>
      <c r="I770" s="99">
        <v>4181.0701548084817</v>
      </c>
      <c r="J770" s="98">
        <v>2094.3554934421595</v>
      </c>
      <c r="K770" s="99">
        <v>323.76509168766086</v>
      </c>
      <c r="L770" s="98">
        <v>3309.4988927390723</v>
      </c>
      <c r="M770" s="99">
        <v>311.11754461696671</v>
      </c>
      <c r="N770" s="98">
        <v>1130.7619105372742</v>
      </c>
      <c r="O770" s="98">
        <v>188.18682520822622</v>
      </c>
      <c r="P770" s="99">
        <v>19.416541541131128</v>
      </c>
      <c r="Q770" s="101" t="s">
        <v>739</v>
      </c>
      <c r="R770" s="96" t="s">
        <v>739</v>
      </c>
      <c r="S770" s="98">
        <v>84.382372996143957</v>
      </c>
      <c r="T770" s="99">
        <v>14.91978823521851</v>
      </c>
      <c r="U770" s="98">
        <v>370.17716839203086</v>
      </c>
      <c r="V770" s="100">
        <v>148.518864777635</v>
      </c>
      <c r="W770" s="99">
        <v>328.83521281233948</v>
      </c>
      <c r="X770" s="100">
        <v>33.39293648457582</v>
      </c>
      <c r="Y770" s="99">
        <v>60.025141922879179</v>
      </c>
      <c r="Z770" s="100">
        <v>12.959938430591258</v>
      </c>
      <c r="AA770" s="99">
        <v>2792.2242374395905</v>
      </c>
      <c r="AB770" s="100">
        <v>615.12787767480768</v>
      </c>
      <c r="AC770" s="99">
        <v>427.56364068251969</v>
      </c>
      <c r="AD770" s="100">
        <v>126.49635499357329</v>
      </c>
      <c r="AE770" s="99">
        <v>586.30638350642676</v>
      </c>
      <c r="AF770" s="100">
        <v>700.35723952056526</v>
      </c>
      <c r="AG770" s="99">
        <v>18.51560726478149</v>
      </c>
      <c r="AH770" s="100">
        <v>3.2653776452442158</v>
      </c>
      <c r="AI770" s="99">
        <v>54.893218393316246</v>
      </c>
      <c r="AJ770" s="98">
        <v>1134.9400037789203</v>
      </c>
      <c r="AK770" s="98">
        <v>613.69657463753106</v>
      </c>
      <c r="AL770" s="98">
        <v>576.2975069395892</v>
      </c>
      <c r="AM770" s="97">
        <v>100</v>
      </c>
      <c r="AN770" s="96" t="s">
        <v>739</v>
      </c>
    </row>
    <row r="771" spans="1:40" ht="18.75" customHeight="1">
      <c r="A771" s="105" t="s">
        <v>737</v>
      </c>
      <c r="B771" s="104" t="s">
        <v>3287</v>
      </c>
      <c r="C771" s="103">
        <v>1.9030288241419631</v>
      </c>
      <c r="D771" s="98">
        <v>785</v>
      </c>
      <c r="E771" s="98">
        <v>3477</v>
      </c>
      <c r="F771" s="102">
        <v>4.429299363057325</v>
      </c>
      <c r="G771" s="99">
        <v>9562.7198413133647</v>
      </c>
      <c r="H771" s="99">
        <v>7087.4784073477722</v>
      </c>
      <c r="I771" s="99">
        <v>2475.2414339656066</v>
      </c>
      <c r="J771" s="98">
        <v>1162.4345616229296</v>
      </c>
      <c r="K771" s="99">
        <v>144.34469893121033</v>
      </c>
      <c r="L771" s="98">
        <v>1668.9604874369415</v>
      </c>
      <c r="M771" s="99">
        <v>144.72649318726104</v>
      </c>
      <c r="N771" s="98">
        <v>558.1248769070063</v>
      </c>
      <c r="O771" s="98">
        <v>70.648089229299359</v>
      </c>
      <c r="P771" s="99">
        <v>8.7581667006369397</v>
      </c>
      <c r="Q771" s="101" t="s">
        <v>737</v>
      </c>
      <c r="R771" s="96" t="s">
        <v>737</v>
      </c>
      <c r="S771" s="98">
        <v>47.835896040764304</v>
      </c>
      <c r="T771" s="99">
        <v>8.4979281044586035</v>
      </c>
      <c r="U771" s="98">
        <v>168.43666683694266</v>
      </c>
      <c r="V771" s="100">
        <v>80.556493974522269</v>
      </c>
      <c r="W771" s="99">
        <v>136.80427599617838</v>
      </c>
      <c r="X771" s="100">
        <v>15.420117286624201</v>
      </c>
      <c r="Y771" s="99">
        <v>37.781433587261155</v>
      </c>
      <c r="Z771" s="100">
        <v>7.761470429299365</v>
      </c>
      <c r="AA771" s="99">
        <v>2250.6946733401264</v>
      </c>
      <c r="AB771" s="100">
        <v>510.62887963949083</v>
      </c>
      <c r="AC771" s="99">
        <v>346.74495443439486</v>
      </c>
      <c r="AD771" s="100">
        <v>108.87160643949038</v>
      </c>
      <c r="AE771" s="99">
        <v>272.15395053121034</v>
      </c>
      <c r="AF771" s="100">
        <v>378.44030623566908</v>
      </c>
      <c r="AG771" s="99">
        <v>4.0393167592356694</v>
      </c>
      <c r="AH771" s="100">
        <v>0.8049228802547771</v>
      </c>
      <c r="AI771" s="99">
        <v>66.128386517197512</v>
      </c>
      <c r="AJ771" s="98">
        <v>644.96499415923552</v>
      </c>
      <c r="AK771" s="98">
        <v>323.14120696305702</v>
      </c>
      <c r="AL771" s="98">
        <v>395.01498714267478</v>
      </c>
      <c r="AM771" s="97">
        <v>103</v>
      </c>
      <c r="AN771" s="96" t="s">
        <v>737</v>
      </c>
    </row>
    <row r="772" spans="1:40" ht="18.75" customHeight="1">
      <c r="A772" s="105" t="s">
        <v>735</v>
      </c>
      <c r="B772" s="104" t="s">
        <v>3288</v>
      </c>
      <c r="C772" s="103">
        <v>5.8757376963552828</v>
      </c>
      <c r="D772" s="98">
        <v>367</v>
      </c>
      <c r="E772" s="98">
        <v>3425</v>
      </c>
      <c r="F772" s="102">
        <v>9.3324250681198908</v>
      </c>
      <c r="G772" s="99">
        <v>29525.581924185295</v>
      </c>
      <c r="H772" s="99">
        <v>23147.046764476854</v>
      </c>
      <c r="I772" s="99">
        <v>6378.5351597084473</v>
      </c>
      <c r="J772" s="98">
        <v>1784.594648386922</v>
      </c>
      <c r="K772" s="99">
        <v>299.01473778474099</v>
      </c>
      <c r="L772" s="98">
        <v>2109.3748853705724</v>
      </c>
      <c r="M772" s="99">
        <v>241.50671717711182</v>
      </c>
      <c r="N772" s="98">
        <v>973.05642487738487</v>
      </c>
      <c r="O772" s="98">
        <v>929.88964461035403</v>
      </c>
      <c r="P772" s="99">
        <v>90.236940640326978</v>
      </c>
      <c r="Q772" s="101" t="s">
        <v>735</v>
      </c>
      <c r="R772" s="96" t="s">
        <v>735</v>
      </c>
      <c r="S772" s="98">
        <v>550.06898189100821</v>
      </c>
      <c r="T772" s="99">
        <v>99.158187599455104</v>
      </c>
      <c r="U772" s="98">
        <v>852.57110571117187</v>
      </c>
      <c r="V772" s="100">
        <v>200.59166134604897</v>
      </c>
      <c r="W772" s="99">
        <v>282.03844299999992</v>
      </c>
      <c r="X772" s="100">
        <v>31.439615659400545</v>
      </c>
      <c r="Y772" s="99">
        <v>12285.25997625341</v>
      </c>
      <c r="Z772" s="100">
        <v>2880.0604229318778</v>
      </c>
      <c r="AA772" s="99">
        <v>283.17213086920992</v>
      </c>
      <c r="AB772" s="100">
        <v>54.160452231607657</v>
      </c>
      <c r="AC772" s="99">
        <v>999.58998344414181</v>
      </c>
      <c r="AD772" s="100">
        <v>234.52748078474119</v>
      </c>
      <c r="AE772" s="99">
        <v>314.84877059128092</v>
      </c>
      <c r="AF772" s="100">
        <v>455.67245235967312</v>
      </c>
      <c r="AG772" s="99">
        <v>24.155899313351505</v>
      </c>
      <c r="AH772" s="100">
        <v>5.1453818773841959</v>
      </c>
      <c r="AI772" s="99">
        <v>12.70321523705722</v>
      </c>
      <c r="AJ772" s="98">
        <v>2132.6614195722082</v>
      </c>
      <c r="AK772" s="98">
        <v>554.41001511716638</v>
      </c>
      <c r="AL772" s="98">
        <v>845.67232954768451</v>
      </c>
      <c r="AM772" s="97">
        <v>84</v>
      </c>
      <c r="AN772" s="96" t="s">
        <v>735</v>
      </c>
    </row>
    <row r="773" spans="1:40" ht="18.75" customHeight="1">
      <c r="A773" s="105" t="s">
        <v>733</v>
      </c>
      <c r="B773" s="104" t="s">
        <v>3289</v>
      </c>
      <c r="C773" s="103">
        <v>3.9742653071191616</v>
      </c>
      <c r="D773" s="98">
        <v>610</v>
      </c>
      <c r="E773" s="98">
        <v>3199</v>
      </c>
      <c r="F773" s="102">
        <v>5.2442622950819668</v>
      </c>
      <c r="G773" s="99">
        <v>19970.683168273787</v>
      </c>
      <c r="H773" s="99">
        <v>15701.566433403284</v>
      </c>
      <c r="I773" s="99">
        <v>4269.1167348704948</v>
      </c>
      <c r="J773" s="98">
        <v>1209.0134786459014</v>
      </c>
      <c r="K773" s="99">
        <v>191.3182533327869</v>
      </c>
      <c r="L773" s="98">
        <v>1162.0053653114753</v>
      </c>
      <c r="M773" s="99">
        <v>125.5043958491803</v>
      </c>
      <c r="N773" s="98">
        <v>539.42388368688512</v>
      </c>
      <c r="O773" s="98">
        <v>554.95652256065557</v>
      </c>
      <c r="P773" s="99">
        <v>49.780279380327869</v>
      </c>
      <c r="Q773" s="101" t="s">
        <v>733</v>
      </c>
      <c r="R773" s="96" t="s">
        <v>733</v>
      </c>
      <c r="S773" s="98">
        <v>294.77689420491765</v>
      </c>
      <c r="T773" s="99">
        <v>52.258264311475465</v>
      </c>
      <c r="U773" s="98">
        <v>509.99437633770543</v>
      </c>
      <c r="V773" s="100">
        <v>107.16085600655728</v>
      </c>
      <c r="W773" s="99">
        <v>140.16502934098358</v>
      </c>
      <c r="X773" s="100">
        <v>17.043150393442627</v>
      </c>
      <c r="Y773" s="99">
        <v>8759.8488161196728</v>
      </c>
      <c r="Z773" s="100">
        <v>2004.0952342737692</v>
      </c>
      <c r="AA773" s="99">
        <v>185.77186964918047</v>
      </c>
      <c r="AB773" s="100">
        <v>34.580305667213104</v>
      </c>
      <c r="AC773" s="99">
        <v>901.86830652295134</v>
      </c>
      <c r="AD773" s="100">
        <v>209.80882951967249</v>
      </c>
      <c r="AE773" s="99">
        <v>189.17588210819662</v>
      </c>
      <c r="AF773" s="100">
        <v>269.42685362786892</v>
      </c>
      <c r="AG773" s="99">
        <v>13.276180988524588</v>
      </c>
      <c r="AH773" s="100">
        <v>2.1856656950819668</v>
      </c>
      <c r="AI773" s="99">
        <v>4.2698972131147555</v>
      </c>
      <c r="AJ773" s="98">
        <v>1460.2867149163953</v>
      </c>
      <c r="AK773" s="98">
        <v>359.94598821803254</v>
      </c>
      <c r="AL773" s="98">
        <v>622.74187439180321</v>
      </c>
      <c r="AM773" s="97">
        <v>92</v>
      </c>
      <c r="AN773" s="96" t="s">
        <v>733</v>
      </c>
    </row>
    <row r="774" spans="1:40" ht="18.75" customHeight="1">
      <c r="A774" s="105" t="s">
        <v>731</v>
      </c>
      <c r="B774" s="104" t="s">
        <v>3290</v>
      </c>
      <c r="C774" s="103">
        <v>1.0925089402653645</v>
      </c>
      <c r="D774" s="98">
        <v>13156</v>
      </c>
      <c r="E774" s="98">
        <v>49632</v>
      </c>
      <c r="F774" s="102">
        <v>3.7725752508361206</v>
      </c>
      <c r="G774" s="99">
        <v>5489.8574248334562</v>
      </c>
      <c r="H774" s="99">
        <v>4028.1208127657187</v>
      </c>
      <c r="I774" s="99">
        <v>1461.7366120677214</v>
      </c>
      <c r="J774" s="98">
        <v>654.32447124285181</v>
      </c>
      <c r="K774" s="99">
        <v>68.358916453785298</v>
      </c>
      <c r="L774" s="98">
        <v>1127.8676864021711</v>
      </c>
      <c r="M774" s="99">
        <v>132.49093755845269</v>
      </c>
      <c r="N774" s="98">
        <v>434.58349946047457</v>
      </c>
      <c r="O774" s="98">
        <v>98.640785056551891</v>
      </c>
      <c r="P774" s="99">
        <v>8.6221969075706753</v>
      </c>
      <c r="Q774" s="101" t="s">
        <v>731</v>
      </c>
      <c r="R774" s="96" t="s">
        <v>731</v>
      </c>
      <c r="S774" s="98">
        <v>166.74849887085739</v>
      </c>
      <c r="T774" s="99">
        <v>30.700565564609125</v>
      </c>
      <c r="U774" s="98">
        <v>230.10350800691742</v>
      </c>
      <c r="V774" s="100">
        <v>66.491787196032405</v>
      </c>
      <c r="W774" s="99">
        <v>102.97110780282794</v>
      </c>
      <c r="X774" s="100">
        <v>13.35071984136518</v>
      </c>
      <c r="Y774" s="99">
        <v>39.976658648829435</v>
      </c>
      <c r="Z774" s="100">
        <v>10.761010803739733</v>
      </c>
      <c r="AA774" s="99">
        <v>69.395249999163894</v>
      </c>
      <c r="AB774" s="100">
        <v>16.591872673456994</v>
      </c>
      <c r="AC774" s="99">
        <v>869.45712728405306</v>
      </c>
      <c r="AD774" s="100">
        <v>231.74819839358616</v>
      </c>
      <c r="AE774" s="99">
        <v>146.98602215354239</v>
      </c>
      <c r="AF774" s="100">
        <v>258.48068695325259</v>
      </c>
      <c r="AG774" s="99">
        <v>6.199493494983269</v>
      </c>
      <c r="AH774" s="100">
        <v>1.1259173194740049</v>
      </c>
      <c r="AI774" s="99">
        <v>3.3289376774855302</v>
      </c>
      <c r="AJ774" s="98">
        <v>350.82927378701731</v>
      </c>
      <c r="AK774" s="98">
        <v>190.39991217915789</v>
      </c>
      <c r="AL774" s="98">
        <v>159.32238310124589</v>
      </c>
      <c r="AM774" s="97">
        <v>281</v>
      </c>
      <c r="AN774" s="96" t="s">
        <v>731</v>
      </c>
    </row>
    <row r="775" spans="1:40" ht="18.75" customHeight="1">
      <c r="A775" s="105" t="s">
        <v>729</v>
      </c>
      <c r="B775" s="104" t="s">
        <v>3291</v>
      </c>
      <c r="C775" s="103">
        <v>0.41538765366285219</v>
      </c>
      <c r="D775" s="98">
        <v>40215</v>
      </c>
      <c r="E775" s="98">
        <v>51648</v>
      </c>
      <c r="F775" s="102">
        <v>1.2842969041402461</v>
      </c>
      <c r="G775" s="99">
        <v>2087.3229596558322</v>
      </c>
      <c r="H775" s="99">
        <v>1578.7935914364334</v>
      </c>
      <c r="I775" s="99">
        <v>508.52936821939687</v>
      </c>
      <c r="J775" s="98">
        <v>197.8715893438723</v>
      </c>
      <c r="K775" s="99">
        <v>28.655431112047474</v>
      </c>
      <c r="L775" s="98">
        <v>249.5684192446048</v>
      </c>
      <c r="M775" s="99">
        <v>34.54901686000283</v>
      </c>
      <c r="N775" s="98">
        <v>123.19454510903907</v>
      </c>
      <c r="O775" s="98">
        <v>20.097148340843074</v>
      </c>
      <c r="P775" s="99">
        <v>1.4624257892328703</v>
      </c>
      <c r="Q775" s="101" t="s">
        <v>729</v>
      </c>
      <c r="R775" s="96" t="s">
        <v>729</v>
      </c>
      <c r="S775" s="98">
        <v>67.138345798608213</v>
      </c>
      <c r="T775" s="99">
        <v>13.18048881049341</v>
      </c>
      <c r="U775" s="98">
        <v>41.868870569539816</v>
      </c>
      <c r="V775" s="100">
        <v>13.144527751709695</v>
      </c>
      <c r="W775" s="99">
        <v>18.749883677060758</v>
      </c>
      <c r="X775" s="100">
        <v>2.683125850826813</v>
      </c>
      <c r="Y775" s="99">
        <v>6.9941699525301546</v>
      </c>
      <c r="Z775" s="100">
        <v>1.8369738267810538</v>
      </c>
      <c r="AA775" s="99">
        <v>135.5843951436286</v>
      </c>
      <c r="AB775" s="100">
        <v>31.243554815069167</v>
      </c>
      <c r="AC775" s="99">
        <v>618.13178448398878</v>
      </c>
      <c r="AD775" s="100">
        <v>162.05150121984076</v>
      </c>
      <c r="AE775" s="99">
        <v>47.488115493050152</v>
      </c>
      <c r="AF775" s="100">
        <v>59.884441507993103</v>
      </c>
      <c r="AG775" s="99">
        <v>2.7390472370011181</v>
      </c>
      <c r="AH775" s="100">
        <v>0.52913965383563377</v>
      </c>
      <c r="AI775" s="99">
        <v>1.4262016023374278</v>
      </c>
      <c r="AJ775" s="98">
        <v>102.92522485674476</v>
      </c>
      <c r="AK775" s="98">
        <v>46.477043756807589</v>
      </c>
      <c r="AL775" s="98">
        <v>57.847547848339595</v>
      </c>
      <c r="AM775" s="97">
        <v>297</v>
      </c>
      <c r="AN775" s="96" t="s">
        <v>729</v>
      </c>
    </row>
    <row r="776" spans="1:40" ht="18.75" customHeight="1">
      <c r="A776" s="105" t="s">
        <v>727</v>
      </c>
      <c r="B776" s="104" t="s">
        <v>3292</v>
      </c>
      <c r="C776" s="103">
        <v>0.69905067917650654</v>
      </c>
      <c r="D776" s="98">
        <v>1427</v>
      </c>
      <c r="E776" s="98">
        <v>2522</v>
      </c>
      <c r="F776" s="102">
        <v>1.767344078486335</v>
      </c>
      <c r="G776" s="99">
        <v>3512.7296628619451</v>
      </c>
      <c r="H776" s="99">
        <v>2666.3154832095302</v>
      </c>
      <c r="I776" s="99">
        <v>846.4141796524176</v>
      </c>
      <c r="J776" s="98">
        <v>370.20862910651692</v>
      </c>
      <c r="K776" s="99">
        <v>47.506484912403558</v>
      </c>
      <c r="L776" s="98">
        <v>440.48232529292147</v>
      </c>
      <c r="M776" s="99">
        <v>66.555041344078433</v>
      </c>
      <c r="N776" s="98">
        <v>187.77764190469532</v>
      </c>
      <c r="O776" s="98">
        <v>92.013601161878015</v>
      </c>
      <c r="P776" s="99">
        <v>8.4098036909600573</v>
      </c>
      <c r="Q776" s="101" t="s">
        <v>727</v>
      </c>
      <c r="R776" s="96" t="s">
        <v>727</v>
      </c>
      <c r="S776" s="98">
        <v>61.196685997897696</v>
      </c>
      <c r="T776" s="99">
        <v>10.141095498948854</v>
      </c>
      <c r="U776" s="98">
        <v>46.022167685353871</v>
      </c>
      <c r="V776" s="100">
        <v>18.965236943237539</v>
      </c>
      <c r="W776" s="99">
        <v>82.920844220041971</v>
      </c>
      <c r="X776" s="100">
        <v>8.2239533482831142</v>
      </c>
      <c r="Y776" s="99">
        <v>495.35889657042736</v>
      </c>
      <c r="Z776" s="100">
        <v>124.90795877785571</v>
      </c>
      <c r="AA776" s="99">
        <v>24.97972796285914</v>
      </c>
      <c r="AB776" s="100">
        <v>6.1130852585844444</v>
      </c>
      <c r="AC776" s="99">
        <v>667.39723395234967</v>
      </c>
      <c r="AD776" s="100">
        <v>179.92881537210906</v>
      </c>
      <c r="AE776" s="99">
        <v>69.821461481429608</v>
      </c>
      <c r="AF776" s="100">
        <v>103.11328887175888</v>
      </c>
      <c r="AG776" s="99">
        <v>9.6615559411352478</v>
      </c>
      <c r="AH776" s="100">
        <v>2.2115624232655926</v>
      </c>
      <c r="AI776" s="99">
        <v>1.4068910546601263</v>
      </c>
      <c r="AJ776" s="98">
        <v>208.26739646601246</v>
      </c>
      <c r="AK776" s="98">
        <v>90.691655112123399</v>
      </c>
      <c r="AL776" s="98">
        <v>88.446622510161205</v>
      </c>
      <c r="AM776" s="97">
        <v>196</v>
      </c>
      <c r="AN776" s="96" t="s">
        <v>727</v>
      </c>
    </row>
    <row r="777" spans="1:40" ht="18.75" customHeight="1">
      <c r="A777" s="105" t="s">
        <v>725</v>
      </c>
      <c r="B777" s="104" t="s">
        <v>3293</v>
      </c>
      <c r="C777" s="103">
        <v>0.27698099501325807</v>
      </c>
      <c r="D777" s="98">
        <v>6664</v>
      </c>
      <c r="E777" s="98">
        <v>6959</v>
      </c>
      <c r="F777" s="102">
        <v>1.0442677070828332</v>
      </c>
      <c r="G777" s="99">
        <v>1391.8294999416219</v>
      </c>
      <c r="H777" s="99">
        <v>1060.9454045801256</v>
      </c>
      <c r="I777" s="99">
        <v>330.88409536149425</v>
      </c>
      <c r="J777" s="98">
        <v>123.06837271923769</v>
      </c>
      <c r="K777" s="99">
        <v>20.071361437725152</v>
      </c>
      <c r="L777" s="98">
        <v>143.30875388760552</v>
      </c>
      <c r="M777" s="99">
        <v>20.81702201905761</v>
      </c>
      <c r="N777" s="98">
        <v>71.389550294867931</v>
      </c>
      <c r="O777" s="98">
        <v>13.576025740696251</v>
      </c>
      <c r="P777" s="99">
        <v>1.3385279617346924</v>
      </c>
      <c r="Q777" s="101" t="s">
        <v>725</v>
      </c>
      <c r="R777" s="96" t="s">
        <v>725</v>
      </c>
      <c r="S777" s="98">
        <v>5.7626165723289482</v>
      </c>
      <c r="T777" s="99">
        <v>1.0501871604141657</v>
      </c>
      <c r="U777" s="98">
        <v>8.8925005267106858</v>
      </c>
      <c r="V777" s="100">
        <v>4.8604832021308564</v>
      </c>
      <c r="W777" s="99">
        <v>39.187045254952018</v>
      </c>
      <c r="X777" s="100">
        <v>3.0428539864945847</v>
      </c>
      <c r="Y777" s="99">
        <v>57.223467614645848</v>
      </c>
      <c r="Z777" s="100">
        <v>14.751977184423783</v>
      </c>
      <c r="AA777" s="99">
        <v>3.8631507435474255</v>
      </c>
      <c r="AB777" s="100">
        <v>1.1243318077731073</v>
      </c>
      <c r="AC777" s="99">
        <v>542.98753706872753</v>
      </c>
      <c r="AD777" s="100">
        <v>147.47617826905798</v>
      </c>
      <c r="AE777" s="99">
        <v>22.056428845138004</v>
      </c>
      <c r="AF777" s="100">
        <v>28.410591564675922</v>
      </c>
      <c r="AG777" s="99">
        <v>0.38587325765306124</v>
      </c>
      <c r="AH777" s="100">
        <v>8.3579162214885955E-2</v>
      </c>
      <c r="AI777" s="99">
        <v>0.56776941476591147</v>
      </c>
      <c r="AJ777" s="98">
        <v>63.497100349789967</v>
      </c>
      <c r="AK777" s="98">
        <v>26.357558115096023</v>
      </c>
      <c r="AL777" s="98">
        <v>26.678655780162096</v>
      </c>
      <c r="AM777" s="97">
        <v>250</v>
      </c>
      <c r="AN777" s="96" t="s">
        <v>725</v>
      </c>
    </row>
    <row r="778" spans="1:40" ht="18.75" customHeight="1">
      <c r="A778" s="105" t="s">
        <v>723</v>
      </c>
      <c r="B778" s="104" t="s">
        <v>3294</v>
      </c>
      <c r="C778" s="103">
        <v>1.789507647979997</v>
      </c>
      <c r="D778" s="98">
        <v>9485</v>
      </c>
      <c r="E778" s="98">
        <v>46526</v>
      </c>
      <c r="F778" s="102">
        <v>4.9052187664733786</v>
      </c>
      <c r="G778" s="99">
        <v>8992.2759310994843</v>
      </c>
      <c r="H778" s="99">
        <v>6790.4356695535089</v>
      </c>
      <c r="I778" s="99">
        <v>2201.8402615460141</v>
      </c>
      <c r="J778" s="98">
        <v>1002.7903602357405</v>
      </c>
      <c r="K778" s="99">
        <v>236.11990077691118</v>
      </c>
      <c r="L778" s="98">
        <v>1673.7876178540857</v>
      </c>
      <c r="M778" s="99">
        <v>158.38098281212444</v>
      </c>
      <c r="N778" s="98">
        <v>655.07218194897189</v>
      </c>
      <c r="O778" s="98">
        <v>196.16486770300511</v>
      </c>
      <c r="P778" s="99">
        <v>17.325385766684207</v>
      </c>
      <c r="Q778" s="101" t="s">
        <v>723</v>
      </c>
      <c r="R778" s="96" t="s">
        <v>723</v>
      </c>
      <c r="S778" s="98">
        <v>96.337301563732169</v>
      </c>
      <c r="T778" s="99">
        <v>17.614427649657312</v>
      </c>
      <c r="U778" s="98">
        <v>240.10411276826582</v>
      </c>
      <c r="V778" s="100">
        <v>53.638025463890088</v>
      </c>
      <c r="W778" s="99">
        <v>140.76504176352177</v>
      </c>
      <c r="X778" s="100">
        <v>22.010703800527079</v>
      </c>
      <c r="Y778" s="99">
        <v>1249.8831636111781</v>
      </c>
      <c r="Z778" s="100">
        <v>298.83423315719511</v>
      </c>
      <c r="AA778" s="99">
        <v>39.622868335687926</v>
      </c>
      <c r="AB778" s="100">
        <v>11.026263100368991</v>
      </c>
      <c r="AC778" s="99">
        <v>979.6831623266188</v>
      </c>
      <c r="AD778" s="100">
        <v>260.93081682857269</v>
      </c>
      <c r="AE778" s="99">
        <v>212.56511224459757</v>
      </c>
      <c r="AF778" s="100">
        <v>313.98270861665765</v>
      </c>
      <c r="AG778" s="99">
        <v>8.8181814702161212</v>
      </c>
      <c r="AH778" s="100">
        <v>1.5295778606220347</v>
      </c>
      <c r="AI778" s="99">
        <v>2.976496248708481</v>
      </c>
      <c r="AJ778" s="98">
        <v>632.35825056562942</v>
      </c>
      <c r="AK778" s="98">
        <v>231.70875767243007</v>
      </c>
      <c r="AL778" s="98">
        <v>238.24542895392759</v>
      </c>
      <c r="AM778" s="97">
        <v>242</v>
      </c>
      <c r="AN778" s="96" t="s">
        <v>723</v>
      </c>
    </row>
    <row r="779" spans="1:40" ht="18.75" customHeight="1">
      <c r="A779" s="105" t="s">
        <v>721</v>
      </c>
      <c r="B779" s="104" t="s">
        <v>3295</v>
      </c>
      <c r="C779" s="103">
        <v>0.52442716169317116</v>
      </c>
      <c r="D779" s="98">
        <v>26469</v>
      </c>
      <c r="E779" s="98">
        <v>39829</v>
      </c>
      <c r="F779" s="102">
        <v>1.5047413955948468</v>
      </c>
      <c r="G779" s="99">
        <v>2635.2464875081851</v>
      </c>
      <c r="H779" s="99">
        <v>1985.4719630442723</v>
      </c>
      <c r="I779" s="99">
        <v>649.77452446390225</v>
      </c>
      <c r="J779" s="98">
        <v>269.26511882042684</v>
      </c>
      <c r="K779" s="99">
        <v>55.800596260568931</v>
      </c>
      <c r="L779" s="98">
        <v>405.72909847556946</v>
      </c>
      <c r="M779" s="99">
        <v>44.810014245154981</v>
      </c>
      <c r="N779" s="98">
        <v>178.51490066372165</v>
      </c>
      <c r="O779" s="98">
        <v>39.297083393177211</v>
      </c>
      <c r="P779" s="99">
        <v>3.1540911250897095</v>
      </c>
      <c r="Q779" s="101" t="s">
        <v>721</v>
      </c>
      <c r="R779" s="96" t="s">
        <v>721</v>
      </c>
      <c r="S779" s="98">
        <v>14.171593673618187</v>
      </c>
      <c r="T779" s="99">
        <v>2.7747770817182382</v>
      </c>
      <c r="U779" s="98">
        <v>52.50046845630758</v>
      </c>
      <c r="V779" s="100">
        <v>12.816015828252052</v>
      </c>
      <c r="W779" s="99">
        <v>24.507632321243825</v>
      </c>
      <c r="X779" s="100">
        <v>3.4825292328384023</v>
      </c>
      <c r="Y779" s="99">
        <v>162.51090974993397</v>
      </c>
      <c r="Z779" s="100">
        <v>40.389060739355472</v>
      </c>
      <c r="AA779" s="99">
        <v>5.8821468215270354</v>
      </c>
      <c r="AB779" s="100">
        <v>1.4123976783784815</v>
      </c>
      <c r="AC779" s="99">
        <v>715.11383387464605</v>
      </c>
      <c r="AD779" s="100">
        <v>195.78520078627594</v>
      </c>
      <c r="AE779" s="99">
        <v>59.046062201556587</v>
      </c>
      <c r="AF779" s="100">
        <v>81.12526055993834</v>
      </c>
      <c r="AG779" s="99">
        <v>2.16482018644452</v>
      </c>
      <c r="AH779" s="100">
        <v>0.47972023261173441</v>
      </c>
      <c r="AI779" s="99">
        <v>0.32674880509275217</v>
      </c>
      <c r="AJ779" s="98">
        <v>147.6716953274402</v>
      </c>
      <c r="AK779" s="98">
        <v>54.221336764025487</v>
      </c>
      <c r="AL779" s="98">
        <v>62.293374203256278</v>
      </c>
      <c r="AM779" s="97">
        <v>288</v>
      </c>
      <c r="AN779" s="96" t="s">
        <v>721</v>
      </c>
    </row>
    <row r="780" spans="1:40" ht="18.75" customHeight="1">
      <c r="A780" s="105" t="s">
        <v>719</v>
      </c>
      <c r="B780" s="104" t="s">
        <v>3296</v>
      </c>
      <c r="C780" s="103">
        <v>1.5156423239414523</v>
      </c>
      <c r="D780" s="98">
        <v>5190</v>
      </c>
      <c r="E780" s="98">
        <v>25613</v>
      </c>
      <c r="F780" s="102">
        <v>4.9350674373795762</v>
      </c>
      <c r="G780" s="99">
        <v>7616.1026778057976</v>
      </c>
      <c r="H780" s="99">
        <v>5696.4334788412261</v>
      </c>
      <c r="I780" s="99">
        <v>1919.6691989645419</v>
      </c>
      <c r="J780" s="98">
        <v>1049.7667521258177</v>
      </c>
      <c r="K780" s="99">
        <v>126.99164582408469</v>
      </c>
      <c r="L780" s="98">
        <v>1623.8909662470126</v>
      </c>
      <c r="M780" s="99">
        <v>195.91993733680133</v>
      </c>
      <c r="N780" s="98">
        <v>579.06363646300542</v>
      </c>
      <c r="O780" s="98">
        <v>220.842320940462</v>
      </c>
      <c r="P780" s="99">
        <v>20.802738785741813</v>
      </c>
      <c r="Q780" s="101" t="s">
        <v>719</v>
      </c>
      <c r="R780" s="96" t="s">
        <v>719</v>
      </c>
      <c r="S780" s="98">
        <v>190.21285894412378</v>
      </c>
      <c r="T780" s="99">
        <v>34.467884686897975</v>
      </c>
      <c r="U780" s="98">
        <v>176.80072579325596</v>
      </c>
      <c r="V780" s="100">
        <v>64.952441129479766</v>
      </c>
      <c r="W780" s="99">
        <v>257.73013785202284</v>
      </c>
      <c r="X780" s="100">
        <v>23.959364199421941</v>
      </c>
      <c r="Y780" s="99">
        <v>235.87825000789977</v>
      </c>
      <c r="Z780" s="100">
        <v>57.293868973410397</v>
      </c>
      <c r="AA780" s="99">
        <v>268.34181491483662</v>
      </c>
      <c r="AB780" s="100">
        <v>60.129216819845844</v>
      </c>
      <c r="AC780" s="99">
        <v>594.7136505994215</v>
      </c>
      <c r="AD780" s="100">
        <v>159.79746584643527</v>
      </c>
      <c r="AE780" s="99">
        <v>270.13199801040486</v>
      </c>
      <c r="AF780" s="100">
        <v>357.09621874470071</v>
      </c>
      <c r="AG780" s="99">
        <v>31.802904602312154</v>
      </c>
      <c r="AH780" s="100">
        <v>6.6083986011560683</v>
      </c>
      <c r="AI780" s="99">
        <v>25.321891677649287</v>
      </c>
      <c r="AJ780" s="98">
        <v>522.77843625780429</v>
      </c>
      <c r="AK780" s="98">
        <v>247.7791611244711</v>
      </c>
      <c r="AL780" s="98">
        <v>213.02799129730261</v>
      </c>
      <c r="AM780" s="97">
        <v>229</v>
      </c>
      <c r="AN780" s="96" t="s">
        <v>719</v>
      </c>
    </row>
    <row r="781" spans="1:40" ht="18.75" customHeight="1">
      <c r="A781" s="105" t="s">
        <v>717</v>
      </c>
      <c r="B781" s="104" t="s">
        <v>3297</v>
      </c>
      <c r="C781" s="103">
        <v>0.55076142084956781</v>
      </c>
      <c r="D781" s="98">
        <v>12506</v>
      </c>
      <c r="E781" s="98">
        <v>23204</v>
      </c>
      <c r="F781" s="102">
        <v>1.8554293938909323</v>
      </c>
      <c r="G781" s="99">
        <v>2767.5761397690781</v>
      </c>
      <c r="H781" s="99">
        <v>2075.7622180176691</v>
      </c>
      <c r="I781" s="99">
        <v>691.81392175139831</v>
      </c>
      <c r="J781" s="98">
        <v>376.02698688357742</v>
      </c>
      <c r="K781" s="99">
        <v>42.804935485447125</v>
      </c>
      <c r="L781" s="98">
        <v>511.43267271949833</v>
      </c>
      <c r="M781" s="99">
        <v>61.489319628258954</v>
      </c>
      <c r="N781" s="98">
        <v>199.34433238653574</v>
      </c>
      <c r="O781" s="98">
        <v>44.299931884375631</v>
      </c>
      <c r="P781" s="99">
        <v>4.1511502301295131</v>
      </c>
      <c r="Q781" s="101" t="s">
        <v>717</v>
      </c>
      <c r="R781" s="96" t="s">
        <v>717</v>
      </c>
      <c r="S781" s="98">
        <v>57.768386006716952</v>
      </c>
      <c r="T781" s="99">
        <v>10.269354778826195</v>
      </c>
      <c r="U781" s="98">
        <v>27.307340010155002</v>
      </c>
      <c r="V781" s="100">
        <v>14.320897500319896</v>
      </c>
      <c r="W781" s="99">
        <v>56.131436722053536</v>
      </c>
      <c r="X781" s="100">
        <v>6.0251202015032668</v>
      </c>
      <c r="Y781" s="99">
        <v>19.020336007756278</v>
      </c>
      <c r="Z781" s="100">
        <v>4.7489422761074671</v>
      </c>
      <c r="AA781" s="99">
        <v>137.59290474732157</v>
      </c>
      <c r="AB781" s="100">
        <v>31.405381132976132</v>
      </c>
      <c r="AC781" s="99">
        <v>453.29315493674687</v>
      </c>
      <c r="AD781" s="100">
        <v>125.94356018303266</v>
      </c>
      <c r="AE781" s="99">
        <v>85.752575486246499</v>
      </c>
      <c r="AF781" s="100">
        <v>114.44971867415661</v>
      </c>
      <c r="AG781" s="99">
        <v>42.52966112577969</v>
      </c>
      <c r="AH781" s="100">
        <v>8.9443347168559768</v>
      </c>
      <c r="AI781" s="99">
        <v>9.7460067857028321</v>
      </c>
      <c r="AJ781" s="98">
        <v>170.69876171021974</v>
      </c>
      <c r="AK781" s="98">
        <v>76.034928387653551</v>
      </c>
      <c r="AL781" s="98">
        <v>76.04400916112256</v>
      </c>
      <c r="AM781" s="97">
        <v>261</v>
      </c>
      <c r="AN781" s="96" t="s">
        <v>717</v>
      </c>
    </row>
    <row r="782" spans="1:40" ht="18.75" customHeight="1">
      <c r="A782" s="105" t="s">
        <v>715</v>
      </c>
      <c r="B782" s="104" t="s">
        <v>3298</v>
      </c>
      <c r="C782" s="103">
        <v>1.67935451382268</v>
      </c>
      <c r="D782" s="98">
        <v>1511</v>
      </c>
      <c r="E782" s="98">
        <v>8129</v>
      </c>
      <c r="F782" s="102">
        <v>5.3798808735936463</v>
      </c>
      <c r="G782" s="99">
        <v>8438.7564319589674</v>
      </c>
      <c r="H782" s="99">
        <v>6281.7149786386453</v>
      </c>
      <c r="I782" s="99">
        <v>2157.0414533203193</v>
      </c>
      <c r="J782" s="98">
        <v>944.23733476770371</v>
      </c>
      <c r="K782" s="99">
        <v>126.69679874520196</v>
      </c>
      <c r="L782" s="98">
        <v>1896.6194521217717</v>
      </c>
      <c r="M782" s="99">
        <v>174.31591393249505</v>
      </c>
      <c r="N782" s="98">
        <v>631.24823750761118</v>
      </c>
      <c r="O782" s="98">
        <v>181.38669768166787</v>
      </c>
      <c r="P782" s="99">
        <v>18.616874232958288</v>
      </c>
      <c r="Q782" s="101" t="s">
        <v>715</v>
      </c>
      <c r="R782" s="96" t="s">
        <v>715</v>
      </c>
      <c r="S782" s="98">
        <v>186.18343537458645</v>
      </c>
      <c r="T782" s="99">
        <v>31.896799067504951</v>
      </c>
      <c r="U782" s="98">
        <v>418.16575198411613</v>
      </c>
      <c r="V782" s="100">
        <v>102.75250007743202</v>
      </c>
      <c r="W782" s="99">
        <v>141.88489598610215</v>
      </c>
      <c r="X782" s="100">
        <v>16.595171642620787</v>
      </c>
      <c r="Y782" s="99">
        <v>487.76416817339521</v>
      </c>
      <c r="Z782" s="100">
        <v>114.84555133487751</v>
      </c>
      <c r="AA782" s="99">
        <v>22.028428127729978</v>
      </c>
      <c r="AB782" s="100">
        <v>4.6450353924553305</v>
      </c>
      <c r="AC782" s="99">
        <v>984.13174945532842</v>
      </c>
      <c r="AD782" s="100">
        <v>264.33081741892767</v>
      </c>
      <c r="AE782" s="99">
        <v>195.39797765387144</v>
      </c>
      <c r="AF782" s="100">
        <v>374.03518614096583</v>
      </c>
      <c r="AG782" s="99">
        <v>30.751585461283916</v>
      </c>
      <c r="AH782" s="100">
        <v>5.3547896671078759</v>
      </c>
      <c r="AI782" s="99">
        <v>1.7987633997352759</v>
      </c>
      <c r="AJ782" s="98">
        <v>551.83058215552626</v>
      </c>
      <c r="AK782" s="98">
        <v>268.91103130972863</v>
      </c>
      <c r="AL782" s="98">
        <v>262.33090314626077</v>
      </c>
      <c r="AM782" s="97">
        <v>194</v>
      </c>
      <c r="AN782" s="96" t="s">
        <v>715</v>
      </c>
    </row>
    <row r="783" spans="1:40" ht="18.75" customHeight="1">
      <c r="A783" s="105" t="s">
        <v>713</v>
      </c>
      <c r="B783" s="104" t="s">
        <v>3299</v>
      </c>
      <c r="C783" s="103">
        <v>0.42908403244330379</v>
      </c>
      <c r="D783" s="98">
        <v>5435</v>
      </c>
      <c r="E783" s="98">
        <v>7159</v>
      </c>
      <c r="F783" s="102">
        <v>1.3172033118675253</v>
      </c>
      <c r="G783" s="99">
        <v>2156.1472630276016</v>
      </c>
      <c r="H783" s="99">
        <v>1624.1055615922705</v>
      </c>
      <c r="I783" s="99">
        <v>532.04170143532815</v>
      </c>
      <c r="J783" s="98">
        <v>206.671852119595</v>
      </c>
      <c r="K783" s="99">
        <v>33.36981886439748</v>
      </c>
      <c r="L783" s="98">
        <v>336.25097089770009</v>
      </c>
      <c r="M783" s="99">
        <v>47.064214614351386</v>
      </c>
      <c r="N783" s="98">
        <v>141.87438989052433</v>
      </c>
      <c r="O783" s="98">
        <v>29.094779929714871</v>
      </c>
      <c r="P783" s="99">
        <v>2.3168940620055181</v>
      </c>
      <c r="Q783" s="101" t="s">
        <v>713</v>
      </c>
      <c r="R783" s="96" t="s">
        <v>713</v>
      </c>
      <c r="S783" s="98">
        <v>56.575593239190496</v>
      </c>
      <c r="T783" s="99">
        <v>10.960976395584167</v>
      </c>
      <c r="U783" s="98">
        <v>55.883899247102171</v>
      </c>
      <c r="V783" s="100">
        <v>15.320972971113164</v>
      </c>
      <c r="W783" s="99">
        <v>18.356241225758964</v>
      </c>
      <c r="X783" s="100">
        <v>3.100771671389146</v>
      </c>
      <c r="Y783" s="99">
        <v>48.913155780864756</v>
      </c>
      <c r="Z783" s="100">
        <v>11.954307839926404</v>
      </c>
      <c r="AA783" s="99">
        <v>6.0595166989880402</v>
      </c>
      <c r="AB783" s="100">
        <v>1.4690405021159145</v>
      </c>
      <c r="AC783" s="99">
        <v>583.04948381232668</v>
      </c>
      <c r="AD783" s="100">
        <v>155.85321163919073</v>
      </c>
      <c r="AE783" s="99">
        <v>53.973245209015758</v>
      </c>
      <c r="AF783" s="100">
        <v>70.427978983624783</v>
      </c>
      <c r="AG783" s="99">
        <v>43.124015575160982</v>
      </c>
      <c r="AH783" s="100">
        <v>6.9595833448022093</v>
      </c>
      <c r="AI783" s="99">
        <v>0.49551751370745134</v>
      </c>
      <c r="AJ783" s="98">
        <v>109.5146420520695</v>
      </c>
      <c r="AK783" s="98">
        <v>47.163387386752397</v>
      </c>
      <c r="AL783" s="98">
        <v>60.348801560625454</v>
      </c>
      <c r="AM783" s="97">
        <v>269</v>
      </c>
      <c r="AN783" s="96" t="s">
        <v>713</v>
      </c>
    </row>
    <row r="784" spans="1:40" ht="18.75" customHeight="1">
      <c r="A784" s="105" t="s">
        <v>711</v>
      </c>
      <c r="B784" s="104" t="s">
        <v>3300</v>
      </c>
      <c r="C784" s="103">
        <v>41.237136422302662</v>
      </c>
      <c r="D784" s="98">
        <v>113</v>
      </c>
      <c r="E784" s="98">
        <v>4337</v>
      </c>
      <c r="F784" s="102">
        <v>38.380530973451329</v>
      </c>
      <c r="G784" s="99">
        <v>207216.61052207087</v>
      </c>
      <c r="H784" s="99">
        <v>162497.46236809733</v>
      </c>
      <c r="I784" s="99">
        <v>44719.148153973438</v>
      </c>
      <c r="J784" s="98">
        <v>8690.701155663719</v>
      </c>
      <c r="K784" s="99">
        <v>1442.3553558761062</v>
      </c>
      <c r="L784" s="98">
        <v>14801.725953628325</v>
      </c>
      <c r="M784" s="99">
        <v>994.84718910619461</v>
      </c>
      <c r="N784" s="98">
        <v>5076.9008704070829</v>
      </c>
      <c r="O784" s="98">
        <v>7456.9866636283177</v>
      </c>
      <c r="P784" s="99">
        <v>1109.3902697079645</v>
      </c>
      <c r="Q784" s="101" t="s">
        <v>711</v>
      </c>
      <c r="R784" s="96" t="s">
        <v>711</v>
      </c>
      <c r="S784" s="98">
        <v>1751.7944205486724</v>
      </c>
      <c r="T784" s="99">
        <v>275.94090650442479</v>
      </c>
      <c r="U784" s="98">
        <v>11780.901697345134</v>
      </c>
      <c r="V784" s="100">
        <v>2904.8657365575214</v>
      </c>
      <c r="W784" s="99">
        <v>4073.7229709823023</v>
      </c>
      <c r="X784" s="100">
        <v>401.91544346902668</v>
      </c>
      <c r="Y784" s="99">
        <v>59981.829417876106</v>
      </c>
      <c r="Z784" s="100">
        <v>12410.418825637165</v>
      </c>
      <c r="AA784" s="99">
        <v>24081.666050203552</v>
      </c>
      <c r="AB784" s="100">
        <v>3278.5797130265478</v>
      </c>
      <c r="AC784" s="99">
        <v>767.46955118584071</v>
      </c>
      <c r="AD784" s="100">
        <v>187.64375857522126</v>
      </c>
      <c r="AE784" s="99">
        <v>11015.807873424774</v>
      </c>
      <c r="AF784" s="100">
        <v>3466.7674699380555</v>
      </c>
      <c r="AG784" s="99">
        <v>33.580215044247787</v>
      </c>
      <c r="AH784" s="100">
        <v>7.9468672566371676</v>
      </c>
      <c r="AI784" s="99">
        <v>4211.5777873274319</v>
      </c>
      <c r="AJ784" s="98">
        <v>11815.364474115042</v>
      </c>
      <c r="AK784" s="98">
        <v>5443.7691160707964</v>
      </c>
      <c r="AL784" s="98">
        <v>9752.1407689646021</v>
      </c>
      <c r="AM784" s="97">
        <v>18</v>
      </c>
      <c r="AN784" s="96" t="s">
        <v>711</v>
      </c>
    </row>
    <row r="785" spans="1:40" ht="18.75" customHeight="1">
      <c r="A785" s="105" t="s">
        <v>709</v>
      </c>
      <c r="B785" s="104" t="s">
        <v>3301</v>
      </c>
      <c r="C785" s="103">
        <v>8.7910517478801751</v>
      </c>
      <c r="D785" s="98">
        <v>419</v>
      </c>
      <c r="E785" s="98">
        <v>6955</v>
      </c>
      <c r="F785" s="102">
        <v>16.599045346062052</v>
      </c>
      <c r="G785" s="99">
        <v>44175.035033097884</v>
      </c>
      <c r="H785" s="99">
        <v>32951.962863544191</v>
      </c>
      <c r="I785" s="99">
        <v>11223.072169553687</v>
      </c>
      <c r="J785" s="98">
        <v>3404.2909527112151</v>
      </c>
      <c r="K785" s="99">
        <v>642.78681607159899</v>
      </c>
      <c r="L785" s="98">
        <v>9985.4237574940289</v>
      </c>
      <c r="M785" s="99">
        <v>614.86023499761313</v>
      </c>
      <c r="N785" s="98">
        <v>2968.092843403339</v>
      </c>
      <c r="O785" s="98">
        <v>926.74501670167058</v>
      </c>
      <c r="P785" s="99">
        <v>114.10495519331738</v>
      </c>
      <c r="Q785" s="101" t="s">
        <v>709</v>
      </c>
      <c r="R785" s="96" t="s">
        <v>709</v>
      </c>
      <c r="S785" s="98">
        <v>269.41826479236283</v>
      </c>
      <c r="T785" s="99">
        <v>46.452080668257729</v>
      </c>
      <c r="U785" s="98">
        <v>2117.357201949882</v>
      </c>
      <c r="V785" s="100">
        <v>618.13895652744588</v>
      </c>
      <c r="W785" s="99">
        <v>881.0622826992834</v>
      </c>
      <c r="X785" s="100">
        <v>71.736481424821065</v>
      </c>
      <c r="Y785" s="99">
        <v>1930.2548493269696</v>
      </c>
      <c r="Z785" s="100">
        <v>360.06183684964208</v>
      </c>
      <c r="AA785" s="99">
        <v>5212.0845247684965</v>
      </c>
      <c r="AB785" s="100">
        <v>946.88866072076371</v>
      </c>
      <c r="AC785" s="99">
        <v>451.69252079952275</v>
      </c>
      <c r="AD785" s="100">
        <v>126.67297826491651</v>
      </c>
      <c r="AE785" s="99">
        <v>3791.8346336491591</v>
      </c>
      <c r="AF785" s="100">
        <v>1901.0063488782826</v>
      </c>
      <c r="AG785" s="99">
        <v>62.349299090692128</v>
      </c>
      <c r="AH785" s="100">
        <v>10.821009711217185</v>
      </c>
      <c r="AI785" s="99">
        <v>239.11248005966587</v>
      </c>
      <c r="AJ785" s="98">
        <v>2831.9569765584733</v>
      </c>
      <c r="AK785" s="98">
        <v>1964.3281045107399</v>
      </c>
      <c r="AL785" s="98">
        <v>1685.5009652744623</v>
      </c>
      <c r="AM785" s="97">
        <v>38</v>
      </c>
      <c r="AN785" s="96" t="s">
        <v>709</v>
      </c>
    </row>
    <row r="786" spans="1:40" ht="18.75" customHeight="1">
      <c r="A786" s="105" t="s">
        <v>707</v>
      </c>
      <c r="B786" s="104" t="s">
        <v>3302</v>
      </c>
      <c r="C786" s="103">
        <v>3.0624759931132473</v>
      </c>
      <c r="D786" s="98">
        <v>878</v>
      </c>
      <c r="E786" s="98">
        <v>5297</v>
      </c>
      <c r="F786" s="102">
        <v>6.0330296127562644</v>
      </c>
      <c r="G786" s="99">
        <v>15388.941865394068</v>
      </c>
      <c r="H786" s="99">
        <v>11354.438899309796</v>
      </c>
      <c r="I786" s="99">
        <v>4034.5029660842793</v>
      </c>
      <c r="J786" s="98">
        <v>1235.715980541001</v>
      </c>
      <c r="K786" s="99">
        <v>207.96897785990862</v>
      </c>
      <c r="L786" s="98">
        <v>3365.8574230102477</v>
      </c>
      <c r="M786" s="99">
        <v>223.4837460273346</v>
      </c>
      <c r="N786" s="98">
        <v>1006.289819874714</v>
      </c>
      <c r="O786" s="98">
        <v>187.33251691685658</v>
      </c>
      <c r="P786" s="99">
        <v>23.471730766514778</v>
      </c>
      <c r="Q786" s="101" t="s">
        <v>707</v>
      </c>
      <c r="R786" s="96" t="s">
        <v>707</v>
      </c>
      <c r="S786" s="98">
        <v>39.573747958997707</v>
      </c>
      <c r="T786" s="99">
        <v>6.6941854043280298</v>
      </c>
      <c r="U786" s="98">
        <v>644.91221384738014</v>
      </c>
      <c r="V786" s="100">
        <v>199.1544281560364</v>
      </c>
      <c r="W786" s="99">
        <v>285.71696232118455</v>
      </c>
      <c r="X786" s="100">
        <v>27.091275025056966</v>
      </c>
      <c r="Y786" s="99">
        <v>441.40735786902036</v>
      </c>
      <c r="Z786" s="100">
        <v>81.977009133257383</v>
      </c>
      <c r="AA786" s="99">
        <v>2261.2300995091123</v>
      </c>
      <c r="AB786" s="100">
        <v>456.90142774601395</v>
      </c>
      <c r="AC786" s="99">
        <v>240.81602002847362</v>
      </c>
      <c r="AD786" s="100">
        <v>76.23113418223231</v>
      </c>
      <c r="AE786" s="99">
        <v>1219.9450746150337</v>
      </c>
      <c r="AF786" s="100">
        <v>699.29719100569446</v>
      </c>
      <c r="AG786" s="99">
        <v>5.2153464692482929</v>
      </c>
      <c r="AH786" s="100">
        <v>0.77098553530751712</v>
      </c>
      <c r="AI786" s="99">
        <v>88.606745551252843</v>
      </c>
      <c r="AJ786" s="98">
        <v>998.20858957289295</v>
      </c>
      <c r="AK786" s="98">
        <v>666.29418950683248</v>
      </c>
      <c r="AL786" s="98">
        <v>698.77768696013811</v>
      </c>
      <c r="AM786" s="97">
        <v>48</v>
      </c>
      <c r="AN786" s="96" t="s">
        <v>707</v>
      </c>
    </row>
    <row r="787" spans="1:40" ht="18.75" customHeight="1">
      <c r="A787" s="105" t="s">
        <v>705</v>
      </c>
      <c r="B787" s="104" t="s">
        <v>3303</v>
      </c>
      <c r="C787" s="103">
        <v>1.1659349133977377</v>
      </c>
      <c r="D787" s="98">
        <v>1134</v>
      </c>
      <c r="E787" s="98">
        <v>2574</v>
      </c>
      <c r="F787" s="102">
        <v>2.2698412698412698</v>
      </c>
      <c r="G787" s="99">
        <v>5858.8229398236317</v>
      </c>
      <c r="H787" s="99">
        <v>4268.680208496472</v>
      </c>
      <c r="I787" s="99">
        <v>1590.1427313271608</v>
      </c>
      <c r="J787" s="98">
        <v>423.67938131393231</v>
      </c>
      <c r="K787" s="99">
        <v>43.236787145502646</v>
      </c>
      <c r="L787" s="98">
        <v>1189.169617766313</v>
      </c>
      <c r="M787" s="99">
        <v>78.64932436596105</v>
      </c>
      <c r="N787" s="98">
        <v>340.23454250440898</v>
      </c>
      <c r="O787" s="98">
        <v>55.468444815696557</v>
      </c>
      <c r="P787" s="99">
        <v>7.0070290573192189</v>
      </c>
      <c r="Q787" s="101" t="s">
        <v>705</v>
      </c>
      <c r="R787" s="96" t="s">
        <v>705</v>
      </c>
      <c r="S787" s="98">
        <v>8.0628238148148164</v>
      </c>
      <c r="T787" s="99">
        <v>1.5096062151675447</v>
      </c>
      <c r="U787" s="98">
        <v>224.25331737654312</v>
      </c>
      <c r="V787" s="100">
        <v>68.35083685361559</v>
      </c>
      <c r="W787" s="99">
        <v>87.778291902116436</v>
      </c>
      <c r="X787" s="100">
        <v>10.927922118165794</v>
      </c>
      <c r="Y787" s="99">
        <v>105.84771663844796</v>
      </c>
      <c r="Z787" s="100">
        <v>24.350916432098764</v>
      </c>
      <c r="AA787" s="99">
        <v>1084.9216359973564</v>
      </c>
      <c r="AB787" s="100">
        <v>254.07728379806014</v>
      </c>
      <c r="AC787" s="99">
        <v>121.11777187918861</v>
      </c>
      <c r="AD787" s="100">
        <v>47.98512801234569</v>
      </c>
      <c r="AE787" s="99">
        <v>450.41333233333359</v>
      </c>
      <c r="AF787" s="100">
        <v>258.23286788447979</v>
      </c>
      <c r="AG787" s="99">
        <v>0.43366569664902993</v>
      </c>
      <c r="AH787" s="100">
        <v>0.15935070546737212</v>
      </c>
      <c r="AI787" s="99">
        <v>17.549764229276892</v>
      </c>
      <c r="AJ787" s="98">
        <v>386.44070010493823</v>
      </c>
      <c r="AK787" s="98">
        <v>265.47633404673701</v>
      </c>
      <c r="AL787" s="98">
        <v>303.48854681569651</v>
      </c>
      <c r="AM787" s="97">
        <v>37</v>
      </c>
      <c r="AN787" s="96" t="s">
        <v>705</v>
      </c>
    </row>
    <row r="788" spans="1:40" ht="18.75" customHeight="1">
      <c r="A788" s="105" t="s">
        <v>703</v>
      </c>
      <c r="B788" s="104" t="s">
        <v>3304</v>
      </c>
      <c r="C788" s="103">
        <v>2.1530265883013184</v>
      </c>
      <c r="D788" s="98">
        <v>453</v>
      </c>
      <c r="E788" s="98">
        <v>1906</v>
      </c>
      <c r="F788" s="102">
        <v>4.2075055187637966</v>
      </c>
      <c r="G788" s="99">
        <v>10818.958606214124</v>
      </c>
      <c r="H788" s="99">
        <v>8114.6302872649057</v>
      </c>
      <c r="I788" s="99">
        <v>2704.3283189492267</v>
      </c>
      <c r="J788" s="98">
        <v>1108.1606097637969</v>
      </c>
      <c r="K788" s="99">
        <v>135.35587549006618</v>
      </c>
      <c r="L788" s="98">
        <v>2005.9336304701997</v>
      </c>
      <c r="M788" s="99">
        <v>152.13325432891838</v>
      </c>
      <c r="N788" s="98">
        <v>747.17051268653449</v>
      </c>
      <c r="O788" s="98">
        <v>138.30633339072847</v>
      </c>
      <c r="P788" s="99">
        <v>24.187471821192055</v>
      </c>
      <c r="Q788" s="101" t="s">
        <v>703</v>
      </c>
      <c r="R788" s="96" t="s">
        <v>703</v>
      </c>
      <c r="S788" s="98">
        <v>50.228985309050763</v>
      </c>
      <c r="T788" s="99">
        <v>9.4000098432671173</v>
      </c>
      <c r="U788" s="98">
        <v>287.92304460706418</v>
      </c>
      <c r="V788" s="100">
        <v>90.952418655629046</v>
      </c>
      <c r="W788" s="99">
        <v>189.40841501545245</v>
      </c>
      <c r="X788" s="100">
        <v>19.603199640176602</v>
      </c>
      <c r="Y788" s="99">
        <v>105.55368994922738</v>
      </c>
      <c r="Z788" s="100">
        <v>20.715869267108168</v>
      </c>
      <c r="AA788" s="99">
        <v>2388.8127742030874</v>
      </c>
      <c r="AB788" s="100">
        <v>529.79763398675505</v>
      </c>
      <c r="AC788" s="99">
        <v>201.52837682119207</v>
      </c>
      <c r="AD788" s="100">
        <v>51.031379991169949</v>
      </c>
      <c r="AE788" s="99">
        <v>488.30448993377485</v>
      </c>
      <c r="AF788" s="100">
        <v>500.70595861368645</v>
      </c>
      <c r="AG788" s="99">
        <v>4.1353291368653418</v>
      </c>
      <c r="AH788" s="100">
        <v>0.90065582560706392</v>
      </c>
      <c r="AI788" s="99">
        <v>71.621148682119255</v>
      </c>
      <c r="AJ788" s="98">
        <v>746.61822058940459</v>
      </c>
      <c r="AK788" s="98">
        <v>338.90385553421606</v>
      </c>
      <c r="AL788" s="98">
        <v>411.56546265783669</v>
      </c>
      <c r="AM788" s="97">
        <v>69</v>
      </c>
      <c r="AN788" s="96" t="s">
        <v>703</v>
      </c>
    </row>
    <row r="789" spans="1:40" ht="18.75" customHeight="1">
      <c r="A789" s="105" t="s">
        <v>701</v>
      </c>
      <c r="B789" s="104" t="s">
        <v>3305</v>
      </c>
      <c r="C789" s="103">
        <v>1.1516055873126727</v>
      </c>
      <c r="D789" s="98">
        <v>654</v>
      </c>
      <c r="E789" s="98">
        <v>1576</v>
      </c>
      <c r="F789" s="102">
        <v>2.4097859327217126</v>
      </c>
      <c r="G789" s="99">
        <v>5786.8180762461807</v>
      </c>
      <c r="H789" s="99">
        <v>4294.437436909785</v>
      </c>
      <c r="I789" s="99">
        <v>1492.3806393363921</v>
      </c>
      <c r="J789" s="98">
        <v>590.78985140061206</v>
      </c>
      <c r="K789" s="99">
        <v>53.579809908256863</v>
      </c>
      <c r="L789" s="98">
        <v>1037.3098363149834</v>
      </c>
      <c r="M789" s="99">
        <v>73.367798374617763</v>
      </c>
      <c r="N789" s="98">
        <v>370.48704441896018</v>
      </c>
      <c r="O789" s="98">
        <v>54.635923435779823</v>
      </c>
      <c r="P789" s="99">
        <v>10.555326076452586</v>
      </c>
      <c r="Q789" s="101" t="s">
        <v>701</v>
      </c>
      <c r="R789" s="96" t="s">
        <v>701</v>
      </c>
      <c r="S789" s="98">
        <v>7.3805685611620806</v>
      </c>
      <c r="T789" s="99">
        <v>1.6806164128440362</v>
      </c>
      <c r="U789" s="98">
        <v>148.45465846788989</v>
      </c>
      <c r="V789" s="100">
        <v>48.33748731804279</v>
      </c>
      <c r="W789" s="99">
        <v>66.676715258409786</v>
      </c>
      <c r="X789" s="100">
        <v>7.7749616009174334</v>
      </c>
      <c r="Y789" s="99">
        <v>42.194907576452607</v>
      </c>
      <c r="Z789" s="100">
        <v>7.924080753822631</v>
      </c>
      <c r="AA789" s="99">
        <v>1269.5863755045866</v>
      </c>
      <c r="AB789" s="100">
        <v>319.24912073241597</v>
      </c>
      <c r="AC789" s="99">
        <v>275.26942021559654</v>
      </c>
      <c r="AD789" s="100">
        <v>74.47063383180425</v>
      </c>
      <c r="AE789" s="99">
        <v>255.4586855198778</v>
      </c>
      <c r="AF789" s="100">
        <v>273.23792941131506</v>
      </c>
      <c r="AG789" s="99">
        <v>3.0851605504587156</v>
      </c>
      <c r="AH789" s="100">
        <v>0.55538394495412846</v>
      </c>
      <c r="AI789" s="99">
        <v>10.773923068807347</v>
      </c>
      <c r="AJ789" s="98">
        <v>389.42994793883781</v>
      </c>
      <c r="AK789" s="98">
        <v>168.62116346941889</v>
      </c>
      <c r="AL789" s="98">
        <v>225.93074617889926</v>
      </c>
      <c r="AM789" s="97">
        <v>84</v>
      </c>
      <c r="AN789" s="96" t="s">
        <v>701</v>
      </c>
    </row>
    <row r="790" spans="1:40" ht="18.75" customHeight="1">
      <c r="A790" s="105" t="s">
        <v>699</v>
      </c>
      <c r="B790" s="104" t="s">
        <v>3306</v>
      </c>
      <c r="C790" s="103">
        <v>0.70800254645850758</v>
      </c>
      <c r="D790" s="98">
        <v>500</v>
      </c>
      <c r="E790" s="98">
        <v>635</v>
      </c>
      <c r="F790" s="102">
        <v>1.27</v>
      </c>
      <c r="G790" s="99">
        <v>3557.7127959540007</v>
      </c>
      <c r="H790" s="99">
        <v>2806.1786061360003</v>
      </c>
      <c r="I790" s="99">
        <v>751.53418981800007</v>
      </c>
      <c r="J790" s="98">
        <v>253.96667493199982</v>
      </c>
      <c r="K790" s="99">
        <v>47.321193893999997</v>
      </c>
      <c r="L790" s="98">
        <v>302.36542632799996</v>
      </c>
      <c r="M790" s="99">
        <v>50.027796897999991</v>
      </c>
      <c r="N790" s="98">
        <v>879.62035175799997</v>
      </c>
      <c r="O790" s="98">
        <v>38.191393716</v>
      </c>
      <c r="P790" s="99">
        <v>2.89781318</v>
      </c>
      <c r="Q790" s="101" t="s">
        <v>699</v>
      </c>
      <c r="R790" s="96" t="s">
        <v>699</v>
      </c>
      <c r="S790" s="98">
        <v>38.354959411999992</v>
      </c>
      <c r="T790" s="99">
        <v>9.5084353619999931</v>
      </c>
      <c r="U790" s="98">
        <v>52.319093318000007</v>
      </c>
      <c r="V790" s="100">
        <v>16.100440204000002</v>
      </c>
      <c r="W790" s="99">
        <v>32.391244447999981</v>
      </c>
      <c r="X790" s="100">
        <v>5.3098095579999987</v>
      </c>
      <c r="Y790" s="99">
        <v>224.02775700800004</v>
      </c>
      <c r="Z790" s="100">
        <v>59.275534550000017</v>
      </c>
      <c r="AA790" s="99">
        <v>253.902318632</v>
      </c>
      <c r="AB790" s="100">
        <v>61.922034081999968</v>
      </c>
      <c r="AC790" s="99">
        <v>557.6491008160001</v>
      </c>
      <c r="AD790" s="100">
        <v>138.65685024599995</v>
      </c>
      <c r="AE790" s="99">
        <v>117.53965457000001</v>
      </c>
      <c r="AF790" s="100">
        <v>81.347768144</v>
      </c>
      <c r="AG790" s="99">
        <v>11.0395486</v>
      </c>
      <c r="AH790" s="100">
        <v>2.4188040000000002</v>
      </c>
      <c r="AI790" s="99">
        <v>8.9096789280000017</v>
      </c>
      <c r="AJ790" s="98">
        <v>149.65393820800003</v>
      </c>
      <c r="AK790" s="98">
        <v>65.678588365999971</v>
      </c>
      <c r="AL790" s="98">
        <v>97.31658679599991</v>
      </c>
      <c r="AM790" s="97">
        <v>171</v>
      </c>
      <c r="AN790" s="96" t="s">
        <v>699</v>
      </c>
    </row>
    <row r="791" spans="1:40" ht="18.75" customHeight="1">
      <c r="A791" s="105" t="s">
        <v>697</v>
      </c>
      <c r="B791" s="104" t="s">
        <v>3307</v>
      </c>
      <c r="C791" s="103">
        <v>1.196639589390978</v>
      </c>
      <c r="D791" s="98">
        <v>406</v>
      </c>
      <c r="E791" s="98">
        <v>1346</v>
      </c>
      <c r="F791" s="102">
        <v>3.3152709359605912</v>
      </c>
      <c r="G791" s="99">
        <v>6013.113936689665</v>
      </c>
      <c r="H791" s="99">
        <v>4494.3904588940877</v>
      </c>
      <c r="I791" s="99">
        <v>1518.7234777955646</v>
      </c>
      <c r="J791" s="98">
        <v>708.46807171921205</v>
      </c>
      <c r="K791" s="99">
        <v>151.22778809605924</v>
      </c>
      <c r="L791" s="98">
        <v>1431.7742231945829</v>
      </c>
      <c r="M791" s="99">
        <v>110.98023638423635</v>
      </c>
      <c r="N791" s="98">
        <v>475.38108217980312</v>
      </c>
      <c r="O791" s="98">
        <v>92.798351423645215</v>
      </c>
      <c r="P791" s="99">
        <v>8.4862442093596133</v>
      </c>
      <c r="Q791" s="101" t="s">
        <v>697</v>
      </c>
      <c r="R791" s="96" t="s">
        <v>697</v>
      </c>
      <c r="S791" s="98">
        <v>32.978821674876848</v>
      </c>
      <c r="T791" s="99">
        <v>7.7228067832512295</v>
      </c>
      <c r="U791" s="98">
        <v>301.84372182758625</v>
      </c>
      <c r="V791" s="100">
        <v>90.626221502463011</v>
      </c>
      <c r="W791" s="99">
        <v>99.688792504926113</v>
      </c>
      <c r="X791" s="100">
        <v>12.761238088669948</v>
      </c>
      <c r="Y791" s="99">
        <v>188.34545757881776</v>
      </c>
      <c r="Z791" s="100">
        <v>44.645280187192114</v>
      </c>
      <c r="AA791" s="99">
        <v>259.59485895812804</v>
      </c>
      <c r="AB791" s="100">
        <v>48.947206357142861</v>
      </c>
      <c r="AC791" s="99">
        <v>443.7392324802953</v>
      </c>
      <c r="AD791" s="100">
        <v>131.03763609359589</v>
      </c>
      <c r="AE791" s="99">
        <v>318.23096886453186</v>
      </c>
      <c r="AF791" s="100">
        <v>273.17187842118233</v>
      </c>
      <c r="AG791" s="99">
        <v>2.6832768472906405</v>
      </c>
      <c r="AH791" s="100">
        <v>0.21018565517241383</v>
      </c>
      <c r="AI791" s="99">
        <v>8.9741708201970436</v>
      </c>
      <c r="AJ791" s="98">
        <v>367.93140128078795</v>
      </c>
      <c r="AK791" s="98">
        <v>215.61392382758629</v>
      </c>
      <c r="AL791" s="98">
        <v>185.25085972906399</v>
      </c>
      <c r="AM791" s="97">
        <v>108</v>
      </c>
      <c r="AN791" s="96" t="s">
        <v>697</v>
      </c>
    </row>
    <row r="792" spans="1:40" ht="18.75" customHeight="1">
      <c r="A792" s="105" t="s">
        <v>695</v>
      </c>
      <c r="B792" s="104" t="s">
        <v>3308</v>
      </c>
      <c r="C792" s="103">
        <v>1.4082797069560693</v>
      </c>
      <c r="D792" s="98">
        <v>907</v>
      </c>
      <c r="E792" s="98">
        <v>3540</v>
      </c>
      <c r="F792" s="102">
        <v>3.9029768467475194</v>
      </c>
      <c r="G792" s="99">
        <v>7076.6055274542477</v>
      </c>
      <c r="H792" s="99">
        <v>5263.8233547122409</v>
      </c>
      <c r="I792" s="99">
        <v>1812.7821727420069</v>
      </c>
      <c r="J792" s="98">
        <v>808.14828067254678</v>
      </c>
      <c r="K792" s="99">
        <v>127.98402414443217</v>
      </c>
      <c r="L792" s="98">
        <v>1771.2191099779502</v>
      </c>
      <c r="M792" s="99">
        <v>169.70777804410136</v>
      </c>
      <c r="N792" s="98">
        <v>549.73559831312059</v>
      </c>
      <c r="O792" s="98">
        <v>124.60802452701209</v>
      </c>
      <c r="P792" s="99">
        <v>12.622826920617415</v>
      </c>
      <c r="Q792" s="101" t="s">
        <v>695</v>
      </c>
      <c r="R792" s="96" t="s">
        <v>695</v>
      </c>
      <c r="S792" s="98">
        <v>48.273088141124639</v>
      </c>
      <c r="T792" s="99">
        <v>8.3415045027563401</v>
      </c>
      <c r="U792" s="98">
        <v>287.55288143660403</v>
      </c>
      <c r="V792" s="100">
        <v>88.884569843440005</v>
      </c>
      <c r="W792" s="99">
        <v>143.42109157111358</v>
      </c>
      <c r="X792" s="100">
        <v>16.231046261301007</v>
      </c>
      <c r="Y792" s="99">
        <v>328.46558516097025</v>
      </c>
      <c r="Z792" s="100">
        <v>59.395503867695695</v>
      </c>
      <c r="AA792" s="99">
        <v>132.98990281367145</v>
      </c>
      <c r="AB792" s="100">
        <v>18.820048245865493</v>
      </c>
      <c r="AC792" s="99">
        <v>508.94359830981193</v>
      </c>
      <c r="AD792" s="100">
        <v>135.21575358654911</v>
      </c>
      <c r="AE792" s="99">
        <v>404.21976343439911</v>
      </c>
      <c r="AF792" s="100">
        <v>342.25214650937158</v>
      </c>
      <c r="AG792" s="99">
        <v>4.4507656284454242</v>
      </c>
      <c r="AH792" s="100">
        <v>0.73098505733186325</v>
      </c>
      <c r="AI792" s="99">
        <v>8.5852080904079369</v>
      </c>
      <c r="AJ792" s="98">
        <v>447.90539246747528</v>
      </c>
      <c r="AK792" s="98">
        <v>275.60707757331903</v>
      </c>
      <c r="AL792" s="98">
        <v>252.29397235281169</v>
      </c>
      <c r="AM792" s="97">
        <v>162</v>
      </c>
      <c r="AN792" s="96" t="s">
        <v>695</v>
      </c>
    </row>
    <row r="793" spans="1:40" ht="18.75" customHeight="1">
      <c r="A793" s="105" t="s">
        <v>693</v>
      </c>
      <c r="B793" s="104" t="s">
        <v>3309</v>
      </c>
      <c r="C793" s="103">
        <v>0.51347643766881401</v>
      </c>
      <c r="D793" s="98">
        <v>1886</v>
      </c>
      <c r="E793" s="98">
        <v>3160</v>
      </c>
      <c r="F793" s="102">
        <v>1.6755037115588547</v>
      </c>
      <c r="G793" s="99">
        <v>2580.2190992857904</v>
      </c>
      <c r="H793" s="99">
        <v>1944.5944675636256</v>
      </c>
      <c r="I793" s="99">
        <v>635.62463172216326</v>
      </c>
      <c r="J793" s="98">
        <v>296.16025930646919</v>
      </c>
      <c r="K793" s="99">
        <v>39.224252827147474</v>
      </c>
      <c r="L793" s="98">
        <v>565.42175737168611</v>
      </c>
      <c r="M793" s="99">
        <v>59.15275200901371</v>
      </c>
      <c r="N793" s="98">
        <v>200.95427870095401</v>
      </c>
      <c r="O793" s="98">
        <v>22.465557567868519</v>
      </c>
      <c r="P793" s="99">
        <v>2.9173179300106011</v>
      </c>
      <c r="Q793" s="101" t="s">
        <v>693</v>
      </c>
      <c r="R793" s="96" t="s">
        <v>693</v>
      </c>
      <c r="S793" s="98">
        <v>10.641656595970311</v>
      </c>
      <c r="T793" s="99">
        <v>1.9840068769883386</v>
      </c>
      <c r="U793" s="98">
        <v>97.71962064899256</v>
      </c>
      <c r="V793" s="100">
        <v>22.953117663838832</v>
      </c>
      <c r="W793" s="99">
        <v>27.621690924178083</v>
      </c>
      <c r="X793" s="100">
        <v>3.7429863610816576</v>
      </c>
      <c r="Y793" s="99">
        <v>33.146186116118763</v>
      </c>
      <c r="Z793" s="100">
        <v>7.0584347120890767</v>
      </c>
      <c r="AA793" s="99">
        <v>102.48571233563094</v>
      </c>
      <c r="AB793" s="100">
        <v>23.868453739660666</v>
      </c>
      <c r="AC793" s="99">
        <v>393.6064702905623</v>
      </c>
      <c r="AD793" s="100">
        <v>108.0482383335098</v>
      </c>
      <c r="AE793" s="99">
        <v>130.49327632820777</v>
      </c>
      <c r="AF793" s="100">
        <v>107.87521853181343</v>
      </c>
      <c r="AG793" s="99">
        <v>11.781962314952281</v>
      </c>
      <c r="AH793" s="100">
        <v>2.29714085630965</v>
      </c>
      <c r="AI793" s="99">
        <v>1.1345089066808045</v>
      </c>
      <c r="AJ793" s="98">
        <v>141.03461740668072</v>
      </c>
      <c r="AK793" s="98">
        <v>76.832615770413511</v>
      </c>
      <c r="AL793" s="98">
        <v>89.597008858960876</v>
      </c>
      <c r="AM793" s="97">
        <v>200</v>
      </c>
      <c r="AN793" s="96" t="s">
        <v>693</v>
      </c>
    </row>
    <row r="794" spans="1:40" ht="18.75" customHeight="1">
      <c r="A794" s="105" t="s">
        <v>691</v>
      </c>
      <c r="B794" s="104" t="s">
        <v>3310</v>
      </c>
      <c r="C794" s="103">
        <v>2.2730009512977229</v>
      </c>
      <c r="D794" s="98">
        <v>653</v>
      </c>
      <c r="E794" s="98">
        <v>3730</v>
      </c>
      <c r="F794" s="102">
        <v>5.7120980091883613</v>
      </c>
      <c r="G794" s="99">
        <v>11421.829780271059</v>
      </c>
      <c r="H794" s="99">
        <v>8805.2391790765578</v>
      </c>
      <c r="I794" s="99">
        <v>2616.5906011944849</v>
      </c>
      <c r="J794" s="98">
        <v>1323.6250865497718</v>
      </c>
      <c r="K794" s="99">
        <v>115.52896070137827</v>
      </c>
      <c r="L794" s="98">
        <v>1976.3129428943346</v>
      </c>
      <c r="M794" s="99">
        <v>202.86176879785609</v>
      </c>
      <c r="N794" s="98">
        <v>722.90306709954075</v>
      </c>
      <c r="O794" s="98">
        <v>286.1821260290962</v>
      </c>
      <c r="P794" s="99">
        <v>34.288201306278708</v>
      </c>
      <c r="Q794" s="101" t="s">
        <v>691</v>
      </c>
      <c r="R794" s="96" t="s">
        <v>691</v>
      </c>
      <c r="S794" s="98">
        <v>308.5209468943338</v>
      </c>
      <c r="T794" s="99">
        <v>49.306992790199082</v>
      </c>
      <c r="U794" s="98">
        <v>269.68096337672284</v>
      </c>
      <c r="V794" s="100">
        <v>102.4581462480857</v>
      </c>
      <c r="W794" s="99">
        <v>307.29395003828535</v>
      </c>
      <c r="X794" s="100">
        <v>31.445053241960178</v>
      </c>
      <c r="Y794" s="99">
        <v>333.02993709035218</v>
      </c>
      <c r="Z794" s="100">
        <v>86.277570598774872</v>
      </c>
      <c r="AA794" s="99">
        <v>2087.1306953001563</v>
      </c>
      <c r="AB794" s="100">
        <v>463.20070648545163</v>
      </c>
      <c r="AC794" s="99">
        <v>105.68370019448699</v>
      </c>
      <c r="AD794" s="100">
        <v>24.888530889739656</v>
      </c>
      <c r="AE794" s="99">
        <v>286.04031800459421</v>
      </c>
      <c r="AF794" s="100">
        <v>424.91560673353774</v>
      </c>
      <c r="AG794" s="99">
        <v>50.260310620214391</v>
      </c>
      <c r="AH794" s="100">
        <v>9.0495237748851434</v>
      </c>
      <c r="AI794" s="99">
        <v>336.05869973966315</v>
      </c>
      <c r="AJ794" s="98">
        <v>825.31177409494705</v>
      </c>
      <c r="AK794" s="98">
        <v>309.18617169678384</v>
      </c>
      <c r="AL794" s="98">
        <v>350.38802907963253</v>
      </c>
      <c r="AM794" s="97">
        <v>143</v>
      </c>
      <c r="AN794" s="96" t="s">
        <v>691</v>
      </c>
    </row>
    <row r="795" spans="1:40" ht="18.75" customHeight="1">
      <c r="A795" s="105" t="s">
        <v>689</v>
      </c>
      <c r="B795" s="104" t="s">
        <v>3311</v>
      </c>
      <c r="C795" s="103">
        <v>0.66585271761664633</v>
      </c>
      <c r="D795" s="98">
        <v>4102</v>
      </c>
      <c r="E795" s="98">
        <v>4733</v>
      </c>
      <c r="F795" s="102">
        <v>1.1538274012676744</v>
      </c>
      <c r="G795" s="99">
        <v>3345.9099060236476</v>
      </c>
      <c r="H795" s="99">
        <v>2564.1071906084876</v>
      </c>
      <c r="I795" s="99">
        <v>781.80271541516368</v>
      </c>
      <c r="J795" s="98">
        <v>288.08332453412953</v>
      </c>
      <c r="K795" s="99">
        <v>25.581755445636247</v>
      </c>
      <c r="L795" s="98">
        <v>242.71293063481195</v>
      </c>
      <c r="M795" s="99">
        <v>35.77170140175528</v>
      </c>
      <c r="N795" s="98">
        <v>129.14445456850348</v>
      </c>
      <c r="O795" s="98">
        <v>94.087055735738574</v>
      </c>
      <c r="P795" s="99">
        <v>6.7972051396879634</v>
      </c>
      <c r="Q795" s="101" t="s">
        <v>689</v>
      </c>
      <c r="R795" s="96" t="s">
        <v>689</v>
      </c>
      <c r="S795" s="98">
        <v>49.109288054851291</v>
      </c>
      <c r="T795" s="99">
        <v>7.0445638059483109</v>
      </c>
      <c r="U795" s="98">
        <v>14.755359779132132</v>
      </c>
      <c r="V795" s="100">
        <v>10.576266123354497</v>
      </c>
      <c r="W795" s="99">
        <v>46.022974392491641</v>
      </c>
      <c r="X795" s="100">
        <v>5.3839284817162261</v>
      </c>
      <c r="Y795" s="99">
        <v>6.3453338673817647</v>
      </c>
      <c r="Z795" s="100">
        <v>1.8538751743052173</v>
      </c>
      <c r="AA795" s="99">
        <v>1348.8810670475361</v>
      </c>
      <c r="AB795" s="100">
        <v>332.93802426109232</v>
      </c>
      <c r="AC795" s="99">
        <v>5.6980763488542188</v>
      </c>
      <c r="AD795" s="100">
        <v>1.5438179146757682</v>
      </c>
      <c r="AE795" s="99">
        <v>64.994485627742478</v>
      </c>
      <c r="AF795" s="100">
        <v>77.349728156021385</v>
      </c>
      <c r="AG795" s="99">
        <v>10.748539647732814</v>
      </c>
      <c r="AH795" s="100">
        <v>2.2727396560214523</v>
      </c>
      <c r="AI795" s="99">
        <v>117.6567786582161</v>
      </c>
      <c r="AJ795" s="98">
        <v>208.56618701218909</v>
      </c>
      <c r="AK795" s="98">
        <v>82.295349330813963</v>
      </c>
      <c r="AL795" s="98">
        <v>129.69509522330529</v>
      </c>
      <c r="AM795" s="97">
        <v>199</v>
      </c>
      <c r="AN795" s="96" t="s">
        <v>689</v>
      </c>
    </row>
    <row r="796" spans="1:40" ht="18.75" customHeight="1">
      <c r="A796" s="105" t="s">
        <v>687</v>
      </c>
      <c r="B796" s="104" t="s">
        <v>3312</v>
      </c>
      <c r="C796" s="103">
        <v>0.25524370880448705</v>
      </c>
      <c r="D796" s="98">
        <v>41087</v>
      </c>
      <c r="E796" s="98">
        <v>41087</v>
      </c>
      <c r="F796" s="102">
        <v>1</v>
      </c>
      <c r="G796" s="99">
        <v>1282.5996367425475</v>
      </c>
      <c r="H796" s="99">
        <v>975.78745246901838</v>
      </c>
      <c r="I796" s="99">
        <v>306.81218427348938</v>
      </c>
      <c r="J796" s="98">
        <v>157.97870339332886</v>
      </c>
      <c r="K796" s="99">
        <v>14.59957024058669</v>
      </c>
      <c r="L796" s="98">
        <v>59.249793160394653</v>
      </c>
      <c r="M796" s="99">
        <v>10.525393225521421</v>
      </c>
      <c r="N796" s="98">
        <v>50.889002625306297</v>
      </c>
      <c r="O796" s="98">
        <v>29.071812387859847</v>
      </c>
      <c r="P796" s="99">
        <v>2.3258799835471429</v>
      </c>
      <c r="Q796" s="101" t="s">
        <v>687</v>
      </c>
      <c r="R796" s="96" t="s">
        <v>687</v>
      </c>
      <c r="S796" s="98">
        <v>8.0117667780565682</v>
      </c>
      <c r="T796" s="99">
        <v>1.4193029098497971</v>
      </c>
      <c r="U796" s="98">
        <v>4.1562530746463775</v>
      </c>
      <c r="V796" s="100">
        <v>2.5423628354466095</v>
      </c>
      <c r="W796" s="99">
        <v>17.836388745953553</v>
      </c>
      <c r="X796" s="100">
        <v>1.5255887707791034</v>
      </c>
      <c r="Y796" s="99">
        <v>0.12608196305400732</v>
      </c>
      <c r="Z796" s="100">
        <v>2.5554357314965803E-2</v>
      </c>
      <c r="AA796" s="99">
        <v>463.0868712336403</v>
      </c>
      <c r="AB796" s="100">
        <v>126.55031381130232</v>
      </c>
      <c r="AC796" s="99">
        <v>0.49971026957431686</v>
      </c>
      <c r="AD796" s="100">
        <v>0.12893836816998105</v>
      </c>
      <c r="AE796" s="99">
        <v>36.605957746536163</v>
      </c>
      <c r="AF796" s="100">
        <v>24.834898154914885</v>
      </c>
      <c r="AG796" s="99">
        <v>78.466120706500647</v>
      </c>
      <c r="AH796" s="100">
        <v>23.555849214909617</v>
      </c>
      <c r="AI796" s="99">
        <v>4.5417498095990929</v>
      </c>
      <c r="AJ796" s="98">
        <v>80.183734078685404</v>
      </c>
      <c r="AK796" s="98">
        <v>33.858738457199813</v>
      </c>
      <c r="AL796" s="98">
        <v>50.003300439821764</v>
      </c>
      <c r="AM796" s="97">
        <v>229</v>
      </c>
      <c r="AN796" s="96" t="s">
        <v>687</v>
      </c>
    </row>
    <row r="797" spans="1:40" ht="18.75" customHeight="1">
      <c r="A797" s="105" t="s">
        <v>685</v>
      </c>
      <c r="B797" s="104" t="s">
        <v>3313</v>
      </c>
      <c r="C797" s="103">
        <v>1.8228879644100426</v>
      </c>
      <c r="D797" s="98">
        <v>430</v>
      </c>
      <c r="E797" s="98">
        <v>4196</v>
      </c>
      <c r="F797" s="102">
        <v>9.7581395348837212</v>
      </c>
      <c r="G797" s="99">
        <v>9160.0120211604644</v>
      </c>
      <c r="H797" s="99">
        <v>6909.1963388813983</v>
      </c>
      <c r="I797" s="99">
        <v>2250.8156822790693</v>
      </c>
      <c r="J797" s="98">
        <v>1202.1419066232559</v>
      </c>
      <c r="K797" s="99">
        <v>113.36914521860483</v>
      </c>
      <c r="L797" s="98">
        <v>2850.6184122651143</v>
      </c>
      <c r="M797" s="99">
        <v>477.92415275813926</v>
      </c>
      <c r="N797" s="98">
        <v>1167.0043849767442</v>
      </c>
      <c r="O797" s="98">
        <v>33.658677227906978</v>
      </c>
      <c r="P797" s="99">
        <v>2.6437973348837227</v>
      </c>
      <c r="Q797" s="101" t="s">
        <v>685</v>
      </c>
      <c r="R797" s="96" t="s">
        <v>685</v>
      </c>
      <c r="S797" s="98">
        <v>88.353127602325571</v>
      </c>
      <c r="T797" s="99">
        <v>36.553519548837201</v>
      </c>
      <c r="U797" s="98">
        <v>631.79253053255854</v>
      </c>
      <c r="V797" s="100">
        <v>235.6387008023255</v>
      </c>
      <c r="W797" s="99">
        <v>385.97192294651109</v>
      </c>
      <c r="X797" s="100">
        <v>69.874623186046534</v>
      </c>
      <c r="Y797" s="99">
        <v>39.001141627906975</v>
      </c>
      <c r="Z797" s="100">
        <v>10.871732093023255</v>
      </c>
      <c r="AA797" s="99">
        <v>31.734126046511626</v>
      </c>
      <c r="AB797" s="100">
        <v>7.4798339906976761</v>
      </c>
      <c r="AC797" s="99">
        <v>24.654898951162796</v>
      </c>
      <c r="AD797" s="100">
        <v>5.960507381395348</v>
      </c>
      <c r="AE797" s="99">
        <v>280.80737656744185</v>
      </c>
      <c r="AF797" s="100">
        <v>320.54762422093006</v>
      </c>
      <c r="AG797" s="99">
        <v>2.2784362558139533</v>
      </c>
      <c r="AH797" s="100">
        <v>0.15526319999999999</v>
      </c>
      <c r="AI797" s="99">
        <v>0.27782847906976749</v>
      </c>
      <c r="AJ797" s="98">
        <v>745.74381241395372</v>
      </c>
      <c r="AK797" s="98">
        <v>331.38288653720912</v>
      </c>
      <c r="AL797" s="98">
        <v>63.571652372093041</v>
      </c>
      <c r="AM797" s="97">
        <v>40</v>
      </c>
      <c r="AN797" s="96" t="s">
        <v>685</v>
      </c>
    </row>
    <row r="798" spans="1:40" ht="18.75" customHeight="1">
      <c r="A798" s="105" t="s">
        <v>683</v>
      </c>
      <c r="B798" s="104" t="s">
        <v>3314</v>
      </c>
      <c r="C798" s="103">
        <v>1.4645195947939749</v>
      </c>
      <c r="D798" s="98">
        <v>287</v>
      </c>
      <c r="E798" s="98">
        <v>2072</v>
      </c>
      <c r="F798" s="102">
        <v>7.2195121951219514</v>
      </c>
      <c r="G798" s="99">
        <v>7359.2109638397233</v>
      </c>
      <c r="H798" s="99">
        <v>5477.7556896167216</v>
      </c>
      <c r="I798" s="99">
        <v>1881.4552742229962</v>
      </c>
      <c r="J798" s="98">
        <v>844.54893631010509</v>
      </c>
      <c r="K798" s="99">
        <v>128.42005194773517</v>
      </c>
      <c r="L798" s="98">
        <v>2314.0184299163761</v>
      </c>
      <c r="M798" s="99">
        <v>530.35602996167222</v>
      </c>
      <c r="N798" s="98">
        <v>873.97544533797929</v>
      </c>
      <c r="O798" s="98">
        <v>36.287014693379824</v>
      </c>
      <c r="P798" s="99">
        <v>3.1647278641114984</v>
      </c>
      <c r="Q798" s="101" t="s">
        <v>683</v>
      </c>
      <c r="R798" s="96" t="s">
        <v>683</v>
      </c>
      <c r="S798" s="98">
        <v>43.150362808362395</v>
      </c>
      <c r="T798" s="99">
        <v>12.179404794425087</v>
      </c>
      <c r="U798" s="98">
        <v>521.66442960627228</v>
      </c>
      <c r="V798" s="100">
        <v>182.18635436585365</v>
      </c>
      <c r="W798" s="99">
        <v>276.13410683623698</v>
      </c>
      <c r="X798" s="100">
        <v>49.638555498257809</v>
      </c>
      <c r="Y798" s="99">
        <v>5.0776839721254357</v>
      </c>
      <c r="Z798" s="100">
        <v>1.7901296167247387</v>
      </c>
      <c r="AA798" s="99">
        <v>46.177858759581881</v>
      </c>
      <c r="AB798" s="100">
        <v>14.064637550522647</v>
      </c>
      <c r="AC798" s="99">
        <v>54.493829578397211</v>
      </c>
      <c r="AD798" s="100">
        <v>17.465254557491289</v>
      </c>
      <c r="AE798" s="99">
        <v>226.09485735540071</v>
      </c>
      <c r="AF798" s="100">
        <v>241.98054959581893</v>
      </c>
      <c r="AG798" s="99">
        <v>7.9484606271777003E-2</v>
      </c>
      <c r="AH798" s="100">
        <v>9.977616724738677E-3</v>
      </c>
      <c r="AI798" s="99">
        <v>44.906716306620218</v>
      </c>
      <c r="AJ798" s="98">
        <v>567.62028164459923</v>
      </c>
      <c r="AK798" s="98">
        <v>267.16479850871082</v>
      </c>
      <c r="AL798" s="98">
        <v>56.56105422996518</v>
      </c>
      <c r="AM798" s="97">
        <v>47</v>
      </c>
      <c r="AN798" s="96" t="s">
        <v>683</v>
      </c>
    </row>
    <row r="799" spans="1:40" ht="18.75" customHeight="1">
      <c r="A799" s="105" t="s">
        <v>681</v>
      </c>
      <c r="B799" s="104" t="s">
        <v>3315</v>
      </c>
      <c r="C799" s="103">
        <v>1.5903928039073643</v>
      </c>
      <c r="D799" s="98">
        <v>3762</v>
      </c>
      <c r="E799" s="98">
        <v>21154</v>
      </c>
      <c r="F799" s="102">
        <v>5.6230728335991493</v>
      </c>
      <c r="G799" s="99">
        <v>7991.7238396345056</v>
      </c>
      <c r="H799" s="99">
        <v>5915.4843797503981</v>
      </c>
      <c r="I799" s="99">
        <v>2076.2394598841029</v>
      </c>
      <c r="J799" s="98">
        <v>1089.5175635781529</v>
      </c>
      <c r="K799" s="99">
        <v>111.19956569962777</v>
      </c>
      <c r="L799" s="98">
        <v>1821.6128908947412</v>
      </c>
      <c r="M799" s="99">
        <v>225.33101126236122</v>
      </c>
      <c r="N799" s="98">
        <v>711.80416557788499</v>
      </c>
      <c r="O799" s="98">
        <v>232.77901135167502</v>
      </c>
      <c r="P799" s="99">
        <v>27.559486161616174</v>
      </c>
      <c r="Q799" s="101" t="s">
        <v>681</v>
      </c>
      <c r="R799" s="96" t="s">
        <v>681</v>
      </c>
      <c r="S799" s="98">
        <v>221.47486646251988</v>
      </c>
      <c r="T799" s="99">
        <v>35.834631156565756</v>
      </c>
      <c r="U799" s="98">
        <v>352.93314020547655</v>
      </c>
      <c r="V799" s="100">
        <v>107.86033813875596</v>
      </c>
      <c r="W799" s="99">
        <v>202.51482064035159</v>
      </c>
      <c r="X799" s="100">
        <v>19.258367500797469</v>
      </c>
      <c r="Y799" s="99">
        <v>125.78492506858056</v>
      </c>
      <c r="Z799" s="100">
        <v>29.382772870813394</v>
      </c>
      <c r="AA799" s="99">
        <v>31.61654168686869</v>
      </c>
      <c r="AB799" s="100">
        <v>6.8774175802764486</v>
      </c>
      <c r="AC799" s="99">
        <v>712.05121392902834</v>
      </c>
      <c r="AD799" s="100">
        <v>180.89144498032948</v>
      </c>
      <c r="AE799" s="99">
        <v>236.05198597634205</v>
      </c>
      <c r="AF799" s="100">
        <v>389.63629747607678</v>
      </c>
      <c r="AG799" s="99">
        <v>13.868601744019145</v>
      </c>
      <c r="AH799" s="100">
        <v>2.5088635879851156</v>
      </c>
      <c r="AI799" s="99">
        <v>3.3693430220627305</v>
      </c>
      <c r="AJ799" s="98">
        <v>618.47843425359019</v>
      </c>
      <c r="AK799" s="98">
        <v>277.99606512493369</v>
      </c>
      <c r="AL799" s="98">
        <v>203.53007370308302</v>
      </c>
      <c r="AM799" s="97">
        <v>233</v>
      </c>
      <c r="AN799" s="96" t="s">
        <v>681</v>
      </c>
    </row>
    <row r="800" spans="1:40" ht="18.75" customHeight="1">
      <c r="A800" s="105" t="s">
        <v>679</v>
      </c>
      <c r="B800" s="104" t="s">
        <v>3316</v>
      </c>
      <c r="C800" s="103">
        <v>0.61781901684062679</v>
      </c>
      <c r="D800" s="98">
        <v>4438</v>
      </c>
      <c r="E800" s="98">
        <v>9107</v>
      </c>
      <c r="F800" s="102">
        <v>2.05205047318612</v>
      </c>
      <c r="G800" s="99">
        <v>3104.5405596241499</v>
      </c>
      <c r="H800" s="99">
        <v>2312.4856913503827</v>
      </c>
      <c r="I800" s="99">
        <v>792.05486827377081</v>
      </c>
      <c r="J800" s="98">
        <v>373.0354344691296</v>
      </c>
      <c r="K800" s="99">
        <v>42.244185757999112</v>
      </c>
      <c r="L800" s="98">
        <v>551.53883853470052</v>
      </c>
      <c r="M800" s="99">
        <v>71.396674909418238</v>
      </c>
      <c r="N800" s="98">
        <v>237.78049606083806</v>
      </c>
      <c r="O800" s="98">
        <v>105.18292546237053</v>
      </c>
      <c r="P800" s="99">
        <v>17.793516548670542</v>
      </c>
      <c r="Q800" s="101" t="s">
        <v>679</v>
      </c>
      <c r="R800" s="96" t="s">
        <v>679</v>
      </c>
      <c r="S800" s="98">
        <v>111.17362121698945</v>
      </c>
      <c r="T800" s="99">
        <v>17.105520549346576</v>
      </c>
      <c r="U800" s="98">
        <v>91.849301031545991</v>
      </c>
      <c r="V800" s="100">
        <v>29.510637074808514</v>
      </c>
      <c r="W800" s="99">
        <v>88.446692698287748</v>
      </c>
      <c r="X800" s="100">
        <v>7.8665037589004356</v>
      </c>
      <c r="Y800" s="99">
        <v>30.873405464849036</v>
      </c>
      <c r="Z800" s="100">
        <v>8.5360391969355582</v>
      </c>
      <c r="AA800" s="99">
        <v>82.567845196259583</v>
      </c>
      <c r="AB800" s="100">
        <v>24.001767973411475</v>
      </c>
      <c r="AC800" s="99">
        <v>475.28721405407759</v>
      </c>
      <c r="AD800" s="100">
        <v>126.26683390063093</v>
      </c>
      <c r="AE800" s="99">
        <v>85.404695479269932</v>
      </c>
      <c r="AF800" s="100">
        <v>128.1128658075711</v>
      </c>
      <c r="AG800" s="99">
        <v>14.968324754619196</v>
      </c>
      <c r="AH800" s="100">
        <v>3.0417393591707995</v>
      </c>
      <c r="AI800" s="99">
        <v>3.8774020315457323</v>
      </c>
      <c r="AJ800" s="98">
        <v>201.84117479698054</v>
      </c>
      <c r="AK800" s="98">
        <v>92.499171679359961</v>
      </c>
      <c r="AL800" s="98">
        <v>82.337731856466732</v>
      </c>
      <c r="AM800" s="97">
        <v>239</v>
      </c>
      <c r="AN800" s="96" t="s">
        <v>679</v>
      </c>
    </row>
    <row r="801" spans="1:40" ht="18.75" customHeight="1">
      <c r="A801" s="105" t="s">
        <v>677</v>
      </c>
      <c r="B801" s="104" t="s">
        <v>3317</v>
      </c>
      <c r="C801" s="103">
        <v>0.36628821149692331</v>
      </c>
      <c r="D801" s="98">
        <v>7089</v>
      </c>
      <c r="E801" s="98">
        <v>9231</v>
      </c>
      <c r="F801" s="102">
        <v>1.3021582733812949</v>
      </c>
      <c r="G801" s="99">
        <v>1840.5982627720396</v>
      </c>
      <c r="H801" s="99">
        <v>1417.729541178448</v>
      </c>
      <c r="I801" s="99">
        <v>422.86872159359632</v>
      </c>
      <c r="J801" s="98">
        <v>212.18280807744236</v>
      </c>
      <c r="K801" s="99">
        <v>21.159308968260707</v>
      </c>
      <c r="L801" s="98">
        <v>264.09049824418162</v>
      </c>
      <c r="M801" s="99">
        <v>39.011710222175111</v>
      </c>
      <c r="N801" s="98">
        <v>128.84940219071765</v>
      </c>
      <c r="O801" s="98">
        <v>89.092878376499058</v>
      </c>
      <c r="P801" s="99">
        <v>10.122783589363817</v>
      </c>
      <c r="Q801" s="101" t="s">
        <v>677</v>
      </c>
      <c r="R801" s="96" t="s">
        <v>677</v>
      </c>
      <c r="S801" s="98">
        <v>91.268711647623604</v>
      </c>
      <c r="T801" s="99">
        <v>12.836254547608979</v>
      </c>
      <c r="U801" s="98">
        <v>35.282252654958477</v>
      </c>
      <c r="V801" s="100">
        <v>12.270075339258016</v>
      </c>
      <c r="W801" s="99">
        <v>48.257532241783174</v>
      </c>
      <c r="X801" s="100">
        <v>3.3950724724220578</v>
      </c>
      <c r="Y801" s="99">
        <v>8.4965473938496263</v>
      </c>
      <c r="Z801" s="100">
        <v>2.3721193544928765</v>
      </c>
      <c r="AA801" s="99">
        <v>134.36241808308648</v>
      </c>
      <c r="AB801" s="100">
        <v>29.648964266892431</v>
      </c>
      <c r="AC801" s="99">
        <v>281.05653345083834</v>
      </c>
      <c r="AD801" s="100">
        <v>72.720501002116038</v>
      </c>
      <c r="AE801" s="99">
        <v>59.254837927493234</v>
      </c>
      <c r="AF801" s="100">
        <v>61.621407443786154</v>
      </c>
      <c r="AG801" s="99">
        <v>8.4259860609394952</v>
      </c>
      <c r="AH801" s="100">
        <v>1.6930596710396406</v>
      </c>
      <c r="AI801" s="99">
        <v>5.4964193732543425</v>
      </c>
      <c r="AJ801" s="98">
        <v>114.13694502595533</v>
      </c>
      <c r="AK801" s="98">
        <v>43.849997502327497</v>
      </c>
      <c r="AL801" s="98">
        <v>49.643237643673437</v>
      </c>
      <c r="AM801" s="97">
        <v>250</v>
      </c>
      <c r="AN801" s="96" t="s">
        <v>677</v>
      </c>
    </row>
    <row r="802" spans="1:40" ht="18.75" customHeight="1">
      <c r="A802" s="105" t="s">
        <v>675</v>
      </c>
      <c r="B802" s="104" t="s">
        <v>3318</v>
      </c>
      <c r="C802" s="103">
        <v>1.888375434560754</v>
      </c>
      <c r="D802" s="98">
        <v>4308</v>
      </c>
      <c r="E802" s="98">
        <v>35887</v>
      </c>
      <c r="F802" s="102">
        <v>8.3303156917363044</v>
      </c>
      <c r="G802" s="99">
        <v>9489.0865586677883</v>
      </c>
      <c r="H802" s="99">
        <v>6864.8492677467448</v>
      </c>
      <c r="I802" s="99">
        <v>2624.2372909210758</v>
      </c>
      <c r="J802" s="98">
        <v>1386.5498145285515</v>
      </c>
      <c r="K802" s="99">
        <v>166.89092822632296</v>
      </c>
      <c r="L802" s="98">
        <v>2506.485154974006</v>
      </c>
      <c r="M802" s="99">
        <v>572.63778440575743</v>
      </c>
      <c r="N802" s="98">
        <v>940.7748099357043</v>
      </c>
      <c r="O802" s="98">
        <v>172.90294605872768</v>
      </c>
      <c r="P802" s="99">
        <v>15.999798379990731</v>
      </c>
      <c r="Q802" s="101" t="s">
        <v>675</v>
      </c>
      <c r="R802" s="96" t="s">
        <v>675</v>
      </c>
      <c r="S802" s="98">
        <v>108.64484942920096</v>
      </c>
      <c r="T802" s="99">
        <v>18.790898359795744</v>
      </c>
      <c r="U802" s="98">
        <v>360.47208705733522</v>
      </c>
      <c r="V802" s="100">
        <v>110.13061431197714</v>
      </c>
      <c r="W802" s="99">
        <v>313.49378605014016</v>
      </c>
      <c r="X802" s="100">
        <v>48.695529740482719</v>
      </c>
      <c r="Y802" s="99">
        <v>206.28887192920152</v>
      </c>
      <c r="Z802" s="100">
        <v>52.203608148560818</v>
      </c>
      <c r="AA802" s="99">
        <v>62.43679156406688</v>
      </c>
      <c r="AB802" s="100">
        <v>17.978103859795709</v>
      </c>
      <c r="AC802" s="99">
        <v>90.500677896935983</v>
      </c>
      <c r="AD802" s="100">
        <v>24.240837902042653</v>
      </c>
      <c r="AE802" s="99">
        <v>457.1451231736304</v>
      </c>
      <c r="AF802" s="100">
        <v>510.25212009865351</v>
      </c>
      <c r="AG802" s="99">
        <v>12.050542993732586</v>
      </c>
      <c r="AH802" s="100">
        <v>1.8506611409006499</v>
      </c>
      <c r="AI802" s="99">
        <v>40.564155850742665</v>
      </c>
      <c r="AJ802" s="98">
        <v>597.44020866040012</v>
      </c>
      <c r="AK802" s="98">
        <v>402.0153406499532</v>
      </c>
      <c r="AL802" s="98">
        <v>291.65051334122677</v>
      </c>
      <c r="AM802" s="97">
        <v>276</v>
      </c>
      <c r="AN802" s="96" t="s">
        <v>675</v>
      </c>
    </row>
    <row r="803" spans="1:40" ht="18.75" customHeight="1">
      <c r="A803" s="105" t="s">
        <v>673</v>
      </c>
      <c r="B803" s="104" t="s">
        <v>3319</v>
      </c>
      <c r="C803" s="103">
        <v>0.7061439746197169</v>
      </c>
      <c r="D803" s="98">
        <v>4176</v>
      </c>
      <c r="E803" s="98">
        <v>13386</v>
      </c>
      <c r="F803" s="102">
        <v>3.2054597701149423</v>
      </c>
      <c r="G803" s="99">
        <v>3548.3734724640772</v>
      </c>
      <c r="H803" s="99">
        <v>2587.5868776599555</v>
      </c>
      <c r="I803" s="99">
        <v>960.78659480411898</v>
      </c>
      <c r="J803" s="98">
        <v>524.84890698706806</v>
      </c>
      <c r="K803" s="99">
        <v>55.277100369971144</v>
      </c>
      <c r="L803" s="98">
        <v>775.28879279190619</v>
      </c>
      <c r="M803" s="99">
        <v>155.51652655220263</v>
      </c>
      <c r="N803" s="98">
        <v>329.04985267169531</v>
      </c>
      <c r="O803" s="98">
        <v>64.411233752873656</v>
      </c>
      <c r="P803" s="99">
        <v>6.4533335009578527</v>
      </c>
      <c r="Q803" s="101" t="s">
        <v>673</v>
      </c>
      <c r="R803" s="96" t="s">
        <v>673</v>
      </c>
      <c r="S803" s="98">
        <v>115.31579344659961</v>
      </c>
      <c r="T803" s="99">
        <v>20.316199486350559</v>
      </c>
      <c r="U803" s="98">
        <v>96.038534109913797</v>
      </c>
      <c r="V803" s="100">
        <v>30.29868455052689</v>
      </c>
      <c r="W803" s="99">
        <v>128.56997243007643</v>
      </c>
      <c r="X803" s="100">
        <v>18.018998629789255</v>
      </c>
      <c r="Y803" s="99">
        <v>94.829985107758546</v>
      </c>
      <c r="Z803" s="100">
        <v>26.063596257662834</v>
      </c>
      <c r="AA803" s="99">
        <v>90.953452718151212</v>
      </c>
      <c r="AB803" s="100">
        <v>24.751163692768213</v>
      </c>
      <c r="AC803" s="99">
        <v>52.697276131944456</v>
      </c>
      <c r="AD803" s="100">
        <v>14.160916853927201</v>
      </c>
      <c r="AE803" s="99">
        <v>144.52450313912806</v>
      </c>
      <c r="AF803" s="100">
        <v>198.12652141115882</v>
      </c>
      <c r="AG803" s="99">
        <v>64.753067051484649</v>
      </c>
      <c r="AH803" s="100">
        <v>10.531181374999992</v>
      </c>
      <c r="AI803" s="99">
        <v>40.737568398228007</v>
      </c>
      <c r="AJ803" s="98">
        <v>229.63489548204041</v>
      </c>
      <c r="AK803" s="98">
        <v>112.06011214272037</v>
      </c>
      <c r="AL803" s="98">
        <v>125.14530342217371</v>
      </c>
      <c r="AM803" s="97">
        <v>272</v>
      </c>
      <c r="AN803" s="96" t="s">
        <v>673</v>
      </c>
    </row>
    <row r="804" spans="1:40" ht="18.75" customHeight="1">
      <c r="A804" s="105" t="s">
        <v>671</v>
      </c>
      <c r="B804" s="104" t="s">
        <v>3320</v>
      </c>
      <c r="C804" s="103">
        <v>0.66684371852644131</v>
      </c>
      <c r="D804" s="98">
        <v>12483</v>
      </c>
      <c r="E804" s="98">
        <v>28996</v>
      </c>
      <c r="F804" s="102">
        <v>2.3228390611231275</v>
      </c>
      <c r="G804" s="99">
        <v>3350.8896855953676</v>
      </c>
      <c r="H804" s="99">
        <v>2510.2381205452984</v>
      </c>
      <c r="I804" s="99">
        <v>840.65156505006973</v>
      </c>
      <c r="J804" s="98">
        <v>429.94172507321991</v>
      </c>
      <c r="K804" s="99">
        <v>60.778224079467826</v>
      </c>
      <c r="L804" s="98">
        <v>709.52116632884849</v>
      </c>
      <c r="M804" s="99">
        <v>95.209397819594173</v>
      </c>
      <c r="N804" s="98">
        <v>273.20223451045467</v>
      </c>
      <c r="O804" s="98">
        <v>77.258418991909025</v>
      </c>
      <c r="P804" s="99">
        <v>8.1667861711127276</v>
      </c>
      <c r="Q804" s="101" t="s">
        <v>671</v>
      </c>
      <c r="R804" s="96" t="s">
        <v>671</v>
      </c>
      <c r="S804" s="98">
        <v>66.756919162541024</v>
      </c>
      <c r="T804" s="99">
        <v>11.737698711527655</v>
      </c>
      <c r="U804" s="98">
        <v>98.631156134422582</v>
      </c>
      <c r="V804" s="100">
        <v>26.40064513498362</v>
      </c>
      <c r="W804" s="99">
        <v>90.755333327004806</v>
      </c>
      <c r="X804" s="100">
        <v>8.5863214055115105</v>
      </c>
      <c r="Y804" s="99">
        <v>19.555515257069622</v>
      </c>
      <c r="Z804" s="100">
        <v>5.5169707653608917</v>
      </c>
      <c r="AA804" s="99">
        <v>280.38256301449985</v>
      </c>
      <c r="AB804" s="100">
        <v>68.489794577585712</v>
      </c>
      <c r="AC804" s="99">
        <v>182.172899182729</v>
      </c>
      <c r="AD804" s="100">
        <v>51.594812600416674</v>
      </c>
      <c r="AE804" s="99">
        <v>104.26923038436215</v>
      </c>
      <c r="AF804" s="100">
        <v>147.29447500120136</v>
      </c>
      <c r="AG804" s="99">
        <v>59.39347705535522</v>
      </c>
      <c r="AH804" s="100">
        <v>15.899781293118691</v>
      </c>
      <c r="AI804" s="99">
        <v>25.184388657454285</v>
      </c>
      <c r="AJ804" s="98">
        <v>229.61078179291832</v>
      </c>
      <c r="AK804" s="98">
        <v>99.857243538091907</v>
      </c>
      <c r="AL804" s="98">
        <v>104.72172562460958</v>
      </c>
      <c r="AM804" s="97">
        <v>288</v>
      </c>
      <c r="AN804" s="96" t="s">
        <v>671</v>
      </c>
    </row>
    <row r="805" spans="1:40" ht="18.75" customHeight="1">
      <c r="A805" s="105" t="s">
        <v>669</v>
      </c>
      <c r="B805" s="104" t="s">
        <v>3321</v>
      </c>
      <c r="C805" s="103">
        <v>0.30671913445565069</v>
      </c>
      <c r="D805" s="98">
        <v>43616</v>
      </c>
      <c r="E805" s="98">
        <v>56526</v>
      </c>
      <c r="F805" s="102">
        <v>1.295992296404989</v>
      </c>
      <c r="G805" s="99">
        <v>1541.2636506396448</v>
      </c>
      <c r="H805" s="99">
        <v>1200.7569648106519</v>
      </c>
      <c r="I805" s="99">
        <v>340.50668582894286</v>
      </c>
      <c r="J805" s="98">
        <v>198.50737409483</v>
      </c>
      <c r="K805" s="99">
        <v>25.317837534917818</v>
      </c>
      <c r="L805" s="98">
        <v>222.05683182943051</v>
      </c>
      <c r="M805" s="99">
        <v>29.753118862552071</v>
      </c>
      <c r="N805" s="98">
        <v>105.09683547035563</v>
      </c>
      <c r="O805" s="98">
        <v>37.793126707446426</v>
      </c>
      <c r="P805" s="99">
        <v>4.5965029015039987</v>
      </c>
      <c r="Q805" s="101" t="s">
        <v>669</v>
      </c>
      <c r="R805" s="96" t="s">
        <v>669</v>
      </c>
      <c r="S805" s="98">
        <v>77.483380912578241</v>
      </c>
      <c r="T805" s="99">
        <v>12.394387378668572</v>
      </c>
      <c r="U805" s="98">
        <v>26.943907069332855</v>
      </c>
      <c r="V805" s="100">
        <v>7.8048158699552026</v>
      </c>
      <c r="W805" s="99">
        <v>96.823310978429035</v>
      </c>
      <c r="X805" s="100">
        <v>6.4065658732575184</v>
      </c>
      <c r="Y805" s="99">
        <v>8.1394823030309915</v>
      </c>
      <c r="Z805" s="100">
        <v>1.9536646918332727</v>
      </c>
      <c r="AA805" s="99">
        <v>189.66022229846533</v>
      </c>
      <c r="AB805" s="100">
        <v>43.50097550699283</v>
      </c>
      <c r="AC805" s="99">
        <v>61.271990973633578</v>
      </c>
      <c r="AD805" s="100">
        <v>17.51756122347301</v>
      </c>
      <c r="AE805" s="99">
        <v>44.423895007202219</v>
      </c>
      <c r="AF805" s="100">
        <v>52.160231834739342</v>
      </c>
      <c r="AG805" s="99">
        <v>46.091455094277478</v>
      </c>
      <c r="AH805" s="100">
        <v>9.9902585022012964</v>
      </c>
      <c r="AI805" s="99">
        <v>27.264009820387543</v>
      </c>
      <c r="AJ805" s="98">
        <v>104.61924693346403</v>
      </c>
      <c r="AK805" s="98">
        <v>33.218324250232357</v>
      </c>
      <c r="AL805" s="98">
        <v>50.474336716522153</v>
      </c>
      <c r="AM805" s="97">
        <v>301</v>
      </c>
      <c r="AN805" s="96" t="s">
        <v>669</v>
      </c>
    </row>
    <row r="806" spans="1:40" ht="18.75" customHeight="1">
      <c r="A806" s="105" t="s">
        <v>667</v>
      </c>
      <c r="B806" s="104" t="s">
        <v>3322</v>
      </c>
      <c r="C806" s="103">
        <v>0.93988583906794154</v>
      </c>
      <c r="D806" s="98">
        <v>256</v>
      </c>
      <c r="E806" s="98">
        <v>574</v>
      </c>
      <c r="F806" s="102">
        <v>2.2421875</v>
      </c>
      <c r="G806" s="99">
        <v>4722.9263413164063</v>
      </c>
      <c r="H806" s="99">
        <v>3610.4376178437492</v>
      </c>
      <c r="I806" s="99">
        <v>1112.4887234726559</v>
      </c>
      <c r="J806" s="98">
        <v>684.28399602343825</v>
      </c>
      <c r="K806" s="99">
        <v>71.442560300781238</v>
      </c>
      <c r="L806" s="98">
        <v>746.3761632539065</v>
      </c>
      <c r="M806" s="99">
        <v>47.008459324218734</v>
      </c>
      <c r="N806" s="98">
        <v>283.37535386718747</v>
      </c>
      <c r="O806" s="98">
        <v>130.32348521875014</v>
      </c>
      <c r="P806" s="99">
        <v>20.623705191406248</v>
      </c>
      <c r="Q806" s="101" t="s">
        <v>667</v>
      </c>
      <c r="R806" s="96" t="s">
        <v>667</v>
      </c>
      <c r="S806" s="98">
        <v>257.87851855468756</v>
      </c>
      <c r="T806" s="99">
        <v>44.810227453125009</v>
      </c>
      <c r="U806" s="98">
        <v>192.70596097265624</v>
      </c>
      <c r="V806" s="100">
        <v>53.342990089843767</v>
      </c>
      <c r="W806" s="99">
        <v>60.111583398437503</v>
      </c>
      <c r="X806" s="100">
        <v>3.9683262031250011</v>
      </c>
      <c r="Y806" s="99">
        <v>400.29591554687505</v>
      </c>
      <c r="Z806" s="100">
        <v>99.035840433593762</v>
      </c>
      <c r="AA806" s="99">
        <v>333.8766545703125</v>
      </c>
      <c r="AB806" s="100">
        <v>63.657888429687496</v>
      </c>
      <c r="AC806" s="99">
        <v>171.41962753515622</v>
      </c>
      <c r="AD806" s="100">
        <v>40.781591664062489</v>
      </c>
      <c r="AE806" s="99">
        <v>118.33176814062503</v>
      </c>
      <c r="AF806" s="100">
        <v>195.67355105468764</v>
      </c>
      <c r="AG806" s="99">
        <v>13.107839234375</v>
      </c>
      <c r="AH806" s="100">
        <v>3.5877668281249999</v>
      </c>
      <c r="AI806" s="99">
        <v>6.6705259257812477</v>
      </c>
      <c r="AJ806" s="98">
        <v>414.5826109843747</v>
      </c>
      <c r="AK806" s="98">
        <v>115.38949235937498</v>
      </c>
      <c r="AL806" s="98">
        <v>150.26393875781247</v>
      </c>
      <c r="AM806" s="97">
        <v>61</v>
      </c>
      <c r="AN806" s="96" t="s">
        <v>667</v>
      </c>
    </row>
    <row r="807" spans="1:40" ht="18.75" customHeight="1">
      <c r="A807" s="105" t="s">
        <v>666</v>
      </c>
      <c r="B807" s="104" t="s">
        <v>3323</v>
      </c>
      <c r="C807" s="103">
        <v>0.46582180676315904</v>
      </c>
      <c r="D807" s="98">
        <v>595</v>
      </c>
      <c r="E807" s="98">
        <v>827</v>
      </c>
      <c r="F807" s="102">
        <v>1.3899159663865546</v>
      </c>
      <c r="G807" s="99">
        <v>2340.7545789848741</v>
      </c>
      <c r="H807" s="99">
        <v>1800.0104950302523</v>
      </c>
      <c r="I807" s="99">
        <v>540.74408395462171</v>
      </c>
      <c r="J807" s="98">
        <v>259.5132795462186</v>
      </c>
      <c r="K807" s="99">
        <v>30.27239796302522</v>
      </c>
      <c r="L807" s="98">
        <v>386.78548704369774</v>
      </c>
      <c r="M807" s="99">
        <v>38.229794957983216</v>
      </c>
      <c r="N807" s="98">
        <v>253.51151668907534</v>
      </c>
      <c r="O807" s="98">
        <v>21.029844352941176</v>
      </c>
      <c r="P807" s="99">
        <v>2.0631627277310916</v>
      </c>
      <c r="Q807" s="101" t="s">
        <v>666</v>
      </c>
      <c r="R807" s="96" t="s">
        <v>666</v>
      </c>
      <c r="S807" s="98">
        <v>24.921202376470578</v>
      </c>
      <c r="T807" s="99">
        <v>3.7128109327731114</v>
      </c>
      <c r="U807" s="98">
        <v>144.01370394621844</v>
      </c>
      <c r="V807" s="100">
        <v>13.927737880672272</v>
      </c>
      <c r="W807" s="99">
        <v>44.608554853781492</v>
      </c>
      <c r="X807" s="100">
        <v>5.1743919731092403</v>
      </c>
      <c r="Y807" s="99">
        <v>1.3143905882352942</v>
      </c>
      <c r="Z807" s="100">
        <v>0.24961512605042013</v>
      </c>
      <c r="AA807" s="99">
        <v>7.3915400403361362</v>
      </c>
      <c r="AB807" s="100">
        <v>1.9274898924369746</v>
      </c>
      <c r="AC807" s="99">
        <v>122.18201169075634</v>
      </c>
      <c r="AD807" s="100">
        <v>36.822590799999986</v>
      </c>
      <c r="AE807" s="99">
        <v>81.978578976470644</v>
      </c>
      <c r="AF807" s="100">
        <v>91.355623497478987</v>
      </c>
      <c r="AG807" s="99">
        <v>379.07352356638648</v>
      </c>
      <c r="AH807" s="100">
        <v>74.533615670588262</v>
      </c>
      <c r="AI807" s="99">
        <v>1.5280032336134461</v>
      </c>
      <c r="AJ807" s="98">
        <v>166.0017632067229</v>
      </c>
      <c r="AK807" s="98">
        <v>67.499593635294076</v>
      </c>
      <c r="AL807" s="98">
        <v>81.132353816806727</v>
      </c>
      <c r="AM807" s="97">
        <v>110</v>
      </c>
      <c r="AN807" s="96" t="s">
        <v>666</v>
      </c>
    </row>
    <row r="808" spans="1:40" ht="18.75" customHeight="1">
      <c r="A808" s="105" t="s">
        <v>2264</v>
      </c>
      <c r="B808" s="104" t="s">
        <v>3324</v>
      </c>
      <c r="C808" s="103">
        <v>9.1456259407080616</v>
      </c>
      <c r="D808" s="98">
        <v>1155</v>
      </c>
      <c r="E808" s="98">
        <v>24600</v>
      </c>
      <c r="F808" s="102">
        <v>21.2987012987013</v>
      </c>
      <c r="G808" s="99">
        <v>45956.770352058011</v>
      </c>
      <c r="H808" s="99">
        <v>35267.387461123828</v>
      </c>
      <c r="I808" s="99">
        <v>10689.382890934212</v>
      </c>
      <c r="J808" s="98">
        <v>4636.1964646380984</v>
      </c>
      <c r="K808" s="99">
        <v>642.54949743549787</v>
      </c>
      <c r="L808" s="98">
        <v>8544.0288658017362</v>
      </c>
      <c r="M808" s="99">
        <v>771.72711647445828</v>
      </c>
      <c r="N808" s="98">
        <v>2519.4815622268411</v>
      </c>
      <c r="O808" s="98">
        <v>1507.2398049030303</v>
      </c>
      <c r="P808" s="99">
        <v>146.79543181731606</v>
      </c>
      <c r="Q808" s="101" t="s">
        <v>2264</v>
      </c>
      <c r="R808" s="96" t="s">
        <v>2264</v>
      </c>
      <c r="S808" s="98">
        <v>1453.9807243887458</v>
      </c>
      <c r="T808" s="99">
        <v>252.67766697835515</v>
      </c>
      <c r="U808" s="98">
        <v>1638.9371258857143</v>
      </c>
      <c r="V808" s="100">
        <v>489.88471492813818</v>
      </c>
      <c r="W808" s="99">
        <v>1719.4402060303028</v>
      </c>
      <c r="X808" s="100">
        <v>144.8223498121213</v>
      </c>
      <c r="Y808" s="99">
        <v>4828.6591007402603</v>
      </c>
      <c r="Z808" s="100">
        <v>1125.5349784207806</v>
      </c>
      <c r="AA808" s="99">
        <v>2993.0369654017295</v>
      </c>
      <c r="AB808" s="100">
        <v>594.71226294372366</v>
      </c>
      <c r="AC808" s="99">
        <v>978.88774515497801</v>
      </c>
      <c r="AD808" s="100">
        <v>244.87073875064911</v>
      </c>
      <c r="AE808" s="99">
        <v>1370.5636366380936</v>
      </c>
      <c r="AF808" s="100">
        <v>1611.8425703740236</v>
      </c>
      <c r="AG808" s="99">
        <v>344.04281870735934</v>
      </c>
      <c r="AH808" s="100">
        <v>58.569786225108253</v>
      </c>
      <c r="AI808" s="99">
        <v>1063.0381706147195</v>
      </c>
      <c r="AJ808" s="98">
        <v>3072.3812316406911</v>
      </c>
      <c r="AK808" s="98">
        <v>1741.3019950822506</v>
      </c>
      <c r="AL808" s="98">
        <v>1461.5668200432924</v>
      </c>
      <c r="AM808" s="97">
        <v>121</v>
      </c>
      <c r="AN808" s="96" t="s">
        <v>2264</v>
      </c>
    </row>
    <row r="809" spans="1:40" ht="18.75" customHeight="1">
      <c r="A809" s="105" t="s">
        <v>2262</v>
      </c>
      <c r="B809" s="104" t="s">
        <v>3325</v>
      </c>
      <c r="C809" s="103">
        <v>3.8483275623475404</v>
      </c>
      <c r="D809" s="98">
        <v>1385</v>
      </c>
      <c r="E809" s="98">
        <v>12080</v>
      </c>
      <c r="F809" s="102">
        <v>8.7220216606498191</v>
      </c>
      <c r="G809" s="99">
        <v>19337.846000796391</v>
      </c>
      <c r="H809" s="99">
        <v>14881.428479864251</v>
      </c>
      <c r="I809" s="99">
        <v>4456.4175209321274</v>
      </c>
      <c r="J809" s="98">
        <v>2065.6302277400691</v>
      </c>
      <c r="K809" s="99">
        <v>243.77986818916924</v>
      </c>
      <c r="L809" s="98">
        <v>3393.8401399624531</v>
      </c>
      <c r="M809" s="99">
        <v>326.02366924332131</v>
      </c>
      <c r="N809" s="98">
        <v>1100.5237958541543</v>
      </c>
      <c r="O809" s="98">
        <v>502.29057517328511</v>
      </c>
      <c r="P809" s="99">
        <v>54.485316833213083</v>
      </c>
      <c r="Q809" s="101" t="s">
        <v>2262</v>
      </c>
      <c r="R809" s="96" t="s">
        <v>2262</v>
      </c>
      <c r="S809" s="98">
        <v>691.43925216967455</v>
      </c>
      <c r="T809" s="99">
        <v>112.5358955169674</v>
      </c>
      <c r="U809" s="98">
        <v>495.29920496751009</v>
      </c>
      <c r="V809" s="100">
        <v>170.2826369097474</v>
      </c>
      <c r="W809" s="99">
        <v>569.83826965559535</v>
      </c>
      <c r="X809" s="100">
        <v>45.361929516245532</v>
      </c>
      <c r="Y809" s="99">
        <v>1009.6121926231049</v>
      </c>
      <c r="Z809" s="100">
        <v>247.25156620505408</v>
      </c>
      <c r="AA809" s="99">
        <v>2314.8956616714809</v>
      </c>
      <c r="AB809" s="100">
        <v>479.46427327653532</v>
      </c>
      <c r="AC809" s="99">
        <v>678.940854065704</v>
      </c>
      <c r="AD809" s="100">
        <v>172.79710752635387</v>
      </c>
      <c r="AE809" s="99">
        <v>584.00885595740101</v>
      </c>
      <c r="AF809" s="100">
        <v>686.58036677761663</v>
      </c>
      <c r="AG809" s="99">
        <v>171.16521159566784</v>
      </c>
      <c r="AH809" s="100">
        <v>29.108698493140803</v>
      </c>
      <c r="AI809" s="99">
        <v>664.11810220216626</v>
      </c>
      <c r="AJ809" s="98">
        <v>1270.407766215164</v>
      </c>
      <c r="AK809" s="98">
        <v>669.80272562093842</v>
      </c>
      <c r="AL809" s="98">
        <v>588.36183683465651</v>
      </c>
      <c r="AM809" s="97">
        <v>160</v>
      </c>
      <c r="AN809" s="96" t="s">
        <v>2262</v>
      </c>
    </row>
    <row r="810" spans="1:40" ht="18.75" customHeight="1">
      <c r="A810" s="105" t="s">
        <v>2260</v>
      </c>
      <c r="B810" s="104" t="s">
        <v>3326</v>
      </c>
      <c r="C810" s="103">
        <v>1.4560486401062902</v>
      </c>
      <c r="D810" s="98">
        <v>1730</v>
      </c>
      <c r="E810" s="98">
        <v>4457</v>
      </c>
      <c r="F810" s="102">
        <v>2.5763005780346822</v>
      </c>
      <c r="G810" s="99">
        <v>7316.6444165341081</v>
      </c>
      <c r="H810" s="99">
        <v>5662.8038209156148</v>
      </c>
      <c r="I810" s="99">
        <v>1653.8405956184963</v>
      </c>
      <c r="J810" s="98">
        <v>714.50241370404592</v>
      </c>
      <c r="K810" s="99">
        <v>82.547501709248493</v>
      </c>
      <c r="L810" s="98">
        <v>871.22279842774628</v>
      </c>
      <c r="M810" s="99">
        <v>101.60974233410407</v>
      </c>
      <c r="N810" s="98">
        <v>325.40271613526033</v>
      </c>
      <c r="O810" s="98">
        <v>139.83579191676299</v>
      </c>
      <c r="P810" s="99">
        <v>13.915306416763013</v>
      </c>
      <c r="Q810" s="101" t="s">
        <v>2260</v>
      </c>
      <c r="R810" s="96" t="s">
        <v>2260</v>
      </c>
      <c r="S810" s="98">
        <v>191.34929525317924</v>
      </c>
      <c r="T810" s="99">
        <v>34.671824350866984</v>
      </c>
      <c r="U810" s="98">
        <v>122.02268465895962</v>
      </c>
      <c r="V810" s="100">
        <v>47.000589815028803</v>
      </c>
      <c r="W810" s="99">
        <v>131.78834995028913</v>
      </c>
      <c r="X810" s="100">
        <v>16.754729298843959</v>
      </c>
      <c r="Y810" s="99">
        <v>212.69297141907521</v>
      </c>
      <c r="Z810" s="100">
        <v>48.943649040462439</v>
      </c>
      <c r="AA810" s="99">
        <v>1881.2922625208046</v>
      </c>
      <c r="AB810" s="100">
        <v>422.2335943381496</v>
      </c>
      <c r="AC810" s="99">
        <v>270.71809513699424</v>
      </c>
      <c r="AD810" s="100">
        <v>68.981413261849752</v>
      </c>
      <c r="AE810" s="99">
        <v>161.14818053121351</v>
      </c>
      <c r="AF810" s="100">
        <v>195.66073146589576</v>
      </c>
      <c r="AG810" s="99">
        <v>26.57500636820809</v>
      </c>
      <c r="AH810" s="100">
        <v>3.6514311086705202</v>
      </c>
      <c r="AI810" s="99">
        <v>294.2995508294801</v>
      </c>
      <c r="AJ810" s="98">
        <v>476.77327978150288</v>
      </c>
      <c r="AK810" s="98">
        <v>218.40416134161876</v>
      </c>
      <c r="AL810" s="98">
        <v>242.64634541907498</v>
      </c>
      <c r="AM810" s="97">
        <v>194</v>
      </c>
      <c r="AN810" s="96" t="s">
        <v>2260</v>
      </c>
    </row>
    <row r="811" spans="1:40" ht="18.75" customHeight="1">
      <c r="A811" s="105" t="s">
        <v>2258</v>
      </c>
      <c r="B811" s="104" t="s">
        <v>3327</v>
      </c>
      <c r="C811" s="103">
        <v>1.4206088941741462</v>
      </c>
      <c r="D811" s="98">
        <v>622</v>
      </c>
      <c r="E811" s="98">
        <v>2438</v>
      </c>
      <c r="F811" s="102">
        <v>3.919614147909968</v>
      </c>
      <c r="G811" s="99">
        <v>7138.5596932250846</v>
      </c>
      <c r="H811" s="99">
        <v>4901.8064437781331</v>
      </c>
      <c r="I811" s="99">
        <v>2236.7532494469451</v>
      </c>
      <c r="J811" s="98">
        <v>1028.9821759019292</v>
      </c>
      <c r="K811" s="99">
        <v>41.656624699356911</v>
      </c>
      <c r="L811" s="98">
        <v>1363.6949216784571</v>
      </c>
      <c r="M811" s="99">
        <v>130.84029366881029</v>
      </c>
      <c r="N811" s="98">
        <v>723.42649216880966</v>
      </c>
      <c r="O811" s="98">
        <v>150.54025045659165</v>
      </c>
      <c r="P811" s="99">
        <v>24.862428660771705</v>
      </c>
      <c r="Q811" s="101" t="s">
        <v>2258</v>
      </c>
      <c r="R811" s="96" t="s">
        <v>2258</v>
      </c>
      <c r="S811" s="98">
        <v>66.539771143086796</v>
      </c>
      <c r="T811" s="99">
        <v>15.73418345980707</v>
      </c>
      <c r="U811" s="98">
        <v>128.74101337459814</v>
      </c>
      <c r="V811" s="100">
        <v>36.135311339228359</v>
      </c>
      <c r="W811" s="99">
        <v>122.56621545016094</v>
      </c>
      <c r="X811" s="100">
        <v>20.508601300643079</v>
      </c>
      <c r="Y811" s="99">
        <v>391.65253628295812</v>
      </c>
      <c r="Z811" s="100">
        <v>95.475604435691324</v>
      </c>
      <c r="AA811" s="99">
        <v>538.73593738585225</v>
      </c>
      <c r="AB811" s="100">
        <v>113.11055233922825</v>
      </c>
      <c r="AC811" s="99">
        <v>269.37678822990375</v>
      </c>
      <c r="AD811" s="100">
        <v>83.314702625401878</v>
      </c>
      <c r="AE811" s="99">
        <v>199.01940393408381</v>
      </c>
      <c r="AF811" s="100">
        <v>607.69640206270105</v>
      </c>
      <c r="AG811" s="99">
        <v>0.98798390032154337</v>
      </c>
      <c r="AH811" s="100">
        <v>0.11227216881028938</v>
      </c>
      <c r="AI811" s="99">
        <v>92.686618707395482</v>
      </c>
      <c r="AJ811" s="98">
        <v>442.84469148231483</v>
      </c>
      <c r="AK811" s="98">
        <v>198.27070599839229</v>
      </c>
      <c r="AL811" s="98">
        <v>251.04721036977494</v>
      </c>
      <c r="AM811" s="97">
        <v>51</v>
      </c>
      <c r="AN811" s="96" t="s">
        <v>2258</v>
      </c>
    </row>
    <row r="812" spans="1:40" ht="18.75" customHeight="1">
      <c r="A812" s="105" t="s">
        <v>2256</v>
      </c>
      <c r="B812" s="104" t="s">
        <v>3328</v>
      </c>
      <c r="C812" s="103">
        <v>1.0267766462613761</v>
      </c>
      <c r="D812" s="98">
        <v>41</v>
      </c>
      <c r="E812" s="98">
        <v>94</v>
      </c>
      <c r="F812" s="102">
        <v>2.2926829268292681</v>
      </c>
      <c r="G812" s="99">
        <v>5159.5526474634144</v>
      </c>
      <c r="H812" s="99">
        <v>3642.7964551951218</v>
      </c>
      <c r="I812" s="99">
        <v>1516.7561922682928</v>
      </c>
      <c r="J812" s="98">
        <v>510.4225660731708</v>
      </c>
      <c r="K812" s="99">
        <v>42.654242926829262</v>
      </c>
      <c r="L812" s="98">
        <v>969.76730334146316</v>
      </c>
      <c r="M812" s="99">
        <v>60.539397536585355</v>
      </c>
      <c r="N812" s="98">
        <v>632.57202792682938</v>
      </c>
      <c r="O812" s="98">
        <v>93.079834853658525</v>
      </c>
      <c r="P812" s="99">
        <v>20.857293121951216</v>
      </c>
      <c r="Q812" s="101" t="s">
        <v>2256</v>
      </c>
      <c r="R812" s="96" t="s">
        <v>2256</v>
      </c>
      <c r="S812" s="98">
        <v>15.712020341463417</v>
      </c>
      <c r="T812" s="99">
        <v>2.9923503658536581</v>
      </c>
      <c r="U812" s="98">
        <v>42.583154097560978</v>
      </c>
      <c r="V812" s="100">
        <v>5.1470728780487791</v>
      </c>
      <c r="W812" s="99">
        <v>247.41918668292689</v>
      </c>
      <c r="X812" s="100">
        <v>36.11823309756096</v>
      </c>
      <c r="Y812" s="99">
        <v>0</v>
      </c>
      <c r="Z812" s="100">
        <v>0</v>
      </c>
      <c r="AA812" s="99">
        <v>757.89882517073158</v>
      </c>
      <c r="AB812" s="100">
        <v>212.58470958536586</v>
      </c>
      <c r="AC812" s="99">
        <v>287.41363578048782</v>
      </c>
      <c r="AD812" s="100">
        <v>78.49967558536585</v>
      </c>
      <c r="AE812" s="99">
        <v>193.26824956097556</v>
      </c>
      <c r="AF812" s="100">
        <v>448.66450026829278</v>
      </c>
      <c r="AG812" s="99">
        <v>4.5633967073170734</v>
      </c>
      <c r="AH812" s="100">
        <v>0.51342773170731704</v>
      </c>
      <c r="AI812" s="99">
        <v>0.74156041463414635</v>
      </c>
      <c r="AJ812" s="98">
        <v>278.41614948780489</v>
      </c>
      <c r="AK812" s="98">
        <v>51.249600804878042</v>
      </c>
      <c r="AL812" s="98">
        <v>165.87423312195122</v>
      </c>
      <c r="AM812" s="97">
        <v>8</v>
      </c>
      <c r="AN812" s="96" t="s">
        <v>2256</v>
      </c>
    </row>
    <row r="813" spans="1:40" ht="18.75" customHeight="1">
      <c r="A813" s="105" t="s">
        <v>2254</v>
      </c>
      <c r="B813" s="104" t="s">
        <v>3329</v>
      </c>
      <c r="C813" s="103">
        <v>0.595498783482587</v>
      </c>
      <c r="D813" s="98">
        <v>2</v>
      </c>
      <c r="E813" s="98">
        <v>3</v>
      </c>
      <c r="F813" s="102">
        <v>1.5</v>
      </c>
      <c r="G813" s="99">
        <v>2992.3813869999999</v>
      </c>
      <c r="H813" s="99">
        <v>2174.3515944999999</v>
      </c>
      <c r="I813" s="99">
        <v>818.02979249999999</v>
      </c>
      <c r="J813" s="98">
        <v>548.36911750000002</v>
      </c>
      <c r="K813" s="99">
        <v>8.0819504999999996</v>
      </c>
      <c r="L813" s="98">
        <v>757.62203</v>
      </c>
      <c r="M813" s="99">
        <v>32.322991000000002</v>
      </c>
      <c r="N813" s="98">
        <v>177.27062100000001</v>
      </c>
      <c r="O813" s="98">
        <v>140.09094899999999</v>
      </c>
      <c r="P813" s="99">
        <v>7.6685930000000004</v>
      </c>
      <c r="Q813" s="101" t="s">
        <v>2254</v>
      </c>
      <c r="R813" s="96" t="s">
        <v>2254</v>
      </c>
      <c r="S813" s="98">
        <v>52.095167000000004</v>
      </c>
      <c r="T813" s="99">
        <v>7.9085270000000003</v>
      </c>
      <c r="U813" s="98">
        <v>0</v>
      </c>
      <c r="V813" s="100">
        <v>2.631329</v>
      </c>
      <c r="W813" s="99">
        <v>122.36714550000001</v>
      </c>
      <c r="X813" s="100">
        <v>10.172485</v>
      </c>
      <c r="Y813" s="99">
        <v>0</v>
      </c>
      <c r="Z813" s="100">
        <v>0</v>
      </c>
      <c r="AA813" s="99">
        <v>0</v>
      </c>
      <c r="AB813" s="100">
        <v>0</v>
      </c>
      <c r="AC813" s="99">
        <v>128.240757</v>
      </c>
      <c r="AD813" s="100">
        <v>33.130627500000003</v>
      </c>
      <c r="AE813" s="99">
        <v>206.61310600000002</v>
      </c>
      <c r="AF813" s="100">
        <v>204.5138905</v>
      </c>
      <c r="AG813" s="99">
        <v>0</v>
      </c>
      <c r="AH813" s="100">
        <v>0</v>
      </c>
      <c r="AI813" s="99">
        <v>2.53455E-2</v>
      </c>
      <c r="AJ813" s="98">
        <v>161.6629255</v>
      </c>
      <c r="AK813" s="98">
        <v>101.2326295</v>
      </c>
      <c r="AL813" s="98">
        <v>290.3612</v>
      </c>
      <c r="AM813" s="97">
        <v>2</v>
      </c>
      <c r="AN813" s="96" t="s">
        <v>2254</v>
      </c>
    </row>
    <row r="814" spans="1:40" ht="18.75" customHeight="1">
      <c r="A814" s="105" t="s">
        <v>41</v>
      </c>
      <c r="B814" s="104" t="s">
        <v>41</v>
      </c>
      <c r="C814" s="103">
        <v>1</v>
      </c>
      <c r="D814" s="98">
        <v>5243196</v>
      </c>
      <c r="E814" s="98">
        <v>13878270</v>
      </c>
      <c r="F814" s="102">
        <v>2.6469103958730513</v>
      </c>
      <c r="G814" s="99">
        <v>5025.3094936259613</v>
      </c>
      <c r="H814" s="99">
        <v>3845.0632719479099</v>
      </c>
      <c r="I814" s="99">
        <v>1180.2462216781246</v>
      </c>
      <c r="J814" s="98">
        <v>530.29120386728209</v>
      </c>
      <c r="K814" s="99">
        <v>82.027645774142528</v>
      </c>
      <c r="L814" s="98">
        <v>869.57020697993869</v>
      </c>
      <c r="M814" s="99">
        <v>95.093107395776201</v>
      </c>
      <c r="N814" s="98">
        <v>304.90577041852185</v>
      </c>
      <c r="O814" s="98">
        <v>117.45967193052769</v>
      </c>
      <c r="P814" s="99">
        <v>11.991037110073632</v>
      </c>
      <c r="Q814" s="101" t="s">
        <v>41</v>
      </c>
      <c r="R814" s="96" t="s">
        <v>41</v>
      </c>
      <c r="S814" s="98">
        <v>98.575555288295064</v>
      </c>
      <c r="T814" s="99">
        <v>17.12058977595655</v>
      </c>
      <c r="U814" s="98">
        <v>109.82326558307982</v>
      </c>
      <c r="V814" s="100">
        <v>37.187983623249295</v>
      </c>
      <c r="W814" s="99">
        <v>166.69170560703512</v>
      </c>
      <c r="X814" s="100">
        <v>13.832617984270279</v>
      </c>
      <c r="Y814" s="99">
        <v>284.62261796978788</v>
      </c>
      <c r="Z814" s="100">
        <v>69.174226179396342</v>
      </c>
      <c r="AA814" s="99">
        <v>552.17081247822489</v>
      </c>
      <c r="AB814" s="100">
        <v>125.98108520220211</v>
      </c>
      <c r="AC814" s="99">
        <v>310.981957944709</v>
      </c>
      <c r="AD814" s="100">
        <v>82.151145678211137</v>
      </c>
      <c r="AE814" s="99">
        <v>152.9543277763685</v>
      </c>
      <c r="AF814" s="100">
        <v>177.82706639449106</v>
      </c>
      <c r="AG814" s="99">
        <v>40.982647244001804</v>
      </c>
      <c r="AH814" s="100">
        <v>7.7997308202565447</v>
      </c>
      <c r="AI814" s="99">
        <v>145.63869063971788</v>
      </c>
      <c r="AJ814" s="98">
        <v>324.97734047062153</v>
      </c>
      <c r="AK814" s="98">
        <v>146.71193936465517</v>
      </c>
      <c r="AL814" s="98">
        <v>148.76554412521241</v>
      </c>
      <c r="AM814" s="97">
        <v>344</v>
      </c>
      <c r="AN814" s="96" t="s">
        <v>41</v>
      </c>
    </row>
    <row r="815" spans="1:40" s="94" customFormat="1" ht="11.25"/>
  </sheetData>
  <mergeCells count="14">
    <mergeCell ref="AJ5:AJ6"/>
    <mergeCell ref="AM5:AM6"/>
    <mergeCell ref="Y5:Z5"/>
    <mergeCell ref="AA5:AB5"/>
    <mergeCell ref="AC5:AD5"/>
    <mergeCell ref="AE5:AF5"/>
    <mergeCell ref="AG5:AH5"/>
    <mergeCell ref="AI5:AI6"/>
    <mergeCell ref="W5:X5"/>
    <mergeCell ref="G4:I4"/>
    <mergeCell ref="J5:K5"/>
    <mergeCell ref="N5:N6"/>
    <mergeCell ref="S5:T5"/>
    <mergeCell ref="U5:V5"/>
  </mergeCells>
  <pageMargins left="0.70866141732283472" right="0.70866141732283472" top="0.74803149606299213" bottom="0.74803149606299213" header="0.31496062992125984" footer="0.31496062992125984"/>
  <pageSetup paperSize="8" scale="77" pageOrder="overThenDown" orientation="landscape" verticalDpi="0" r:id="rId1"/>
  <colBreaks count="1" manualBreakCount="1">
    <brk id="17" max="1048575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817"/>
  <sheetViews>
    <sheetView showGridLines="0" zoomScale="80" zoomScaleNormal="80" zoomScaleSheetLayoutView="80" workbookViewId="0">
      <pane xSplit="2" ySplit="6" topLeftCell="C7" activePane="bottomRight" state="frozen"/>
      <selection activeCell="B1" sqref="B1"/>
      <selection pane="topRight" activeCell="B1" sqref="B1"/>
      <selection pane="bottomLeft" activeCell="B1" sqref="B1"/>
      <selection pane="bottomRight" activeCell="B1" sqref="B1"/>
    </sheetView>
  </sheetViews>
  <sheetFormatPr defaultRowHeight="15"/>
  <cols>
    <col min="1" max="1" width="6.140625" style="92" customWidth="1"/>
    <col min="2" max="2" width="65.5703125" style="92" bestFit="1" customWidth="1"/>
    <col min="3" max="3" width="6.140625" style="92" customWidth="1"/>
    <col min="4" max="4" width="8" style="92" bestFit="1" customWidth="1"/>
    <col min="5" max="5" width="7.85546875" style="92" bestFit="1" customWidth="1"/>
    <col min="6" max="6" width="9.85546875" style="92" bestFit="1" customWidth="1"/>
    <col min="7" max="7" width="5.85546875" style="92" bestFit="1" customWidth="1"/>
    <col min="8" max="9" width="6.5703125" style="92" bestFit="1" customWidth="1"/>
    <col min="10" max="14" width="6.140625" style="92" customWidth="1"/>
    <col min="15" max="41" width="6.42578125" style="92" customWidth="1"/>
    <col min="42" max="16384" width="9.140625" style="92"/>
  </cols>
  <sheetData>
    <row r="1" spans="1:41" customFormat="1" ht="18.75" customHeight="1">
      <c r="A1" s="160" t="s">
        <v>2273</v>
      </c>
      <c r="B1" s="157"/>
      <c r="C1" s="154"/>
      <c r="D1" s="164"/>
      <c r="E1" s="163" t="s">
        <v>2292</v>
      </c>
      <c r="F1" s="106" t="s">
        <v>9</v>
      </c>
      <c r="G1" s="162"/>
      <c r="H1" s="161" t="s">
        <v>2291</v>
      </c>
      <c r="I1" s="154"/>
      <c r="J1" s="147"/>
      <c r="K1" s="147"/>
      <c r="L1" s="147"/>
      <c r="M1" s="147"/>
      <c r="N1" s="147"/>
      <c r="O1" s="147"/>
      <c r="P1" s="147"/>
      <c r="Q1" s="92"/>
      <c r="R1" s="92"/>
      <c r="S1" s="156"/>
      <c r="T1" s="157"/>
      <c r="U1" s="160" t="s">
        <v>2273</v>
      </c>
      <c r="V1" s="92"/>
      <c r="W1" s="159"/>
      <c r="X1" s="92"/>
      <c r="Y1" s="159"/>
      <c r="Z1" s="147"/>
      <c r="AA1" s="92"/>
      <c r="AB1" s="147"/>
      <c r="AC1" s="147"/>
      <c r="AD1" s="147"/>
      <c r="AE1" s="147"/>
      <c r="AF1" s="147"/>
      <c r="AG1" s="147"/>
      <c r="AH1" s="147"/>
      <c r="AI1" s="147"/>
      <c r="AJ1" s="147"/>
      <c r="AK1" s="147"/>
      <c r="AL1" s="147"/>
      <c r="AM1" s="159"/>
      <c r="AN1" s="159"/>
    </row>
    <row r="2" spans="1:41" customFormat="1" ht="21.75" customHeight="1">
      <c r="A2" s="157" t="s">
        <v>2289</v>
      </c>
      <c r="B2" s="155"/>
      <c r="C2" s="154"/>
      <c r="D2" s="147"/>
      <c r="E2" s="147"/>
      <c r="F2" s="158"/>
      <c r="G2" s="154"/>
      <c r="H2" s="154"/>
      <c r="I2" s="154"/>
      <c r="J2" s="147"/>
      <c r="K2" s="147"/>
      <c r="L2" s="147"/>
      <c r="M2" s="147"/>
      <c r="N2" s="147"/>
      <c r="O2" s="147"/>
      <c r="P2" s="147"/>
      <c r="Q2" s="147"/>
      <c r="R2" s="92"/>
      <c r="S2" s="156"/>
      <c r="T2" s="155"/>
      <c r="U2" s="157" t="s">
        <v>2289</v>
      </c>
      <c r="V2" s="147"/>
      <c r="W2" s="147"/>
      <c r="X2" s="147"/>
      <c r="Y2" s="147"/>
      <c r="Z2" s="147"/>
      <c r="AA2" s="147"/>
      <c r="AB2" s="147"/>
      <c r="AC2" s="147"/>
      <c r="AD2" s="147"/>
      <c r="AE2" s="147"/>
      <c r="AF2" s="147"/>
      <c r="AG2" s="147"/>
      <c r="AH2" s="147"/>
      <c r="AI2" s="147"/>
      <c r="AJ2" s="147"/>
      <c r="AK2" s="147"/>
      <c r="AL2" s="147"/>
      <c r="AM2" s="147"/>
      <c r="AN2" s="94"/>
    </row>
    <row r="3" spans="1:41">
      <c r="A3" s="157" t="s">
        <v>2272</v>
      </c>
      <c r="U3" s="157" t="s">
        <v>2272</v>
      </c>
    </row>
    <row r="4" spans="1:41" ht="22.5">
      <c r="A4" s="146"/>
      <c r="B4" s="165" t="s">
        <v>2271</v>
      </c>
      <c r="C4" s="123" t="s">
        <v>619</v>
      </c>
      <c r="D4" s="165" t="s">
        <v>2293</v>
      </c>
      <c r="E4" s="127" t="s">
        <v>2287</v>
      </c>
      <c r="F4" s="127" t="s">
        <v>2287</v>
      </c>
      <c r="G4" s="145" t="s">
        <v>83</v>
      </c>
      <c r="H4" s="772" t="s">
        <v>2286</v>
      </c>
      <c r="I4" s="773"/>
      <c r="J4" s="773"/>
      <c r="K4" s="144" t="s">
        <v>2285</v>
      </c>
      <c r="L4" s="136"/>
      <c r="M4" s="143"/>
      <c r="N4" s="136"/>
      <c r="O4" s="137"/>
      <c r="P4" s="136"/>
      <c r="Q4" s="142"/>
      <c r="R4" s="141"/>
      <c r="S4" s="140"/>
      <c r="T4" s="168"/>
      <c r="U4" s="136" t="s">
        <v>2285</v>
      </c>
      <c r="V4" s="136"/>
      <c r="W4" s="136"/>
      <c r="X4" s="136"/>
      <c r="Y4" s="136"/>
      <c r="Z4" s="136"/>
      <c r="AA4" s="136"/>
      <c r="AB4" s="136"/>
      <c r="AC4" s="136"/>
      <c r="AD4" s="136"/>
      <c r="AE4" s="136"/>
      <c r="AF4" s="136"/>
      <c r="AG4" s="136"/>
      <c r="AH4" s="136"/>
      <c r="AI4" s="136"/>
      <c r="AJ4" s="136"/>
      <c r="AK4" s="136"/>
      <c r="AL4" s="137"/>
      <c r="AM4" s="136"/>
      <c r="AN4" s="135"/>
      <c r="AO4" s="121"/>
    </row>
    <row r="5" spans="1:41" ht="22.5">
      <c r="A5" s="134"/>
      <c r="B5" s="133"/>
      <c r="C5" s="132" t="s">
        <v>2284</v>
      </c>
      <c r="D5" s="166" t="s">
        <v>2294</v>
      </c>
      <c r="E5" s="131" t="s">
        <v>2283</v>
      </c>
      <c r="F5" s="131" t="s">
        <v>2282</v>
      </c>
      <c r="G5" s="130" t="s">
        <v>2281</v>
      </c>
      <c r="H5" s="129" t="s">
        <v>41</v>
      </c>
      <c r="I5" s="128" t="s">
        <v>76</v>
      </c>
      <c r="J5" s="127" t="s">
        <v>2270</v>
      </c>
      <c r="K5" s="774" t="s">
        <v>14</v>
      </c>
      <c r="L5" s="774"/>
      <c r="M5" s="126" t="s">
        <v>15</v>
      </c>
      <c r="N5" s="125"/>
      <c r="O5" s="775" t="s">
        <v>2269</v>
      </c>
      <c r="P5" s="125" t="s">
        <v>19</v>
      </c>
      <c r="Q5" s="122"/>
      <c r="R5" s="121"/>
      <c r="S5" s="124"/>
      <c r="T5" s="770" t="s">
        <v>20</v>
      </c>
      <c r="U5" s="771"/>
      <c r="V5" s="770" t="s">
        <v>2280</v>
      </c>
      <c r="W5" s="774"/>
      <c r="X5" s="770" t="s">
        <v>23</v>
      </c>
      <c r="Y5" s="771"/>
      <c r="Z5" s="770" t="s">
        <v>24</v>
      </c>
      <c r="AA5" s="771"/>
      <c r="AB5" s="770" t="s">
        <v>2279</v>
      </c>
      <c r="AC5" s="771"/>
      <c r="AD5" s="770" t="s">
        <v>2278</v>
      </c>
      <c r="AE5" s="771"/>
      <c r="AF5" s="770" t="s">
        <v>2277</v>
      </c>
      <c r="AG5" s="771"/>
      <c r="AH5" s="779" t="s">
        <v>2276</v>
      </c>
      <c r="AI5" s="780"/>
      <c r="AJ5" s="779" t="s">
        <v>2275</v>
      </c>
      <c r="AK5" s="777" t="s">
        <v>2268</v>
      </c>
      <c r="AL5" s="123" t="s">
        <v>28</v>
      </c>
      <c r="AM5" s="122" t="s">
        <v>2267</v>
      </c>
      <c r="AN5" s="132" t="s">
        <v>2296</v>
      </c>
      <c r="AO5" s="121"/>
    </row>
    <row r="6" spans="1:41" ht="22.5">
      <c r="A6" s="120" t="s">
        <v>2274</v>
      </c>
      <c r="B6" s="119"/>
      <c r="C6" s="118"/>
      <c r="D6" s="175" t="s">
        <v>2295</v>
      </c>
      <c r="E6" s="108"/>
      <c r="F6" s="117"/>
      <c r="G6" s="116"/>
      <c r="H6" s="115"/>
      <c r="I6" s="115"/>
      <c r="J6" s="114"/>
      <c r="K6" s="109" t="s">
        <v>76</v>
      </c>
      <c r="L6" s="109" t="s">
        <v>2270</v>
      </c>
      <c r="M6" s="110" t="s">
        <v>76</v>
      </c>
      <c r="N6" s="109" t="s">
        <v>2270</v>
      </c>
      <c r="O6" s="776"/>
      <c r="P6" s="109" t="s">
        <v>76</v>
      </c>
      <c r="Q6" s="111" t="s">
        <v>2270</v>
      </c>
      <c r="R6" s="113" t="s">
        <v>2274</v>
      </c>
      <c r="S6" s="112" t="s">
        <v>2274</v>
      </c>
      <c r="T6" s="109" t="s">
        <v>76</v>
      </c>
      <c r="U6" s="111" t="s">
        <v>2270</v>
      </c>
      <c r="V6" s="109" t="s">
        <v>76</v>
      </c>
      <c r="W6" s="109" t="s">
        <v>2270</v>
      </c>
      <c r="X6" s="110" t="s">
        <v>76</v>
      </c>
      <c r="Y6" s="111" t="s">
        <v>2270</v>
      </c>
      <c r="Z6" s="109" t="s">
        <v>76</v>
      </c>
      <c r="AA6" s="111" t="s">
        <v>2270</v>
      </c>
      <c r="AB6" s="109" t="s">
        <v>76</v>
      </c>
      <c r="AC6" s="111" t="s">
        <v>2270</v>
      </c>
      <c r="AD6" s="109" t="s">
        <v>76</v>
      </c>
      <c r="AE6" s="111" t="s">
        <v>2270</v>
      </c>
      <c r="AF6" s="109" t="s">
        <v>76</v>
      </c>
      <c r="AG6" s="111" t="s">
        <v>2270</v>
      </c>
      <c r="AH6" s="110" t="s">
        <v>76</v>
      </c>
      <c r="AI6" s="109" t="s">
        <v>2270</v>
      </c>
      <c r="AJ6" s="779"/>
      <c r="AK6" s="776"/>
      <c r="AL6" s="108"/>
      <c r="AM6" s="108"/>
      <c r="AN6" s="132" t="s">
        <v>2297</v>
      </c>
      <c r="AO6" s="107" t="s">
        <v>2274</v>
      </c>
    </row>
    <row r="7" spans="1:41">
      <c r="A7" s="105" t="s">
        <v>2264</v>
      </c>
      <c r="B7" s="104" t="s">
        <v>2265</v>
      </c>
      <c r="C7" s="103">
        <v>9.0393817999999992</v>
      </c>
      <c r="D7" s="167">
        <v>2.3424299999999999E-2</v>
      </c>
      <c r="E7" s="98">
        <v>1309.4447</v>
      </c>
      <c r="F7" s="102">
        <v>28656</v>
      </c>
      <c r="G7" s="169">
        <v>21.884008000000001</v>
      </c>
      <c r="H7" s="99">
        <v>46854.1</v>
      </c>
      <c r="I7" s="99">
        <v>35871.697</v>
      </c>
      <c r="J7" s="100">
        <v>10982.403</v>
      </c>
      <c r="K7" s="98">
        <v>4762.0061999999998</v>
      </c>
      <c r="L7" s="100">
        <v>638.13237000000004</v>
      </c>
      <c r="M7" s="98">
        <v>8791.2157000000007</v>
      </c>
      <c r="N7" s="99">
        <v>787.30813999999998</v>
      </c>
      <c r="O7" s="169">
        <v>2585.5127000000002</v>
      </c>
      <c r="P7" s="98">
        <v>1522.3231000000001</v>
      </c>
      <c r="Q7" s="172">
        <v>152.94215</v>
      </c>
      <c r="R7" s="96" t="s">
        <v>2264</v>
      </c>
      <c r="S7" s="173" t="s">
        <v>2264</v>
      </c>
      <c r="T7" s="98">
        <v>1474.4834000000001</v>
      </c>
      <c r="U7" s="100">
        <v>256.34073999999998</v>
      </c>
      <c r="V7" s="98">
        <v>1678.5440000000001</v>
      </c>
      <c r="W7" s="100">
        <v>502.33168999999998</v>
      </c>
      <c r="X7" s="98">
        <v>1757.3244</v>
      </c>
      <c r="Y7" s="100">
        <v>147.87968000000001</v>
      </c>
      <c r="Z7" s="98">
        <v>4822.8225000000002</v>
      </c>
      <c r="AA7" s="100">
        <v>1126.3035</v>
      </c>
      <c r="AB7" s="98">
        <v>2992.3254999999999</v>
      </c>
      <c r="AC7" s="100">
        <v>598.07451000000003</v>
      </c>
      <c r="AD7" s="98">
        <v>985.69776999999999</v>
      </c>
      <c r="AE7" s="100">
        <v>248.41687999999999</v>
      </c>
      <c r="AF7" s="98">
        <v>1402.2757999999999</v>
      </c>
      <c r="AG7" s="100">
        <v>1681.1511</v>
      </c>
      <c r="AH7" s="98">
        <v>350.90742</v>
      </c>
      <c r="AI7" s="100">
        <v>59.834420999999999</v>
      </c>
      <c r="AJ7" s="98">
        <v>1070.9675</v>
      </c>
      <c r="AK7" s="98">
        <v>3146.1597000000002</v>
      </c>
      <c r="AL7" s="98">
        <v>1800.0805</v>
      </c>
      <c r="AM7" s="170">
        <v>1512.7385999999999</v>
      </c>
      <c r="AN7" s="174">
        <v>120</v>
      </c>
      <c r="AO7" s="176" t="s">
        <v>2264</v>
      </c>
    </row>
    <row r="8" spans="1:41">
      <c r="A8" s="105" t="s">
        <v>2262</v>
      </c>
      <c r="B8" s="104" t="s">
        <v>2263</v>
      </c>
      <c r="C8" s="103">
        <v>3.780837</v>
      </c>
      <c r="D8" s="167">
        <v>2.2009899999999999E-2</v>
      </c>
      <c r="E8" s="98">
        <v>1502.8853999999999</v>
      </c>
      <c r="F8" s="102">
        <v>13428</v>
      </c>
      <c r="G8" s="169">
        <v>8.9347863000000007</v>
      </c>
      <c r="H8" s="99">
        <v>19597.326000000001</v>
      </c>
      <c r="I8" s="99">
        <v>15048.876</v>
      </c>
      <c r="J8" s="100">
        <v>4548.45</v>
      </c>
      <c r="K8" s="98">
        <v>2105.2620000000002</v>
      </c>
      <c r="L8" s="100">
        <v>243.04362</v>
      </c>
      <c r="M8" s="98">
        <v>3453.7138</v>
      </c>
      <c r="N8" s="99">
        <v>331.32002</v>
      </c>
      <c r="O8" s="169">
        <v>1122.6667</v>
      </c>
      <c r="P8" s="98">
        <v>508.54712000000001</v>
      </c>
      <c r="Q8" s="172">
        <v>56.351419999999997</v>
      </c>
      <c r="R8" s="96" t="s">
        <v>2262</v>
      </c>
      <c r="S8" s="173" t="s">
        <v>2262</v>
      </c>
      <c r="T8" s="98">
        <v>702.98631999999998</v>
      </c>
      <c r="U8" s="100">
        <v>114.7552</v>
      </c>
      <c r="V8" s="98">
        <v>506.5308</v>
      </c>
      <c r="W8" s="100">
        <v>174.30950999999999</v>
      </c>
      <c r="X8" s="98">
        <v>576.59361000000001</v>
      </c>
      <c r="Y8" s="100">
        <v>45.897862000000003</v>
      </c>
      <c r="Z8" s="98">
        <v>1011.0344</v>
      </c>
      <c r="AA8" s="100">
        <v>248.31956</v>
      </c>
      <c r="AB8" s="98">
        <v>2315.1302000000001</v>
      </c>
      <c r="AC8" s="100">
        <v>482.35485999999997</v>
      </c>
      <c r="AD8" s="98">
        <v>678.38716999999997</v>
      </c>
      <c r="AE8" s="100">
        <v>173.64700999999999</v>
      </c>
      <c r="AF8" s="98">
        <v>576.67141000000004</v>
      </c>
      <c r="AG8" s="100">
        <v>707.20316000000003</v>
      </c>
      <c r="AH8" s="98">
        <v>176.15311</v>
      </c>
      <c r="AI8" s="100">
        <v>29.964054000000001</v>
      </c>
      <c r="AJ8" s="98">
        <v>669.89858000000004</v>
      </c>
      <c r="AK8" s="98">
        <v>1298.7462</v>
      </c>
      <c r="AL8" s="98">
        <v>683.08918000000006</v>
      </c>
      <c r="AM8" s="170">
        <v>604.74908000000005</v>
      </c>
      <c r="AN8" s="174">
        <v>159</v>
      </c>
      <c r="AO8" s="176" t="s">
        <v>2262</v>
      </c>
    </row>
    <row r="9" spans="1:41">
      <c r="A9" s="105" t="s">
        <v>2260</v>
      </c>
      <c r="B9" s="104" t="s">
        <v>2261</v>
      </c>
      <c r="C9" s="103">
        <v>1.4146609999999999</v>
      </c>
      <c r="D9" s="167">
        <v>2.6258199999999999E-2</v>
      </c>
      <c r="E9" s="98">
        <v>1854.3961999999999</v>
      </c>
      <c r="F9" s="102">
        <v>4809</v>
      </c>
      <c r="G9" s="169">
        <v>2.5935076000000001</v>
      </c>
      <c r="H9" s="99">
        <v>7332.6549000000005</v>
      </c>
      <c r="I9" s="99">
        <v>5663.7460000000001</v>
      </c>
      <c r="J9" s="100">
        <v>1668.9088999999999</v>
      </c>
      <c r="K9" s="98">
        <v>719.21253999999999</v>
      </c>
      <c r="L9" s="100">
        <v>81.446663999999998</v>
      </c>
      <c r="M9" s="98">
        <v>876.27567999999997</v>
      </c>
      <c r="N9" s="99">
        <v>101.15203</v>
      </c>
      <c r="O9" s="169">
        <v>326.976</v>
      </c>
      <c r="P9" s="98">
        <v>139.44027</v>
      </c>
      <c r="Q9" s="172">
        <v>14.275423999999999</v>
      </c>
      <c r="R9" s="96" t="s">
        <v>2260</v>
      </c>
      <c r="S9" s="173" t="s">
        <v>2260</v>
      </c>
      <c r="T9" s="98">
        <v>194.321</v>
      </c>
      <c r="U9" s="100">
        <v>35.304380000000002</v>
      </c>
      <c r="V9" s="98">
        <v>123.12681000000001</v>
      </c>
      <c r="W9" s="100">
        <v>47.373896999999999</v>
      </c>
      <c r="X9" s="98">
        <v>132.59423000000001</v>
      </c>
      <c r="Y9" s="100">
        <v>16.998664000000002</v>
      </c>
      <c r="Z9" s="98">
        <v>208.62019000000001</v>
      </c>
      <c r="AA9" s="100">
        <v>48.450769000000001</v>
      </c>
      <c r="AB9" s="98">
        <v>1869.6198999999999</v>
      </c>
      <c r="AC9" s="100">
        <v>422.42655000000002</v>
      </c>
      <c r="AD9" s="98">
        <v>269.51080999999999</v>
      </c>
      <c r="AE9" s="100">
        <v>69.301220000000001</v>
      </c>
      <c r="AF9" s="98">
        <v>162.70373000000001</v>
      </c>
      <c r="AG9" s="100">
        <v>199.251</v>
      </c>
      <c r="AH9" s="98">
        <v>27.595079999999999</v>
      </c>
      <c r="AI9" s="100">
        <v>3.7153022</v>
      </c>
      <c r="AJ9" s="98">
        <v>294.43194</v>
      </c>
      <c r="AK9" s="98">
        <v>480.65748000000002</v>
      </c>
      <c r="AL9" s="98">
        <v>222.63567</v>
      </c>
      <c r="AM9" s="170">
        <v>245.23764</v>
      </c>
      <c r="AN9" s="174">
        <v>191</v>
      </c>
      <c r="AO9" s="176" t="s">
        <v>2260</v>
      </c>
    </row>
    <row r="10" spans="1:41">
      <c r="A10" s="105" t="s">
        <v>2258</v>
      </c>
      <c r="B10" s="104" t="s">
        <v>2259</v>
      </c>
      <c r="C10" s="103">
        <v>1.3377555999999999</v>
      </c>
      <c r="D10" s="167">
        <v>0.16526189999999999</v>
      </c>
      <c r="E10" s="98">
        <v>677.20684000000006</v>
      </c>
      <c r="F10" s="102">
        <v>2605</v>
      </c>
      <c r="G10" s="169">
        <v>3.8467376</v>
      </c>
      <c r="H10" s="99">
        <v>6934.0289000000002</v>
      </c>
      <c r="I10" s="99">
        <v>4765.8537999999999</v>
      </c>
      <c r="J10" s="100">
        <v>2168.1750999999999</v>
      </c>
      <c r="K10" s="98">
        <v>1007.9576</v>
      </c>
      <c r="L10" s="100">
        <v>39.402163999999999</v>
      </c>
      <c r="M10" s="98">
        <v>1325.7176999999999</v>
      </c>
      <c r="N10" s="99">
        <v>126.57595999999999</v>
      </c>
      <c r="O10" s="169">
        <v>694.35208</v>
      </c>
      <c r="P10" s="98">
        <v>145.62592000000001</v>
      </c>
      <c r="Q10" s="172">
        <v>23.869067999999999</v>
      </c>
      <c r="R10" s="96" t="s">
        <v>2258</v>
      </c>
      <c r="S10" s="173" t="s">
        <v>2258</v>
      </c>
      <c r="T10" s="98">
        <v>65.988290000000006</v>
      </c>
      <c r="U10" s="100">
        <v>15.627452999999999</v>
      </c>
      <c r="V10" s="98">
        <v>125.27328</v>
      </c>
      <c r="W10" s="100">
        <v>35.487147999999998</v>
      </c>
      <c r="X10" s="98">
        <v>119.68358000000001</v>
      </c>
      <c r="Y10" s="100">
        <v>20.093124</v>
      </c>
      <c r="Z10" s="98">
        <v>375.68137999999999</v>
      </c>
      <c r="AA10" s="100">
        <v>91.573453999999998</v>
      </c>
      <c r="AB10" s="98">
        <v>521.35739000000001</v>
      </c>
      <c r="AC10" s="100">
        <v>111.31601000000001</v>
      </c>
      <c r="AD10" s="98">
        <v>266.54563000000002</v>
      </c>
      <c r="AE10" s="100">
        <v>83.526268000000002</v>
      </c>
      <c r="AF10" s="98">
        <v>194.1294</v>
      </c>
      <c r="AG10" s="100">
        <v>583.79174</v>
      </c>
      <c r="AH10" s="98">
        <v>0.90747990000000001</v>
      </c>
      <c r="AI10" s="100">
        <v>0.1031239</v>
      </c>
      <c r="AJ10" s="98">
        <v>87.800134999999997</v>
      </c>
      <c r="AK10" s="98">
        <v>428.59967</v>
      </c>
      <c r="AL10" s="98">
        <v>199.65499</v>
      </c>
      <c r="AM10" s="170">
        <v>243.38892999999999</v>
      </c>
      <c r="AN10" s="174">
        <v>49</v>
      </c>
      <c r="AO10" s="176" t="s">
        <v>2258</v>
      </c>
    </row>
    <row r="11" spans="1:41">
      <c r="A11" s="105" t="s">
        <v>2256</v>
      </c>
      <c r="B11" s="104" t="s">
        <v>2257</v>
      </c>
      <c r="C11" s="103">
        <v>0.99294260000000001</v>
      </c>
      <c r="D11" s="167">
        <v>0.1073712</v>
      </c>
      <c r="E11" s="98">
        <v>41.515250999999999</v>
      </c>
      <c r="F11" s="102">
        <v>95</v>
      </c>
      <c r="G11" s="169">
        <v>2.2806578000000002</v>
      </c>
      <c r="H11" s="99">
        <v>5146.7493999999997</v>
      </c>
      <c r="I11" s="99">
        <v>3636.0028000000002</v>
      </c>
      <c r="J11" s="100">
        <v>1510.7466999999999</v>
      </c>
      <c r="K11" s="98">
        <v>508.61385999999999</v>
      </c>
      <c r="L11" s="100">
        <v>42.176234999999998</v>
      </c>
      <c r="M11" s="98">
        <v>963.36505</v>
      </c>
      <c r="N11" s="99">
        <v>60.149811999999997</v>
      </c>
      <c r="O11" s="169">
        <v>626.11090000000002</v>
      </c>
      <c r="P11" s="98">
        <v>92.199738999999994</v>
      </c>
      <c r="Q11" s="172">
        <v>20.624524000000001</v>
      </c>
      <c r="R11" s="96" t="s">
        <v>2256</v>
      </c>
      <c r="S11" s="173" t="s">
        <v>2256</v>
      </c>
      <c r="T11" s="98">
        <v>15.518370000000001</v>
      </c>
      <c r="U11" s="100">
        <v>2.9553758000000001</v>
      </c>
      <c r="V11" s="98">
        <v>42.111452999999997</v>
      </c>
      <c r="W11" s="100">
        <v>5.1551391000000004</v>
      </c>
      <c r="X11" s="98">
        <v>244.72431</v>
      </c>
      <c r="Y11" s="100">
        <v>35.716355999999998</v>
      </c>
      <c r="Z11" s="98">
        <v>0</v>
      </c>
      <c r="AA11" s="100">
        <v>0</v>
      </c>
      <c r="AB11" s="98">
        <v>770.74450999999999</v>
      </c>
      <c r="AC11" s="100">
        <v>214.45317</v>
      </c>
      <c r="AD11" s="98">
        <v>284.76096000000001</v>
      </c>
      <c r="AE11" s="100">
        <v>77.742804000000007</v>
      </c>
      <c r="AF11" s="98">
        <v>191.51078000000001</v>
      </c>
      <c r="AG11" s="100">
        <v>444.86498</v>
      </c>
      <c r="AH11" s="98">
        <v>4.5069261999999997</v>
      </c>
      <c r="AI11" s="100">
        <v>0.50707420000000003</v>
      </c>
      <c r="AJ11" s="98">
        <v>0.83344549999999995</v>
      </c>
      <c r="AK11" s="98">
        <v>277.85225000000003</v>
      </c>
      <c r="AL11" s="98">
        <v>53.061112999999999</v>
      </c>
      <c r="AM11" s="170">
        <v>166.49029999999999</v>
      </c>
      <c r="AN11" s="174">
        <v>8</v>
      </c>
      <c r="AO11" s="176" t="s">
        <v>2256</v>
      </c>
    </row>
    <row r="12" spans="1:41">
      <c r="A12" s="105" t="s">
        <v>2254</v>
      </c>
      <c r="B12" s="104" t="s">
        <v>2255</v>
      </c>
      <c r="C12" s="103">
        <v>0.58033979999999996</v>
      </c>
      <c r="D12" s="167">
        <v>0.11385000000000001</v>
      </c>
      <c r="E12" s="98" t="s">
        <v>2312</v>
      </c>
      <c r="F12" s="102" t="s">
        <v>2312</v>
      </c>
      <c r="G12" s="169">
        <v>1.5229138</v>
      </c>
      <c r="H12" s="99">
        <v>3008.0925999999999</v>
      </c>
      <c r="I12" s="99">
        <v>2173.4542000000001</v>
      </c>
      <c r="J12" s="100">
        <v>834.63831000000005</v>
      </c>
      <c r="K12" s="98">
        <v>551.15273000000002</v>
      </c>
      <c r="L12" s="100">
        <v>8.0532882000000008</v>
      </c>
      <c r="M12" s="98">
        <v>764.21295999999995</v>
      </c>
      <c r="N12" s="99">
        <v>33.224983999999999</v>
      </c>
      <c r="O12" s="169">
        <v>180.77338</v>
      </c>
      <c r="P12" s="98">
        <v>146.51098999999999</v>
      </c>
      <c r="Q12" s="172">
        <v>8.0199902999999999</v>
      </c>
      <c r="R12" s="96" t="s">
        <v>2254</v>
      </c>
      <c r="S12" s="173" t="s">
        <v>2254</v>
      </c>
      <c r="T12" s="98">
        <v>49.707766999999997</v>
      </c>
      <c r="U12" s="100">
        <v>7.5460976999999998</v>
      </c>
      <c r="V12" s="98">
        <v>0</v>
      </c>
      <c r="W12" s="100">
        <v>2.5963788999999999</v>
      </c>
      <c r="X12" s="98">
        <v>118.37559</v>
      </c>
      <c r="Y12" s="100">
        <v>9.8572629999999997</v>
      </c>
      <c r="Z12" s="98">
        <v>0</v>
      </c>
      <c r="AA12" s="100">
        <v>0</v>
      </c>
      <c r="AB12" s="98">
        <v>0</v>
      </c>
      <c r="AC12" s="100">
        <v>0</v>
      </c>
      <c r="AD12" s="98">
        <v>122.36378000000001</v>
      </c>
      <c r="AE12" s="100">
        <v>31.612328000000002</v>
      </c>
      <c r="AF12" s="98">
        <v>198.50708</v>
      </c>
      <c r="AG12" s="100">
        <v>209.10686000000001</v>
      </c>
      <c r="AH12" s="98">
        <v>0</v>
      </c>
      <c r="AI12" s="100">
        <v>0</v>
      </c>
      <c r="AJ12" s="98">
        <v>2.6506999999999999E-2</v>
      </c>
      <c r="AK12" s="98">
        <v>163.76962</v>
      </c>
      <c r="AL12" s="98">
        <v>102.73924</v>
      </c>
      <c r="AM12" s="170">
        <v>299.9357</v>
      </c>
      <c r="AN12" s="174">
        <v>2</v>
      </c>
      <c r="AO12" s="176" t="s">
        <v>2254</v>
      </c>
    </row>
    <row r="13" spans="1:41">
      <c r="A13" s="105" t="s">
        <v>2252</v>
      </c>
      <c r="B13" s="104" t="s">
        <v>2253</v>
      </c>
      <c r="C13" s="103">
        <v>32.883760000000002</v>
      </c>
      <c r="D13" s="167">
        <v>5.1722499999999998E-2</v>
      </c>
      <c r="E13" s="98">
        <v>269.39846</v>
      </c>
      <c r="F13" s="102">
        <v>7852</v>
      </c>
      <c r="G13" s="169">
        <v>29.147943000000001</v>
      </c>
      <c r="H13" s="99">
        <v>170447.38</v>
      </c>
      <c r="I13" s="99">
        <v>137949.6</v>
      </c>
      <c r="J13" s="100">
        <v>32497.785</v>
      </c>
      <c r="K13" s="98">
        <v>19744.941999999999</v>
      </c>
      <c r="L13" s="100">
        <v>4579.5442999999996</v>
      </c>
      <c r="M13" s="98">
        <v>15006.692999999999</v>
      </c>
      <c r="N13" s="99">
        <v>862.00900000000001</v>
      </c>
      <c r="O13" s="169">
        <v>5189.5873000000001</v>
      </c>
      <c r="P13" s="98">
        <v>8821.2304999999997</v>
      </c>
      <c r="Q13" s="172">
        <v>1133.1953000000001</v>
      </c>
      <c r="R13" s="96" t="s">
        <v>2252</v>
      </c>
      <c r="S13" s="173" t="s">
        <v>2252</v>
      </c>
      <c r="T13" s="98">
        <v>3095.5578999999998</v>
      </c>
      <c r="U13" s="100">
        <v>587.88374999999996</v>
      </c>
      <c r="V13" s="98">
        <v>3028.6127000000001</v>
      </c>
      <c r="W13" s="100">
        <v>733.76238000000001</v>
      </c>
      <c r="X13" s="98">
        <v>9196.0347999999994</v>
      </c>
      <c r="Y13" s="100">
        <v>460.39778999999999</v>
      </c>
      <c r="Z13" s="98">
        <v>31834.937999999998</v>
      </c>
      <c r="AA13" s="100">
        <v>5325.7992000000004</v>
      </c>
      <c r="AB13" s="98">
        <v>26657.341</v>
      </c>
      <c r="AC13" s="100">
        <v>5105.2586000000001</v>
      </c>
      <c r="AD13" s="98">
        <v>1226.8363999999999</v>
      </c>
      <c r="AE13" s="100">
        <v>252.23864</v>
      </c>
      <c r="AF13" s="98">
        <v>5437.5105999999996</v>
      </c>
      <c r="AG13" s="100">
        <v>2710.1381000000001</v>
      </c>
      <c r="AH13" s="98">
        <v>84.372168000000002</v>
      </c>
      <c r="AI13" s="100">
        <v>17.651357999999998</v>
      </c>
      <c r="AJ13" s="98">
        <v>920.20432000000005</v>
      </c>
      <c r="AK13" s="98">
        <v>9836.1056000000008</v>
      </c>
      <c r="AL13" s="98">
        <v>5185.2039000000004</v>
      </c>
      <c r="AM13" s="170">
        <v>3414.3330000000001</v>
      </c>
      <c r="AN13" s="174">
        <v>11</v>
      </c>
      <c r="AO13" s="176" t="s">
        <v>2252</v>
      </c>
    </row>
    <row r="14" spans="1:41">
      <c r="A14" s="105" t="s">
        <v>2250</v>
      </c>
      <c r="B14" s="104" t="s">
        <v>2251</v>
      </c>
      <c r="C14" s="103">
        <v>28.114587</v>
      </c>
      <c r="D14" s="167">
        <v>7.1463200000000004E-2</v>
      </c>
      <c r="E14" s="98">
        <v>167.41240999999999</v>
      </c>
      <c r="F14" s="102">
        <v>4857</v>
      </c>
      <c r="G14" s="169">
        <v>29.013971999999999</v>
      </c>
      <c r="H14" s="99">
        <v>145727.19</v>
      </c>
      <c r="I14" s="99">
        <v>125084.87</v>
      </c>
      <c r="J14" s="100">
        <v>20642.316999999999</v>
      </c>
      <c r="K14" s="98">
        <v>11839.388000000001</v>
      </c>
      <c r="L14" s="100">
        <v>1089.9665</v>
      </c>
      <c r="M14" s="98">
        <v>11597.764999999999</v>
      </c>
      <c r="N14" s="99">
        <v>499.17718000000002</v>
      </c>
      <c r="O14" s="169">
        <v>4995.9723000000004</v>
      </c>
      <c r="P14" s="98">
        <v>4782.4036999999998</v>
      </c>
      <c r="Q14" s="172">
        <v>359.91626000000002</v>
      </c>
      <c r="R14" s="96" t="s">
        <v>2250</v>
      </c>
      <c r="S14" s="173" t="s">
        <v>2250</v>
      </c>
      <c r="T14" s="98">
        <v>1472.4219000000001</v>
      </c>
      <c r="U14" s="100">
        <v>347.17565999999999</v>
      </c>
      <c r="V14" s="98">
        <v>5337.8301000000001</v>
      </c>
      <c r="W14" s="100">
        <v>1120.3869</v>
      </c>
      <c r="X14" s="98">
        <v>16799.867999999999</v>
      </c>
      <c r="Y14" s="100">
        <v>275.52131000000003</v>
      </c>
      <c r="Z14" s="98">
        <v>39254.368000000002</v>
      </c>
      <c r="AA14" s="100">
        <v>6725.9953999999998</v>
      </c>
      <c r="AB14" s="98">
        <v>13741.916999999999</v>
      </c>
      <c r="AC14" s="100">
        <v>1628.3529000000001</v>
      </c>
      <c r="AD14" s="98">
        <v>1225.9879000000001</v>
      </c>
      <c r="AE14" s="100">
        <v>141.41981000000001</v>
      </c>
      <c r="AF14" s="98">
        <v>5294.3235000000004</v>
      </c>
      <c r="AG14" s="100">
        <v>1871.8327999999999</v>
      </c>
      <c r="AH14" s="98">
        <v>17.030449000000001</v>
      </c>
      <c r="AI14" s="100">
        <v>3.5675998</v>
      </c>
      <c r="AJ14" s="98">
        <v>1046.6502</v>
      </c>
      <c r="AK14" s="98">
        <v>8471.0123000000003</v>
      </c>
      <c r="AL14" s="98">
        <v>4012.2552000000001</v>
      </c>
      <c r="AM14" s="170">
        <v>1774.6818000000001</v>
      </c>
      <c r="AN14" s="174">
        <v>4</v>
      </c>
      <c r="AO14" s="176" t="s">
        <v>2250</v>
      </c>
    </row>
    <row r="15" spans="1:41">
      <c r="A15" s="105" t="s">
        <v>2248</v>
      </c>
      <c r="B15" s="104" t="s">
        <v>2249</v>
      </c>
      <c r="C15" s="103">
        <v>28.981054</v>
      </c>
      <c r="D15" s="167">
        <v>9.51901E-2</v>
      </c>
      <c r="E15" s="98">
        <v>65.387330000000006</v>
      </c>
      <c r="F15" s="102">
        <v>1986</v>
      </c>
      <c r="G15" s="169">
        <v>30.376957999999998</v>
      </c>
      <c r="H15" s="99">
        <v>150218.37</v>
      </c>
      <c r="I15" s="99">
        <v>127541.1</v>
      </c>
      <c r="J15" s="100">
        <v>22677.264999999999</v>
      </c>
      <c r="K15" s="98">
        <v>14486.449000000001</v>
      </c>
      <c r="L15" s="100">
        <v>1490.8234</v>
      </c>
      <c r="M15" s="98">
        <v>13360.782999999999</v>
      </c>
      <c r="N15" s="99">
        <v>407.51152000000002</v>
      </c>
      <c r="O15" s="169">
        <v>4776.7574999999997</v>
      </c>
      <c r="P15" s="98">
        <v>4980.9276</v>
      </c>
      <c r="Q15" s="172">
        <v>548.70627000000002</v>
      </c>
      <c r="R15" s="96" t="s">
        <v>2248</v>
      </c>
      <c r="S15" s="173" t="s">
        <v>2248</v>
      </c>
      <c r="T15" s="98">
        <v>1332.5571</v>
      </c>
      <c r="U15" s="100">
        <v>263.64481000000001</v>
      </c>
      <c r="V15" s="98">
        <v>5611.9902000000002</v>
      </c>
      <c r="W15" s="100">
        <v>988.06434000000002</v>
      </c>
      <c r="X15" s="98">
        <v>14436.075000000001</v>
      </c>
      <c r="Y15" s="100">
        <v>215.52189999999999</v>
      </c>
      <c r="Z15" s="98">
        <v>35385.75</v>
      </c>
      <c r="AA15" s="100">
        <v>6134.1806999999999</v>
      </c>
      <c r="AB15" s="98">
        <v>16248.297</v>
      </c>
      <c r="AC15" s="100">
        <v>2439.6228000000001</v>
      </c>
      <c r="AD15" s="98">
        <v>791.41492000000005</v>
      </c>
      <c r="AE15" s="100">
        <v>117.28704999999999</v>
      </c>
      <c r="AF15" s="98">
        <v>6703.4269999999997</v>
      </c>
      <c r="AG15" s="100">
        <v>2928.9713000000002</v>
      </c>
      <c r="AH15" s="98">
        <v>845.11233000000004</v>
      </c>
      <c r="AI15" s="100">
        <v>154.31139999999999</v>
      </c>
      <c r="AJ15" s="98">
        <v>1556.7249999999999</v>
      </c>
      <c r="AK15" s="98">
        <v>8786.375</v>
      </c>
      <c r="AL15" s="98">
        <v>3115.4416000000001</v>
      </c>
      <c r="AM15" s="170">
        <v>2111.6424999999999</v>
      </c>
      <c r="AN15" s="174">
        <v>5</v>
      </c>
      <c r="AO15" s="176" t="s">
        <v>2248</v>
      </c>
    </row>
    <row r="16" spans="1:41">
      <c r="A16" s="105" t="s">
        <v>2246</v>
      </c>
      <c r="B16" s="104" t="s">
        <v>2247</v>
      </c>
      <c r="C16" s="103">
        <v>42.482191999999998</v>
      </c>
      <c r="D16" s="167">
        <v>1.98021E-2</v>
      </c>
      <c r="E16" s="98">
        <v>1330.4958999999999</v>
      </c>
      <c r="F16" s="102">
        <v>69099</v>
      </c>
      <c r="G16" s="169">
        <v>51.934649999999998</v>
      </c>
      <c r="H16" s="99">
        <v>220199.22</v>
      </c>
      <c r="I16" s="99">
        <v>173424.78</v>
      </c>
      <c r="J16" s="100">
        <v>46774.442999999999</v>
      </c>
      <c r="K16" s="98">
        <v>10924.796</v>
      </c>
      <c r="L16" s="100">
        <v>1141.9725000000001</v>
      </c>
      <c r="M16" s="98">
        <v>11648.244000000001</v>
      </c>
      <c r="N16" s="99">
        <v>1159.8221000000001</v>
      </c>
      <c r="O16" s="169">
        <v>4526.0084999999999</v>
      </c>
      <c r="P16" s="98">
        <v>7790.7447000000002</v>
      </c>
      <c r="Q16" s="172">
        <v>904.05547999999999</v>
      </c>
      <c r="R16" s="96" t="s">
        <v>2246</v>
      </c>
      <c r="S16" s="173" t="s">
        <v>2246</v>
      </c>
      <c r="T16" s="98">
        <v>6008.6517000000003</v>
      </c>
      <c r="U16" s="100">
        <v>1052.7946999999999</v>
      </c>
      <c r="V16" s="98">
        <v>6920.7200999999995</v>
      </c>
      <c r="W16" s="100">
        <v>1906.4903999999999</v>
      </c>
      <c r="X16" s="98">
        <v>6202.6760000000004</v>
      </c>
      <c r="Y16" s="100">
        <v>518.36774000000003</v>
      </c>
      <c r="Z16" s="98">
        <v>86526.917000000001</v>
      </c>
      <c r="AA16" s="100">
        <v>19729.805</v>
      </c>
      <c r="AB16" s="98">
        <v>11766.588</v>
      </c>
      <c r="AC16" s="100">
        <v>2290.5927000000001</v>
      </c>
      <c r="AD16" s="98">
        <v>1131.8775000000001</v>
      </c>
      <c r="AE16" s="100">
        <v>251.88292000000001</v>
      </c>
      <c r="AF16" s="98">
        <v>2751.8642</v>
      </c>
      <c r="AG16" s="100">
        <v>3036.0417000000002</v>
      </c>
      <c r="AH16" s="98">
        <v>487.98998999999998</v>
      </c>
      <c r="AI16" s="100">
        <v>81.234055999999995</v>
      </c>
      <c r="AJ16" s="98">
        <v>2926.0527000000002</v>
      </c>
      <c r="AK16" s="98">
        <v>15661.505999999999</v>
      </c>
      <c r="AL16" s="98">
        <v>4839.3688000000002</v>
      </c>
      <c r="AM16" s="170">
        <v>8012.1576999999997</v>
      </c>
      <c r="AN16" s="174">
        <v>82</v>
      </c>
      <c r="AO16" s="176" t="s">
        <v>2246</v>
      </c>
    </row>
    <row r="17" spans="1:41">
      <c r="A17" s="105" t="s">
        <v>2244</v>
      </c>
      <c r="B17" s="104" t="s">
        <v>2245</v>
      </c>
      <c r="C17" s="103">
        <v>24.955197999999999</v>
      </c>
      <c r="D17" s="167">
        <v>1.40272E-2</v>
      </c>
      <c r="E17" s="98">
        <v>3274.4427000000001</v>
      </c>
      <c r="F17" s="102">
        <v>102665</v>
      </c>
      <c r="G17" s="169">
        <v>31.353345999999998</v>
      </c>
      <c r="H17" s="99">
        <v>129351.03</v>
      </c>
      <c r="I17" s="99">
        <v>102006.42</v>
      </c>
      <c r="J17" s="100">
        <v>27344.61</v>
      </c>
      <c r="K17" s="98">
        <v>6950.8661000000002</v>
      </c>
      <c r="L17" s="100">
        <v>681.48972000000003</v>
      </c>
      <c r="M17" s="98">
        <v>7276.1887999999999</v>
      </c>
      <c r="N17" s="99">
        <v>700.01963000000001</v>
      </c>
      <c r="O17" s="169">
        <v>2920.8036000000002</v>
      </c>
      <c r="P17" s="98">
        <v>4567.8896999999997</v>
      </c>
      <c r="Q17" s="172">
        <v>525.82964000000004</v>
      </c>
      <c r="R17" s="96" t="s">
        <v>2244</v>
      </c>
      <c r="S17" s="173" t="s">
        <v>2244</v>
      </c>
      <c r="T17" s="98">
        <v>2607.5808000000002</v>
      </c>
      <c r="U17" s="100">
        <v>475.61883999999998</v>
      </c>
      <c r="V17" s="98">
        <v>4096.6998000000003</v>
      </c>
      <c r="W17" s="100">
        <v>1097.9632999999999</v>
      </c>
      <c r="X17" s="98">
        <v>2871.8932</v>
      </c>
      <c r="Y17" s="100">
        <v>191.93391</v>
      </c>
      <c r="Z17" s="98">
        <v>51273.163</v>
      </c>
      <c r="AA17" s="100">
        <v>11547.254999999999</v>
      </c>
      <c r="AB17" s="98">
        <v>6660.9067999999997</v>
      </c>
      <c r="AC17" s="100">
        <v>1301.1892</v>
      </c>
      <c r="AD17" s="98">
        <v>1020.1215999999999</v>
      </c>
      <c r="AE17" s="100">
        <v>238.14013</v>
      </c>
      <c r="AF17" s="98">
        <v>1674.8338000000001</v>
      </c>
      <c r="AG17" s="100">
        <v>1836.5549000000001</v>
      </c>
      <c r="AH17" s="98">
        <v>297.08314999999999</v>
      </c>
      <c r="AI17" s="100">
        <v>51.701929999999997</v>
      </c>
      <c r="AJ17" s="98">
        <v>1660.2493999999999</v>
      </c>
      <c r="AK17" s="98">
        <v>9495.8667000000005</v>
      </c>
      <c r="AL17" s="98">
        <v>2922.1188999999999</v>
      </c>
      <c r="AM17" s="170">
        <v>4407.0663000000004</v>
      </c>
      <c r="AN17" s="174">
        <v>99</v>
      </c>
      <c r="AO17" s="176" t="s">
        <v>2244</v>
      </c>
    </row>
    <row r="18" spans="1:41">
      <c r="A18" s="105" t="s">
        <v>2242</v>
      </c>
      <c r="B18" s="104" t="s">
        <v>2243</v>
      </c>
      <c r="C18" s="103">
        <v>14.576695000000001</v>
      </c>
      <c r="D18" s="167">
        <v>1.09081E-2</v>
      </c>
      <c r="E18" s="98">
        <v>4557.8888999999999</v>
      </c>
      <c r="F18" s="102">
        <v>81640</v>
      </c>
      <c r="G18" s="169">
        <v>17.911771000000002</v>
      </c>
      <c r="H18" s="99">
        <v>75555.823000000004</v>
      </c>
      <c r="I18" s="99">
        <v>59747.071000000004</v>
      </c>
      <c r="J18" s="100">
        <v>15808.752</v>
      </c>
      <c r="K18" s="98">
        <v>4072.4014000000002</v>
      </c>
      <c r="L18" s="100">
        <v>391.90447</v>
      </c>
      <c r="M18" s="98">
        <v>3769.8636000000001</v>
      </c>
      <c r="N18" s="99">
        <v>385.96827999999999</v>
      </c>
      <c r="O18" s="169">
        <v>1644.615</v>
      </c>
      <c r="P18" s="98">
        <v>2698.25</v>
      </c>
      <c r="Q18" s="172">
        <v>309.44774999999998</v>
      </c>
      <c r="R18" s="96" t="s">
        <v>2242</v>
      </c>
      <c r="S18" s="173" t="s">
        <v>2242</v>
      </c>
      <c r="T18" s="98">
        <v>1337.9401</v>
      </c>
      <c r="U18" s="100">
        <v>238.68163000000001</v>
      </c>
      <c r="V18" s="98">
        <v>2296.3944000000001</v>
      </c>
      <c r="W18" s="100">
        <v>598.62824000000001</v>
      </c>
      <c r="X18" s="98">
        <v>1286.2592</v>
      </c>
      <c r="Y18" s="100">
        <v>103.18058000000001</v>
      </c>
      <c r="Z18" s="98">
        <v>30365.493999999999</v>
      </c>
      <c r="AA18" s="100">
        <v>6888.8087999999998</v>
      </c>
      <c r="AB18" s="98">
        <v>4352.1902</v>
      </c>
      <c r="AC18" s="100">
        <v>828.44335999999998</v>
      </c>
      <c r="AD18" s="98">
        <v>920.30128999999999</v>
      </c>
      <c r="AE18" s="100">
        <v>212.57651999999999</v>
      </c>
      <c r="AF18" s="98">
        <v>1001.6633</v>
      </c>
      <c r="AG18" s="100">
        <v>972.08293000000003</v>
      </c>
      <c r="AH18" s="98">
        <v>275.84437000000003</v>
      </c>
      <c r="AI18" s="100">
        <v>46.448948999999999</v>
      </c>
      <c r="AJ18" s="98">
        <v>891.35266999999999</v>
      </c>
      <c r="AK18" s="98">
        <v>5623.2341999999999</v>
      </c>
      <c r="AL18" s="98">
        <v>1618.8461</v>
      </c>
      <c r="AM18" s="170">
        <v>2425.0012000000002</v>
      </c>
      <c r="AN18" s="174">
        <v>108</v>
      </c>
      <c r="AO18" s="176" t="s">
        <v>2242</v>
      </c>
    </row>
    <row r="19" spans="1:41">
      <c r="A19" s="105" t="s">
        <v>2240</v>
      </c>
      <c r="B19" s="104" t="s">
        <v>2241</v>
      </c>
      <c r="C19" s="103">
        <v>30.320025000000001</v>
      </c>
      <c r="D19" s="167">
        <v>5.67263E-2</v>
      </c>
      <c r="E19" s="98">
        <v>313.63884999999999</v>
      </c>
      <c r="F19" s="102">
        <v>14936</v>
      </c>
      <c r="G19" s="169">
        <v>47.620499000000002</v>
      </c>
      <c r="H19" s="99">
        <v>157158.70000000001</v>
      </c>
      <c r="I19" s="99">
        <v>129213.95</v>
      </c>
      <c r="J19" s="100">
        <v>27944.749</v>
      </c>
      <c r="K19" s="98">
        <v>9943.5753999999997</v>
      </c>
      <c r="L19" s="100">
        <v>2754.4497999999999</v>
      </c>
      <c r="M19" s="98">
        <v>32498.447</v>
      </c>
      <c r="N19" s="99">
        <v>1152.9731999999999</v>
      </c>
      <c r="O19" s="169">
        <v>7290.1621999999998</v>
      </c>
      <c r="P19" s="98">
        <v>13229.355</v>
      </c>
      <c r="Q19" s="172">
        <v>1544.4491</v>
      </c>
      <c r="R19" s="96" t="s">
        <v>2240</v>
      </c>
      <c r="S19" s="173" t="s">
        <v>2240</v>
      </c>
      <c r="T19" s="98">
        <v>1936.74</v>
      </c>
      <c r="U19" s="100">
        <v>343.85955000000001</v>
      </c>
      <c r="V19" s="98">
        <v>5666.1115</v>
      </c>
      <c r="W19" s="100">
        <v>1203.0903000000001</v>
      </c>
      <c r="X19" s="98">
        <v>38530.887999999999</v>
      </c>
      <c r="Y19" s="100">
        <v>1830.4205999999999</v>
      </c>
      <c r="Z19" s="98">
        <v>10850.877</v>
      </c>
      <c r="AA19" s="100">
        <v>2526.8489</v>
      </c>
      <c r="AB19" s="98">
        <v>1137.4266</v>
      </c>
      <c r="AC19" s="100">
        <v>197.86923999999999</v>
      </c>
      <c r="AD19" s="98">
        <v>78.806319000000002</v>
      </c>
      <c r="AE19" s="100">
        <v>12.179289000000001</v>
      </c>
      <c r="AF19" s="98">
        <v>4600.4539000000004</v>
      </c>
      <c r="AG19" s="100">
        <v>4615.1484</v>
      </c>
      <c r="AH19" s="98">
        <v>38.417043</v>
      </c>
      <c r="AI19" s="100">
        <v>10.010949</v>
      </c>
      <c r="AJ19" s="98">
        <v>99.598337999999998</v>
      </c>
      <c r="AK19" s="98">
        <v>8153.2227999999996</v>
      </c>
      <c r="AL19" s="98">
        <v>3304.3361</v>
      </c>
      <c r="AM19" s="170">
        <v>3608.9830999999999</v>
      </c>
      <c r="AN19" s="174">
        <v>17</v>
      </c>
      <c r="AO19" s="176" t="s">
        <v>2240</v>
      </c>
    </row>
    <row r="20" spans="1:41">
      <c r="A20" s="105" t="s">
        <v>2238</v>
      </c>
      <c r="B20" s="104" t="s">
        <v>2239</v>
      </c>
      <c r="C20" s="103">
        <v>10.03518</v>
      </c>
      <c r="D20" s="167">
        <v>3.9285300000000002E-2</v>
      </c>
      <c r="E20" s="98">
        <v>307.3587</v>
      </c>
      <c r="F20" s="102">
        <v>6478</v>
      </c>
      <c r="G20" s="169">
        <v>21.076706000000001</v>
      </c>
      <c r="H20" s="99">
        <v>52015.648000000001</v>
      </c>
      <c r="I20" s="99">
        <v>41728.749000000003</v>
      </c>
      <c r="J20" s="100">
        <v>10286.898999999999</v>
      </c>
      <c r="K20" s="98">
        <v>3312.4258</v>
      </c>
      <c r="L20" s="100">
        <v>1819.76</v>
      </c>
      <c r="M20" s="98">
        <v>11639.368</v>
      </c>
      <c r="N20" s="99">
        <v>485.80642</v>
      </c>
      <c r="O20" s="169">
        <v>2929.2491</v>
      </c>
      <c r="P20" s="98">
        <v>3920.8036999999999</v>
      </c>
      <c r="Q20" s="172">
        <v>449.31346000000002</v>
      </c>
      <c r="R20" s="96" t="s">
        <v>2238</v>
      </c>
      <c r="S20" s="173" t="s">
        <v>2238</v>
      </c>
      <c r="T20" s="98">
        <v>600.87552000000005</v>
      </c>
      <c r="U20" s="100">
        <v>108.46937</v>
      </c>
      <c r="V20" s="98">
        <v>2051.8906999999999</v>
      </c>
      <c r="W20" s="100">
        <v>379.07803000000001</v>
      </c>
      <c r="X20" s="98">
        <v>13380.948</v>
      </c>
      <c r="Y20" s="100">
        <v>901.12458000000004</v>
      </c>
      <c r="Z20" s="98">
        <v>127.83553000000001</v>
      </c>
      <c r="AA20" s="100">
        <v>30.792095</v>
      </c>
      <c r="AB20" s="98">
        <v>250.5883</v>
      </c>
      <c r="AC20" s="100">
        <v>48.467177999999997</v>
      </c>
      <c r="AD20" s="98">
        <v>95.122133000000005</v>
      </c>
      <c r="AE20" s="100">
        <v>17.821382</v>
      </c>
      <c r="AF20" s="98">
        <v>2371.1017000000002</v>
      </c>
      <c r="AG20" s="100">
        <v>1653.1434999999999</v>
      </c>
      <c r="AH20" s="98">
        <v>25.35425</v>
      </c>
      <c r="AI20" s="100">
        <v>6.6716540000000002</v>
      </c>
      <c r="AJ20" s="98">
        <v>58.228366000000001</v>
      </c>
      <c r="AK20" s="98">
        <v>2446.6565999999998</v>
      </c>
      <c r="AL20" s="98">
        <v>1333.7765999999999</v>
      </c>
      <c r="AM20" s="170">
        <v>1570.9757</v>
      </c>
      <c r="AN20" s="174">
        <v>17</v>
      </c>
      <c r="AO20" s="176" t="s">
        <v>2238</v>
      </c>
    </row>
    <row r="21" spans="1:41">
      <c r="A21" s="105" t="s">
        <v>2236</v>
      </c>
      <c r="B21" s="104" t="s">
        <v>2237</v>
      </c>
      <c r="C21" s="103">
        <v>8.2119397999999997</v>
      </c>
      <c r="D21" s="167">
        <v>2.7135300000000001E-2</v>
      </c>
      <c r="E21" s="98">
        <v>779.81362999999999</v>
      </c>
      <c r="F21" s="102">
        <v>16500</v>
      </c>
      <c r="G21" s="169">
        <v>21.158529000000001</v>
      </c>
      <c r="H21" s="99">
        <v>42565.195</v>
      </c>
      <c r="I21" s="99">
        <v>32923.731</v>
      </c>
      <c r="J21" s="100">
        <v>9641.4639999999999</v>
      </c>
      <c r="K21" s="98">
        <v>3378.2903999999999</v>
      </c>
      <c r="L21" s="100">
        <v>1271.1018999999999</v>
      </c>
      <c r="M21" s="98">
        <v>10568.668</v>
      </c>
      <c r="N21" s="99">
        <v>664.57443999999998</v>
      </c>
      <c r="O21" s="169">
        <v>2760.1219999999998</v>
      </c>
      <c r="P21" s="98">
        <v>2964.5965000000001</v>
      </c>
      <c r="Q21" s="172">
        <v>353.36556999999999</v>
      </c>
      <c r="R21" s="96" t="s">
        <v>2236</v>
      </c>
      <c r="S21" s="173" t="s">
        <v>2236</v>
      </c>
      <c r="T21" s="98">
        <v>733.46289999999999</v>
      </c>
      <c r="U21" s="100">
        <v>153.91484</v>
      </c>
      <c r="V21" s="98">
        <v>1499.1329000000001</v>
      </c>
      <c r="W21" s="100">
        <v>400.94177999999999</v>
      </c>
      <c r="X21" s="98">
        <v>6692.2681000000002</v>
      </c>
      <c r="Y21" s="100">
        <v>359.23244</v>
      </c>
      <c r="Z21" s="98">
        <v>1678.3768</v>
      </c>
      <c r="AA21" s="100">
        <v>359.26263999999998</v>
      </c>
      <c r="AB21" s="98">
        <v>262.84500000000003</v>
      </c>
      <c r="AC21" s="100">
        <v>46.000253999999998</v>
      </c>
      <c r="AD21" s="98">
        <v>57.150747000000003</v>
      </c>
      <c r="AE21" s="100">
        <v>10.774431</v>
      </c>
      <c r="AF21" s="98">
        <v>1502.152</v>
      </c>
      <c r="AG21" s="100">
        <v>1679.971</v>
      </c>
      <c r="AH21" s="98">
        <v>18.631229000000001</v>
      </c>
      <c r="AI21" s="100">
        <v>2.4279263000000002</v>
      </c>
      <c r="AJ21" s="98">
        <v>34.679386000000001</v>
      </c>
      <c r="AK21" s="98">
        <v>2581.7748999999999</v>
      </c>
      <c r="AL21" s="98">
        <v>1301.1587</v>
      </c>
      <c r="AM21" s="170">
        <v>1230.3182999999999</v>
      </c>
      <c r="AN21" s="174">
        <v>39</v>
      </c>
      <c r="AO21" s="176" t="s">
        <v>2236</v>
      </c>
    </row>
    <row r="22" spans="1:41">
      <c r="A22" s="105" t="s">
        <v>2234</v>
      </c>
      <c r="B22" s="104" t="s">
        <v>2235</v>
      </c>
      <c r="C22" s="103">
        <v>1.6456407</v>
      </c>
      <c r="D22" s="167">
        <v>8.2870399999999997E-2</v>
      </c>
      <c r="E22" s="98">
        <v>280.07593000000003</v>
      </c>
      <c r="F22" s="102">
        <v>1319</v>
      </c>
      <c r="G22" s="169">
        <v>4.7096349999999996</v>
      </c>
      <c r="H22" s="99">
        <v>8529.8991999999998</v>
      </c>
      <c r="I22" s="99">
        <v>6429.4132</v>
      </c>
      <c r="J22" s="100">
        <v>2100.4859999999999</v>
      </c>
      <c r="K22" s="98">
        <v>734.53913999999997</v>
      </c>
      <c r="L22" s="100">
        <v>311.28607</v>
      </c>
      <c r="M22" s="98">
        <v>2194.7505999999998</v>
      </c>
      <c r="N22" s="99">
        <v>189.13652999999999</v>
      </c>
      <c r="O22" s="169">
        <v>565.74595999999997</v>
      </c>
      <c r="P22" s="98">
        <v>386.79942</v>
      </c>
      <c r="Q22" s="172">
        <v>69.756387000000004</v>
      </c>
      <c r="R22" s="96" t="s">
        <v>2234</v>
      </c>
      <c r="S22" s="173" t="s">
        <v>2234</v>
      </c>
      <c r="T22" s="98">
        <v>123.78060000000001</v>
      </c>
      <c r="U22" s="100">
        <v>20.393933000000001</v>
      </c>
      <c r="V22" s="98">
        <v>212.80620999999999</v>
      </c>
      <c r="W22" s="100">
        <v>66.750955000000005</v>
      </c>
      <c r="X22" s="98">
        <v>1783.9013</v>
      </c>
      <c r="Y22" s="100">
        <v>107.58783</v>
      </c>
      <c r="Z22" s="98">
        <v>7.6968490999999997</v>
      </c>
      <c r="AA22" s="100">
        <v>1.4988773</v>
      </c>
      <c r="AB22" s="98">
        <v>49.466313999999997</v>
      </c>
      <c r="AC22" s="100">
        <v>6.930663</v>
      </c>
      <c r="AD22" s="98">
        <v>8.5450326000000008</v>
      </c>
      <c r="AE22" s="100">
        <v>2.5885482</v>
      </c>
      <c r="AF22" s="98">
        <v>281.54825</v>
      </c>
      <c r="AG22" s="100">
        <v>383.61568999999997</v>
      </c>
      <c r="AH22" s="98">
        <v>3.0483633000000001</v>
      </c>
      <c r="AI22" s="100">
        <v>0.6664369</v>
      </c>
      <c r="AJ22" s="98">
        <v>7.1648512000000002</v>
      </c>
      <c r="AK22" s="98">
        <v>479.26727</v>
      </c>
      <c r="AL22" s="98">
        <v>237.76646</v>
      </c>
      <c r="AM22" s="170">
        <v>292.86068</v>
      </c>
      <c r="AN22" s="174">
        <v>35</v>
      </c>
      <c r="AO22" s="176" t="s">
        <v>2234</v>
      </c>
    </row>
    <row r="23" spans="1:41">
      <c r="A23" s="105" t="s">
        <v>2232</v>
      </c>
      <c r="B23" s="104" t="s">
        <v>2233</v>
      </c>
      <c r="C23" s="103">
        <v>11.321717</v>
      </c>
      <c r="D23" s="167">
        <v>3.7950699999999997E-2</v>
      </c>
      <c r="E23" s="98">
        <v>315.04552999999999</v>
      </c>
      <c r="F23" s="102">
        <v>4347</v>
      </c>
      <c r="G23" s="169">
        <v>13.796524</v>
      </c>
      <c r="H23" s="99">
        <v>58684.195</v>
      </c>
      <c r="I23" s="99">
        <v>47900.599000000002</v>
      </c>
      <c r="J23" s="100">
        <v>10783.596</v>
      </c>
      <c r="K23" s="98">
        <v>4449.3195999999998</v>
      </c>
      <c r="L23" s="100">
        <v>1041.7755999999999</v>
      </c>
      <c r="M23" s="98">
        <v>7048.8773000000001</v>
      </c>
      <c r="N23" s="99">
        <v>359.09469999999999</v>
      </c>
      <c r="O23" s="169">
        <v>1861.7591</v>
      </c>
      <c r="P23" s="98">
        <v>2812.7543999999998</v>
      </c>
      <c r="Q23" s="172">
        <v>440.81567000000001</v>
      </c>
      <c r="R23" s="96" t="s">
        <v>2232</v>
      </c>
      <c r="S23" s="173" t="s">
        <v>2232</v>
      </c>
      <c r="T23" s="98">
        <v>1600.1537000000001</v>
      </c>
      <c r="U23" s="100">
        <v>249.60863000000001</v>
      </c>
      <c r="V23" s="98">
        <v>945.83919000000003</v>
      </c>
      <c r="W23" s="100">
        <v>290.51339999999999</v>
      </c>
      <c r="X23" s="98">
        <v>11735.472</v>
      </c>
      <c r="Y23" s="100">
        <v>662.15557000000001</v>
      </c>
      <c r="Z23" s="98">
        <v>3733.7723999999998</v>
      </c>
      <c r="AA23" s="100">
        <v>808.14697000000001</v>
      </c>
      <c r="AB23" s="98">
        <v>8429.6013999999996</v>
      </c>
      <c r="AC23" s="100">
        <v>1536.7608</v>
      </c>
      <c r="AD23" s="98">
        <v>461.55579</v>
      </c>
      <c r="AE23" s="100">
        <v>86.142691999999997</v>
      </c>
      <c r="AF23" s="98">
        <v>1817.9418000000001</v>
      </c>
      <c r="AG23" s="100">
        <v>1171.3178</v>
      </c>
      <c r="AH23" s="98">
        <v>28.836016999999998</v>
      </c>
      <c r="AI23" s="100">
        <v>6.2595704000000003</v>
      </c>
      <c r="AJ23" s="98">
        <v>472.66539</v>
      </c>
      <c r="AK23" s="98">
        <v>3595.7899000000002</v>
      </c>
      <c r="AL23" s="98">
        <v>1095.9815000000001</v>
      </c>
      <c r="AM23" s="170">
        <v>1941.2841000000001</v>
      </c>
      <c r="AN23" s="174">
        <v>22</v>
      </c>
      <c r="AO23" s="176" t="s">
        <v>2232</v>
      </c>
    </row>
    <row r="24" spans="1:41">
      <c r="A24" s="105" t="s">
        <v>2230</v>
      </c>
      <c r="B24" s="104" t="s">
        <v>2231</v>
      </c>
      <c r="C24" s="103">
        <v>7.7771051</v>
      </c>
      <c r="D24" s="167">
        <v>1.3983000000000001E-2</v>
      </c>
      <c r="E24" s="98">
        <v>565.50395000000003</v>
      </c>
      <c r="F24" s="102">
        <v>4647</v>
      </c>
      <c r="G24" s="169">
        <v>8.2174691000000006</v>
      </c>
      <c r="H24" s="99">
        <v>40311.303</v>
      </c>
      <c r="I24" s="99">
        <v>33104</v>
      </c>
      <c r="J24" s="100">
        <v>7207.3037000000004</v>
      </c>
      <c r="K24" s="98">
        <v>4280.6014999999998</v>
      </c>
      <c r="L24" s="100">
        <v>1357.05</v>
      </c>
      <c r="M24" s="98">
        <v>4382.7318999999998</v>
      </c>
      <c r="N24" s="99">
        <v>281.66505000000001</v>
      </c>
      <c r="O24" s="169">
        <v>1319.4964</v>
      </c>
      <c r="P24" s="98">
        <v>1521.2403999999999</v>
      </c>
      <c r="Q24" s="172">
        <v>212.36438000000001</v>
      </c>
      <c r="R24" s="96" t="s">
        <v>2230</v>
      </c>
      <c r="S24" s="173" t="s">
        <v>2230</v>
      </c>
      <c r="T24" s="98">
        <v>935.96168999999998</v>
      </c>
      <c r="U24" s="100">
        <v>167.33591000000001</v>
      </c>
      <c r="V24" s="98">
        <v>639.82743000000005</v>
      </c>
      <c r="W24" s="100">
        <v>197.80438000000001</v>
      </c>
      <c r="X24" s="98">
        <v>9032.1082000000006</v>
      </c>
      <c r="Y24" s="100">
        <v>464.95967999999999</v>
      </c>
      <c r="Z24" s="98">
        <v>442.92115999999999</v>
      </c>
      <c r="AA24" s="100">
        <v>82.775330999999994</v>
      </c>
      <c r="AB24" s="98">
        <v>7085.1863000000003</v>
      </c>
      <c r="AC24" s="100">
        <v>1351.6362999999999</v>
      </c>
      <c r="AD24" s="98">
        <v>360.06331999999998</v>
      </c>
      <c r="AE24" s="100">
        <v>70.843053999999995</v>
      </c>
      <c r="AF24" s="98">
        <v>1112.3255999999999</v>
      </c>
      <c r="AG24" s="100">
        <v>729.30539999999996</v>
      </c>
      <c r="AH24" s="98">
        <v>9.4340480000000007</v>
      </c>
      <c r="AI24" s="100">
        <v>2.7382483</v>
      </c>
      <c r="AJ24" s="98">
        <v>323.18074000000001</v>
      </c>
      <c r="AK24" s="98">
        <v>2264.7033999999999</v>
      </c>
      <c r="AL24" s="98">
        <v>717.63423999999998</v>
      </c>
      <c r="AM24" s="170">
        <v>965.40918999999997</v>
      </c>
      <c r="AN24" s="174">
        <v>16</v>
      </c>
      <c r="AO24" s="176" t="s">
        <v>2230</v>
      </c>
    </row>
    <row r="25" spans="1:41">
      <c r="A25" s="105" t="s">
        <v>2228</v>
      </c>
      <c r="B25" s="104" t="s">
        <v>2229</v>
      </c>
      <c r="C25" s="103">
        <v>80.168457000000004</v>
      </c>
      <c r="D25" s="167">
        <v>6.9999000000000006E-2</v>
      </c>
      <c r="E25" s="98">
        <v>79.479612000000003</v>
      </c>
      <c r="F25" s="102">
        <v>4722</v>
      </c>
      <c r="G25" s="169">
        <v>59.415137999999999</v>
      </c>
      <c r="H25" s="99">
        <v>415539.58</v>
      </c>
      <c r="I25" s="99">
        <v>355746.8</v>
      </c>
      <c r="J25" s="100">
        <v>59792.781000000003</v>
      </c>
      <c r="K25" s="98">
        <v>21989.07</v>
      </c>
      <c r="L25" s="100">
        <v>2079.2883000000002</v>
      </c>
      <c r="M25" s="98">
        <v>27602.941999999999</v>
      </c>
      <c r="N25" s="99">
        <v>922.03</v>
      </c>
      <c r="O25" s="169">
        <v>8489.2494999999999</v>
      </c>
      <c r="P25" s="98">
        <v>16341.905000000001</v>
      </c>
      <c r="Q25" s="172">
        <v>2489.2889</v>
      </c>
      <c r="R25" s="96" t="s">
        <v>2228</v>
      </c>
      <c r="S25" s="173" t="s">
        <v>2228</v>
      </c>
      <c r="T25" s="98">
        <v>4072.7145999999998</v>
      </c>
      <c r="U25" s="100">
        <v>1009.1156999999999</v>
      </c>
      <c r="V25" s="98">
        <v>13285.907999999999</v>
      </c>
      <c r="W25" s="100">
        <v>2718.4272999999998</v>
      </c>
      <c r="X25" s="98">
        <v>10474.98</v>
      </c>
      <c r="Y25" s="100">
        <v>370.37400000000002</v>
      </c>
      <c r="Z25" s="98">
        <v>102726.18</v>
      </c>
      <c r="AA25" s="100">
        <v>22808.011999999999</v>
      </c>
      <c r="AB25" s="98">
        <v>31101.881000000001</v>
      </c>
      <c r="AC25" s="100">
        <v>4851.7866999999997</v>
      </c>
      <c r="AD25" s="98">
        <v>1311.7448999999999</v>
      </c>
      <c r="AE25" s="100">
        <v>230.93617</v>
      </c>
      <c r="AF25" s="98">
        <v>10692.739</v>
      </c>
      <c r="AG25" s="100">
        <v>6690.3549999999996</v>
      </c>
      <c r="AH25" s="98">
        <v>420.11554999999998</v>
      </c>
      <c r="AI25" s="100">
        <v>72.514300000000006</v>
      </c>
      <c r="AJ25" s="98">
        <v>88613.861999999994</v>
      </c>
      <c r="AK25" s="98">
        <v>23521.695</v>
      </c>
      <c r="AL25" s="98">
        <v>5284.4368999999997</v>
      </c>
      <c r="AM25" s="170">
        <v>5368.0290000000005</v>
      </c>
      <c r="AN25" s="174">
        <v>8</v>
      </c>
      <c r="AO25" s="176" t="s">
        <v>2228</v>
      </c>
    </row>
    <row r="26" spans="1:41">
      <c r="A26" s="105" t="s">
        <v>2226</v>
      </c>
      <c r="B26" s="104" t="s">
        <v>2227</v>
      </c>
      <c r="C26" s="103">
        <v>21.120214000000001</v>
      </c>
      <c r="D26" s="167">
        <v>0.35092030000000002</v>
      </c>
      <c r="E26" s="98">
        <v>23.579664999999999</v>
      </c>
      <c r="F26" s="102">
        <v>575</v>
      </c>
      <c r="G26" s="169">
        <v>24.384208999999998</v>
      </c>
      <c r="H26" s="99">
        <v>109473.04</v>
      </c>
      <c r="I26" s="99">
        <v>80508.258000000002</v>
      </c>
      <c r="J26" s="100">
        <v>28964.781999999999</v>
      </c>
      <c r="K26" s="98">
        <v>6217.3301000000001</v>
      </c>
      <c r="L26" s="100">
        <v>670.70457999999996</v>
      </c>
      <c r="M26" s="98">
        <v>10834.877</v>
      </c>
      <c r="N26" s="99">
        <v>677.33551999999997</v>
      </c>
      <c r="O26" s="169">
        <v>2822.6741999999999</v>
      </c>
      <c r="P26" s="98">
        <v>1864.5241000000001</v>
      </c>
      <c r="Q26" s="172">
        <v>311.08019999999999</v>
      </c>
      <c r="R26" s="96" t="s">
        <v>2226</v>
      </c>
      <c r="S26" s="173" t="s">
        <v>2226</v>
      </c>
      <c r="T26" s="98">
        <v>1612.124</v>
      </c>
      <c r="U26" s="100">
        <v>245.47183000000001</v>
      </c>
      <c r="V26" s="98">
        <v>2893.6320999999998</v>
      </c>
      <c r="W26" s="100">
        <v>1762.1047000000001</v>
      </c>
      <c r="X26" s="98">
        <v>1962.8353999999999</v>
      </c>
      <c r="Y26" s="100">
        <v>143.72341</v>
      </c>
      <c r="Z26" s="98">
        <v>25549.713</v>
      </c>
      <c r="AA26" s="100">
        <v>7811.3392000000003</v>
      </c>
      <c r="AB26" s="98">
        <v>6213.6849000000002</v>
      </c>
      <c r="AC26" s="100">
        <v>1375.6077</v>
      </c>
      <c r="AD26" s="98">
        <v>234.02087</v>
      </c>
      <c r="AE26" s="100">
        <v>54.801853000000001</v>
      </c>
      <c r="AF26" s="98">
        <v>1510.5055</v>
      </c>
      <c r="AG26" s="100">
        <v>2619.8413999999998</v>
      </c>
      <c r="AH26" s="98">
        <v>0</v>
      </c>
      <c r="AI26" s="100">
        <v>0</v>
      </c>
      <c r="AJ26" s="98">
        <v>14442.883</v>
      </c>
      <c r="AK26" s="98">
        <v>6302.4436999999998</v>
      </c>
      <c r="AL26" s="98">
        <v>3257.3638999999998</v>
      </c>
      <c r="AM26" s="170">
        <v>8082.4188000000004</v>
      </c>
      <c r="AN26" s="174">
        <v>15</v>
      </c>
      <c r="AO26" s="176" t="s">
        <v>2226</v>
      </c>
    </row>
    <row r="27" spans="1:41">
      <c r="A27" s="105" t="s">
        <v>2224</v>
      </c>
      <c r="B27" s="104" t="s">
        <v>2225</v>
      </c>
      <c r="C27" s="103">
        <v>4.0328401999999999</v>
      </c>
      <c r="D27" s="167">
        <v>0.19312009999999999</v>
      </c>
      <c r="E27" s="98">
        <v>12.948982000000001</v>
      </c>
      <c r="F27" s="102">
        <v>73</v>
      </c>
      <c r="G27" s="169">
        <v>5.6568095999999999</v>
      </c>
      <c r="H27" s="99">
        <v>20903.542000000001</v>
      </c>
      <c r="I27" s="99">
        <v>17586.914000000001</v>
      </c>
      <c r="J27" s="100">
        <v>3316.6280000000002</v>
      </c>
      <c r="K27" s="98">
        <v>2681.6196</v>
      </c>
      <c r="L27" s="100">
        <v>257.05309</v>
      </c>
      <c r="M27" s="98">
        <v>2764.3697999999999</v>
      </c>
      <c r="N27" s="99">
        <v>349.77886999999998</v>
      </c>
      <c r="O27" s="169">
        <v>727.55853999999999</v>
      </c>
      <c r="P27" s="98">
        <v>151.798</v>
      </c>
      <c r="Q27" s="172">
        <v>18.014379999999999</v>
      </c>
      <c r="R27" s="96" t="s">
        <v>2224</v>
      </c>
      <c r="S27" s="173" t="s">
        <v>2224</v>
      </c>
      <c r="T27" s="98">
        <v>264.68686000000002</v>
      </c>
      <c r="U27" s="100">
        <v>42.821218000000002</v>
      </c>
      <c r="V27" s="98">
        <v>426.26418999999999</v>
      </c>
      <c r="W27" s="100">
        <v>113.75596</v>
      </c>
      <c r="X27" s="98">
        <v>599.97194999999999</v>
      </c>
      <c r="Y27" s="100">
        <v>34.730705</v>
      </c>
      <c r="Z27" s="98">
        <v>0</v>
      </c>
      <c r="AA27" s="100">
        <v>0</v>
      </c>
      <c r="AB27" s="98">
        <v>3273.6062999999999</v>
      </c>
      <c r="AC27" s="100">
        <v>679.03161</v>
      </c>
      <c r="AD27" s="98">
        <v>17.120079</v>
      </c>
      <c r="AE27" s="100">
        <v>2.1935159</v>
      </c>
      <c r="AF27" s="98">
        <v>352.28223000000003</v>
      </c>
      <c r="AG27" s="100">
        <v>586.43282999999997</v>
      </c>
      <c r="AH27" s="98">
        <v>0</v>
      </c>
      <c r="AI27" s="100">
        <v>0</v>
      </c>
      <c r="AJ27" s="98">
        <v>5738.2290000000003</v>
      </c>
      <c r="AK27" s="98">
        <v>1069.5363</v>
      </c>
      <c r="AL27" s="98">
        <v>266.15329000000003</v>
      </c>
      <c r="AM27" s="170">
        <v>486.53393999999997</v>
      </c>
      <c r="AN27" s="174">
        <v>10</v>
      </c>
      <c r="AO27" s="176" t="s">
        <v>2224</v>
      </c>
    </row>
    <row r="28" spans="1:41">
      <c r="A28" s="105" t="s">
        <v>2222</v>
      </c>
      <c r="B28" s="104" t="s">
        <v>2223</v>
      </c>
      <c r="C28" s="103">
        <v>5.0158161999999997</v>
      </c>
      <c r="D28" s="167">
        <v>4.45633E-2</v>
      </c>
      <c r="E28" s="98">
        <v>334.05430000000001</v>
      </c>
      <c r="F28" s="102">
        <v>1001</v>
      </c>
      <c r="G28" s="169">
        <v>2.9966488</v>
      </c>
      <c r="H28" s="99">
        <v>25998.631000000001</v>
      </c>
      <c r="I28" s="99">
        <v>23183.238000000001</v>
      </c>
      <c r="J28" s="100">
        <v>2815.3932</v>
      </c>
      <c r="K28" s="98">
        <v>817.52394000000004</v>
      </c>
      <c r="L28" s="100">
        <v>59.547601999999998</v>
      </c>
      <c r="M28" s="98">
        <v>1260.3998999999999</v>
      </c>
      <c r="N28" s="99">
        <v>110.65542000000001</v>
      </c>
      <c r="O28" s="169">
        <v>507.50258000000002</v>
      </c>
      <c r="P28" s="98">
        <v>74.195986000000005</v>
      </c>
      <c r="Q28" s="172">
        <v>11.975792</v>
      </c>
      <c r="R28" s="96" t="s">
        <v>2222</v>
      </c>
      <c r="S28" s="173" t="s">
        <v>2222</v>
      </c>
      <c r="T28" s="98">
        <v>219.89707999999999</v>
      </c>
      <c r="U28" s="100">
        <v>39.694732999999999</v>
      </c>
      <c r="V28" s="98">
        <v>231.12379000000001</v>
      </c>
      <c r="W28" s="100">
        <v>189.45402000000001</v>
      </c>
      <c r="X28" s="98">
        <v>182.52007</v>
      </c>
      <c r="Y28" s="100">
        <v>21.291633999999998</v>
      </c>
      <c r="Z28" s="98">
        <v>71.516671000000002</v>
      </c>
      <c r="AA28" s="100">
        <v>13.229426</v>
      </c>
      <c r="AB28" s="98">
        <v>4378.7745999999997</v>
      </c>
      <c r="AC28" s="100">
        <v>987.16265999999996</v>
      </c>
      <c r="AD28" s="98">
        <v>48.801549999999999</v>
      </c>
      <c r="AE28" s="100">
        <v>9.7228744999999996</v>
      </c>
      <c r="AF28" s="98">
        <v>346.54084999999998</v>
      </c>
      <c r="AG28" s="100">
        <v>320.88180999999997</v>
      </c>
      <c r="AH28" s="98">
        <v>62.992063000000002</v>
      </c>
      <c r="AI28" s="100">
        <v>36.538432999999998</v>
      </c>
      <c r="AJ28" s="98">
        <v>14438.713</v>
      </c>
      <c r="AK28" s="98">
        <v>787.76291000000003</v>
      </c>
      <c r="AL28" s="98">
        <v>311.23793999999998</v>
      </c>
      <c r="AM28" s="170">
        <v>458.97415999999998</v>
      </c>
      <c r="AN28" s="174">
        <v>44</v>
      </c>
      <c r="AO28" s="176" t="s">
        <v>2222</v>
      </c>
    </row>
    <row r="29" spans="1:41">
      <c r="A29" s="105" t="s">
        <v>2220</v>
      </c>
      <c r="B29" s="104" t="s">
        <v>2221</v>
      </c>
      <c r="C29" s="103">
        <v>51.119321999999997</v>
      </c>
      <c r="D29" s="167">
        <v>6.1425199999999999E-2</v>
      </c>
      <c r="E29" s="98">
        <v>116.61369999999999</v>
      </c>
      <c r="F29" s="102">
        <v>6010</v>
      </c>
      <c r="G29" s="169">
        <v>51.541561999999999</v>
      </c>
      <c r="H29" s="99">
        <v>264968.32000000001</v>
      </c>
      <c r="I29" s="99">
        <v>211477.44</v>
      </c>
      <c r="J29" s="100">
        <v>53490.879000000001</v>
      </c>
      <c r="K29" s="98">
        <v>13151.297</v>
      </c>
      <c r="L29" s="100">
        <v>579.48608999999999</v>
      </c>
      <c r="M29" s="98">
        <v>8078.7791999999999</v>
      </c>
      <c r="N29" s="99">
        <v>500.60980000000001</v>
      </c>
      <c r="O29" s="169">
        <v>4884.2082</v>
      </c>
      <c r="P29" s="98">
        <v>16600.775000000001</v>
      </c>
      <c r="Q29" s="172">
        <v>2585.2836000000002</v>
      </c>
      <c r="R29" s="96" t="s">
        <v>2220</v>
      </c>
      <c r="S29" s="173" t="s">
        <v>2220</v>
      </c>
      <c r="T29" s="98">
        <v>5290.4951000000001</v>
      </c>
      <c r="U29" s="100">
        <v>1172.6892</v>
      </c>
      <c r="V29" s="98">
        <v>7570.4394000000002</v>
      </c>
      <c r="W29" s="100">
        <v>1441.5222000000001</v>
      </c>
      <c r="X29" s="98">
        <v>4400.9449000000004</v>
      </c>
      <c r="Y29" s="100">
        <v>305.08618999999999</v>
      </c>
      <c r="Z29" s="98">
        <v>105012.3</v>
      </c>
      <c r="AA29" s="100">
        <v>23951.198</v>
      </c>
      <c r="AB29" s="98">
        <v>19352.93</v>
      </c>
      <c r="AC29" s="100">
        <v>3667.8788</v>
      </c>
      <c r="AD29" s="98">
        <v>1146.8217</v>
      </c>
      <c r="AE29" s="100">
        <v>216.51429999999999</v>
      </c>
      <c r="AF29" s="98">
        <v>5481.6338999999998</v>
      </c>
      <c r="AG29" s="100">
        <v>3678.4562000000001</v>
      </c>
      <c r="AH29" s="98">
        <v>495.54268999999999</v>
      </c>
      <c r="AI29" s="100">
        <v>69.760941000000003</v>
      </c>
      <c r="AJ29" s="98">
        <v>3582.3726000000001</v>
      </c>
      <c r="AK29" s="98">
        <v>19524.965</v>
      </c>
      <c r="AL29" s="98">
        <v>4786.5264999999999</v>
      </c>
      <c r="AM29" s="170">
        <v>7439.8005999999996</v>
      </c>
      <c r="AN29" s="174">
        <v>24</v>
      </c>
      <c r="AO29" s="176" t="s">
        <v>2220</v>
      </c>
    </row>
    <row r="30" spans="1:41">
      <c r="A30" s="105" t="s">
        <v>2218</v>
      </c>
      <c r="B30" s="104" t="s">
        <v>2219</v>
      </c>
      <c r="C30" s="103">
        <v>15.786417</v>
      </c>
      <c r="D30" s="167">
        <v>5.6956399999999997E-2</v>
      </c>
      <c r="E30" s="98">
        <v>212.01528999999999</v>
      </c>
      <c r="F30" s="102">
        <v>3107</v>
      </c>
      <c r="G30" s="169">
        <v>14.655227</v>
      </c>
      <c r="H30" s="99">
        <v>81826.209000000003</v>
      </c>
      <c r="I30" s="99">
        <v>67198.005999999994</v>
      </c>
      <c r="J30" s="100">
        <v>14628.203</v>
      </c>
      <c r="K30" s="98">
        <v>3592.4014000000002</v>
      </c>
      <c r="L30" s="100">
        <v>163.23616000000001</v>
      </c>
      <c r="M30" s="98">
        <v>2522.3418999999999</v>
      </c>
      <c r="N30" s="99">
        <v>174.91049000000001</v>
      </c>
      <c r="O30" s="169">
        <v>1431.9545000000001</v>
      </c>
      <c r="P30" s="98">
        <v>4373.4101000000001</v>
      </c>
      <c r="Q30" s="172">
        <v>591.38544000000002</v>
      </c>
      <c r="R30" s="96" t="s">
        <v>2218</v>
      </c>
      <c r="S30" s="173" t="s">
        <v>2218</v>
      </c>
      <c r="T30" s="98">
        <v>1292.9039</v>
      </c>
      <c r="U30" s="100">
        <v>242.14464000000001</v>
      </c>
      <c r="V30" s="98">
        <v>2376.6279</v>
      </c>
      <c r="W30" s="100">
        <v>434.42959000000002</v>
      </c>
      <c r="X30" s="98">
        <v>1758.2699</v>
      </c>
      <c r="Y30" s="100">
        <v>78.683536000000004</v>
      </c>
      <c r="Z30" s="98">
        <v>30107.072</v>
      </c>
      <c r="AA30" s="100">
        <v>5981.5684000000001</v>
      </c>
      <c r="AB30" s="98">
        <v>8953.4318000000003</v>
      </c>
      <c r="AC30" s="100">
        <v>1444.8062</v>
      </c>
      <c r="AD30" s="98">
        <v>1085.4926</v>
      </c>
      <c r="AE30" s="100">
        <v>185.96182999999999</v>
      </c>
      <c r="AF30" s="98">
        <v>1798.49</v>
      </c>
      <c r="AG30" s="100">
        <v>991.22432000000003</v>
      </c>
      <c r="AH30" s="98">
        <v>875.42691000000002</v>
      </c>
      <c r="AI30" s="100">
        <v>151.06414000000001</v>
      </c>
      <c r="AJ30" s="98">
        <v>1829.3788</v>
      </c>
      <c r="AK30" s="98">
        <v>5934.8164999999999</v>
      </c>
      <c r="AL30" s="98">
        <v>1613.4342999999999</v>
      </c>
      <c r="AM30" s="170">
        <v>1841.3416999999999</v>
      </c>
      <c r="AN30" s="174">
        <v>33</v>
      </c>
      <c r="AO30" s="176" t="s">
        <v>2218</v>
      </c>
    </row>
    <row r="31" spans="1:41">
      <c r="A31" s="105" t="s">
        <v>2216</v>
      </c>
      <c r="B31" s="104" t="s">
        <v>2217</v>
      </c>
      <c r="C31" s="103">
        <v>4.5397268999999998</v>
      </c>
      <c r="D31" s="167">
        <v>6.5085199999999996E-2</v>
      </c>
      <c r="E31" s="98">
        <v>118.16092</v>
      </c>
      <c r="F31" s="102">
        <v>1144</v>
      </c>
      <c r="G31" s="169">
        <v>9.6799152999999993</v>
      </c>
      <c r="H31" s="99">
        <v>23530.902999999998</v>
      </c>
      <c r="I31" s="99">
        <v>18607.79</v>
      </c>
      <c r="J31" s="100">
        <v>4923.1130000000003</v>
      </c>
      <c r="K31" s="98">
        <v>2097.9722000000002</v>
      </c>
      <c r="L31" s="100">
        <v>361.64517000000001</v>
      </c>
      <c r="M31" s="98">
        <v>4141.2613000000001</v>
      </c>
      <c r="N31" s="99">
        <v>389.26193000000001</v>
      </c>
      <c r="O31" s="169">
        <v>1169.6726000000001</v>
      </c>
      <c r="P31" s="98">
        <v>401.25141000000002</v>
      </c>
      <c r="Q31" s="172">
        <v>38.293317000000002</v>
      </c>
      <c r="R31" s="96" t="s">
        <v>2216</v>
      </c>
      <c r="S31" s="173" t="s">
        <v>2216</v>
      </c>
      <c r="T31" s="98">
        <v>777.10745999999995</v>
      </c>
      <c r="U31" s="100">
        <v>146.26562999999999</v>
      </c>
      <c r="V31" s="98">
        <v>629.51454000000001</v>
      </c>
      <c r="W31" s="100">
        <v>229.19039000000001</v>
      </c>
      <c r="X31" s="98">
        <v>353.31428</v>
      </c>
      <c r="Y31" s="100">
        <v>37.290588999999997</v>
      </c>
      <c r="Z31" s="98">
        <v>989.91561000000002</v>
      </c>
      <c r="AA31" s="100">
        <v>177.55132</v>
      </c>
      <c r="AB31" s="98">
        <v>4218.0393000000004</v>
      </c>
      <c r="AC31" s="100">
        <v>769.76172999999994</v>
      </c>
      <c r="AD31" s="98">
        <v>735.55412000000001</v>
      </c>
      <c r="AE31" s="100">
        <v>167.55543</v>
      </c>
      <c r="AF31" s="98">
        <v>654.80902000000003</v>
      </c>
      <c r="AG31" s="100">
        <v>721.02152000000001</v>
      </c>
      <c r="AH31" s="98">
        <v>1.8491059000000001</v>
      </c>
      <c r="AI31" s="100">
        <v>1.3560593000000001</v>
      </c>
      <c r="AJ31" s="98">
        <v>1423.8125</v>
      </c>
      <c r="AK31" s="98">
        <v>1433.6284000000001</v>
      </c>
      <c r="AL31" s="98">
        <v>693.76181999999994</v>
      </c>
      <c r="AM31" s="170">
        <v>770.24638000000004</v>
      </c>
      <c r="AN31" s="174">
        <v>30</v>
      </c>
      <c r="AO31" s="176" t="s">
        <v>2216</v>
      </c>
    </row>
    <row r="32" spans="1:41">
      <c r="A32" s="105" t="s">
        <v>2214</v>
      </c>
      <c r="B32" s="104" t="s">
        <v>2215</v>
      </c>
      <c r="C32" s="103">
        <v>2.6318793</v>
      </c>
      <c r="D32" s="167">
        <v>2.8975999999999998E-2</v>
      </c>
      <c r="E32" s="98">
        <v>296.92477000000002</v>
      </c>
      <c r="F32" s="102">
        <v>1288</v>
      </c>
      <c r="G32" s="169">
        <v>4.3365881999999996</v>
      </c>
      <c r="H32" s="99">
        <v>13641.898999999999</v>
      </c>
      <c r="I32" s="99">
        <v>10954.317999999999</v>
      </c>
      <c r="J32" s="100">
        <v>2687.5808999999999</v>
      </c>
      <c r="K32" s="98">
        <v>1076.5418</v>
      </c>
      <c r="L32" s="100">
        <v>70.914968000000002</v>
      </c>
      <c r="M32" s="98">
        <v>1894.4738</v>
      </c>
      <c r="N32" s="99">
        <v>109.99182999999999</v>
      </c>
      <c r="O32" s="169">
        <v>572.73892000000001</v>
      </c>
      <c r="P32" s="98">
        <v>180.52255</v>
      </c>
      <c r="Q32" s="172">
        <v>26.954391000000001</v>
      </c>
      <c r="R32" s="96" t="s">
        <v>2214</v>
      </c>
      <c r="S32" s="173" t="s">
        <v>2214</v>
      </c>
      <c r="T32" s="98">
        <v>372.04039999999998</v>
      </c>
      <c r="U32" s="100">
        <v>69.992216999999997</v>
      </c>
      <c r="V32" s="98">
        <v>201.83283</v>
      </c>
      <c r="W32" s="100">
        <v>95.642560000000003</v>
      </c>
      <c r="X32" s="98">
        <v>96.017802000000003</v>
      </c>
      <c r="Y32" s="100">
        <v>7.4538257999999997</v>
      </c>
      <c r="Z32" s="98">
        <v>167.71664000000001</v>
      </c>
      <c r="AA32" s="100">
        <v>38.691226999999998</v>
      </c>
      <c r="AB32" s="98">
        <v>3513.2977999999998</v>
      </c>
      <c r="AC32" s="100">
        <v>701.41772000000003</v>
      </c>
      <c r="AD32" s="98">
        <v>560.51360999999997</v>
      </c>
      <c r="AE32" s="100">
        <v>138.40009000000001</v>
      </c>
      <c r="AF32" s="98">
        <v>338.88348999999999</v>
      </c>
      <c r="AG32" s="100">
        <v>402.58868999999999</v>
      </c>
      <c r="AH32" s="98">
        <v>11.488143000000001</v>
      </c>
      <c r="AI32" s="100">
        <v>4.4826886999999997</v>
      </c>
      <c r="AJ32" s="98">
        <v>1390.5704000000001</v>
      </c>
      <c r="AK32" s="98">
        <v>868.98447999999996</v>
      </c>
      <c r="AL32" s="98">
        <v>339.65311000000003</v>
      </c>
      <c r="AM32" s="170">
        <v>390.09312999999997</v>
      </c>
      <c r="AN32" s="174">
        <v>33</v>
      </c>
      <c r="AO32" s="176" t="s">
        <v>2214</v>
      </c>
    </row>
    <row r="33" spans="1:41">
      <c r="A33" s="105" t="s">
        <v>2212</v>
      </c>
      <c r="B33" s="104" t="s">
        <v>2213</v>
      </c>
      <c r="C33" s="103">
        <v>12.328821</v>
      </c>
      <c r="D33" s="167">
        <v>1.6778100000000001E-2</v>
      </c>
      <c r="E33" s="98">
        <v>1692.5614</v>
      </c>
      <c r="F33" s="102">
        <v>33997</v>
      </c>
      <c r="G33" s="169">
        <v>20.086314999999999</v>
      </c>
      <c r="H33" s="99">
        <v>63904.347999999998</v>
      </c>
      <c r="I33" s="99">
        <v>50218.991999999998</v>
      </c>
      <c r="J33" s="100">
        <v>13685.355</v>
      </c>
      <c r="K33" s="98">
        <v>4720.1518999999998</v>
      </c>
      <c r="L33" s="100">
        <v>522.18655999999999</v>
      </c>
      <c r="M33" s="98">
        <v>8182.0101999999997</v>
      </c>
      <c r="N33" s="99">
        <v>682.06879000000004</v>
      </c>
      <c r="O33" s="169">
        <v>2386.4825000000001</v>
      </c>
      <c r="P33" s="98">
        <v>1693.2917</v>
      </c>
      <c r="Q33" s="172">
        <v>213.92902000000001</v>
      </c>
      <c r="R33" s="96" t="s">
        <v>2212</v>
      </c>
      <c r="S33" s="173" t="s">
        <v>2212</v>
      </c>
      <c r="T33" s="98">
        <v>3795.4281999999998</v>
      </c>
      <c r="U33" s="100">
        <v>601.31449999999995</v>
      </c>
      <c r="V33" s="98">
        <v>2094.1412999999998</v>
      </c>
      <c r="W33" s="100">
        <v>621.08027000000004</v>
      </c>
      <c r="X33" s="98">
        <v>1085.5029999999999</v>
      </c>
      <c r="Y33" s="100">
        <v>94.180757</v>
      </c>
      <c r="Z33" s="98">
        <v>10295.695</v>
      </c>
      <c r="AA33" s="100">
        <v>2311.7698</v>
      </c>
      <c r="AB33" s="98">
        <v>7045.5964000000004</v>
      </c>
      <c r="AC33" s="100">
        <v>1457.7255</v>
      </c>
      <c r="AD33" s="98">
        <v>778.35913000000005</v>
      </c>
      <c r="AE33" s="100">
        <v>183.35319999999999</v>
      </c>
      <c r="AF33" s="98">
        <v>1708.5284999999999</v>
      </c>
      <c r="AG33" s="100">
        <v>1653.3363999999999</v>
      </c>
      <c r="AH33" s="98">
        <v>479.19206000000003</v>
      </c>
      <c r="AI33" s="100">
        <v>63.670895000000002</v>
      </c>
      <c r="AJ33" s="98">
        <v>2765.0805</v>
      </c>
      <c r="AK33" s="98">
        <v>4159.1288999999997</v>
      </c>
      <c r="AL33" s="98">
        <v>1714.1107999999999</v>
      </c>
      <c r="AM33" s="170">
        <v>2597.0318000000002</v>
      </c>
      <c r="AN33" s="174">
        <v>41</v>
      </c>
      <c r="AO33" s="176" t="s">
        <v>2212</v>
      </c>
    </row>
    <row r="34" spans="1:41">
      <c r="A34" s="105" t="s">
        <v>2210</v>
      </c>
      <c r="B34" s="104" t="s">
        <v>2211</v>
      </c>
      <c r="C34" s="103">
        <v>6.2255307000000002</v>
      </c>
      <c r="D34" s="167">
        <v>1.05027E-2</v>
      </c>
      <c r="E34" s="98">
        <v>3515.6261</v>
      </c>
      <c r="F34" s="102">
        <v>35929</v>
      </c>
      <c r="G34" s="169">
        <v>10.219782</v>
      </c>
      <c r="H34" s="99">
        <v>32268.981</v>
      </c>
      <c r="I34" s="99">
        <v>25504.118999999999</v>
      </c>
      <c r="J34" s="100">
        <v>6764.8616000000002</v>
      </c>
      <c r="K34" s="98">
        <v>2319.0475000000001</v>
      </c>
      <c r="L34" s="100">
        <v>235.18190999999999</v>
      </c>
      <c r="M34" s="98">
        <v>4318.2330000000002</v>
      </c>
      <c r="N34" s="99">
        <v>368.82540999999998</v>
      </c>
      <c r="O34" s="169">
        <v>1336.1184000000001</v>
      </c>
      <c r="P34" s="98">
        <v>759.31480999999997</v>
      </c>
      <c r="Q34" s="172">
        <v>99.728466999999995</v>
      </c>
      <c r="R34" s="96" t="s">
        <v>2210</v>
      </c>
      <c r="S34" s="173" t="s">
        <v>2210</v>
      </c>
      <c r="T34" s="98">
        <v>1589.9391000000001</v>
      </c>
      <c r="U34" s="100">
        <v>245.63902999999999</v>
      </c>
      <c r="V34" s="98">
        <v>971.54249000000004</v>
      </c>
      <c r="W34" s="100">
        <v>292.94036999999997</v>
      </c>
      <c r="X34" s="98">
        <v>412.52895000000001</v>
      </c>
      <c r="Y34" s="100">
        <v>33.655709999999999</v>
      </c>
      <c r="Z34" s="98">
        <v>2671.4456</v>
      </c>
      <c r="AA34" s="100">
        <v>588.39290000000005</v>
      </c>
      <c r="AB34" s="98">
        <v>6145.1259</v>
      </c>
      <c r="AC34" s="100">
        <v>1268.6569</v>
      </c>
      <c r="AD34" s="98">
        <v>512.46148000000005</v>
      </c>
      <c r="AE34" s="100">
        <v>131.43953999999999</v>
      </c>
      <c r="AF34" s="98">
        <v>801.68398999999999</v>
      </c>
      <c r="AG34" s="100">
        <v>878.06199000000004</v>
      </c>
      <c r="AH34" s="98">
        <v>147.51366999999999</v>
      </c>
      <c r="AI34" s="100">
        <v>25.630320000000001</v>
      </c>
      <c r="AJ34" s="98">
        <v>1976.5814</v>
      </c>
      <c r="AK34" s="98">
        <v>2057.5336000000002</v>
      </c>
      <c r="AL34" s="98">
        <v>844.83227999999997</v>
      </c>
      <c r="AM34" s="170">
        <v>1236.9259999999999</v>
      </c>
      <c r="AN34" s="174">
        <v>43</v>
      </c>
      <c r="AO34" s="176" t="s">
        <v>2210</v>
      </c>
    </row>
    <row r="35" spans="1:41">
      <c r="A35" s="105" t="s">
        <v>2208</v>
      </c>
      <c r="B35" s="104" t="s">
        <v>2209</v>
      </c>
      <c r="C35" s="103">
        <v>4.1284941000000002</v>
      </c>
      <c r="D35" s="167">
        <v>8.3236999999999998E-3</v>
      </c>
      <c r="E35" s="98">
        <v>4500.7633999999998</v>
      </c>
      <c r="F35" s="102">
        <v>28150</v>
      </c>
      <c r="G35" s="169">
        <v>6.2544059000000001</v>
      </c>
      <c r="H35" s="99">
        <v>21399.348000000002</v>
      </c>
      <c r="I35" s="99">
        <v>17024.474999999999</v>
      </c>
      <c r="J35" s="100">
        <v>4374.8733000000002</v>
      </c>
      <c r="K35" s="98">
        <v>1494.2636</v>
      </c>
      <c r="L35" s="100">
        <v>135.93529000000001</v>
      </c>
      <c r="M35" s="98">
        <v>2675.375</v>
      </c>
      <c r="N35" s="99">
        <v>220.48785000000001</v>
      </c>
      <c r="O35" s="169">
        <v>843.10577999999998</v>
      </c>
      <c r="P35" s="98">
        <v>467.74716999999998</v>
      </c>
      <c r="Q35" s="172">
        <v>54.178365999999997</v>
      </c>
      <c r="R35" s="96" t="s">
        <v>2208</v>
      </c>
      <c r="S35" s="173" t="s">
        <v>2208</v>
      </c>
      <c r="T35" s="98">
        <v>948.32857000000001</v>
      </c>
      <c r="U35" s="100">
        <v>154.27615</v>
      </c>
      <c r="V35" s="98">
        <v>492.46868999999998</v>
      </c>
      <c r="W35" s="100">
        <v>164.40221</v>
      </c>
      <c r="X35" s="98">
        <v>255.73150999999999</v>
      </c>
      <c r="Y35" s="100">
        <v>21.255396999999999</v>
      </c>
      <c r="Z35" s="98">
        <v>1216.4143999999999</v>
      </c>
      <c r="AA35" s="100">
        <v>260.30725000000001</v>
      </c>
      <c r="AB35" s="98">
        <v>5135.8432000000003</v>
      </c>
      <c r="AC35" s="100">
        <v>1047.7306000000001</v>
      </c>
      <c r="AD35" s="98">
        <v>347.07844999999998</v>
      </c>
      <c r="AE35" s="100">
        <v>95.289654999999996</v>
      </c>
      <c r="AF35" s="98">
        <v>491.71409</v>
      </c>
      <c r="AG35" s="100">
        <v>556.87176999999997</v>
      </c>
      <c r="AH35" s="98">
        <v>75.762089000000003</v>
      </c>
      <c r="AI35" s="100">
        <v>14.575234</v>
      </c>
      <c r="AJ35" s="98">
        <v>1576.4482</v>
      </c>
      <c r="AK35" s="98">
        <v>1310.5851</v>
      </c>
      <c r="AL35" s="98">
        <v>547.87276999999995</v>
      </c>
      <c r="AM35" s="170">
        <v>795.29949999999997</v>
      </c>
      <c r="AN35" s="174">
        <v>55</v>
      </c>
      <c r="AO35" s="176" t="s">
        <v>2208</v>
      </c>
    </row>
    <row r="36" spans="1:41">
      <c r="A36" s="105" t="s">
        <v>2206</v>
      </c>
      <c r="B36" s="104" t="s">
        <v>2207</v>
      </c>
      <c r="C36" s="103">
        <v>6.5934004000000002</v>
      </c>
      <c r="D36" s="167">
        <v>3.7871500000000002E-2</v>
      </c>
      <c r="E36" s="98">
        <v>434.49549000000002</v>
      </c>
      <c r="F36" s="102">
        <v>5790</v>
      </c>
      <c r="G36" s="169">
        <v>13.326495</v>
      </c>
      <c r="H36" s="99">
        <v>34175.771000000001</v>
      </c>
      <c r="I36" s="99">
        <v>26869.186000000002</v>
      </c>
      <c r="J36" s="100">
        <v>7306.585</v>
      </c>
      <c r="K36" s="98">
        <v>2821.8427999999999</v>
      </c>
      <c r="L36" s="100">
        <v>331.60293000000001</v>
      </c>
      <c r="M36" s="98">
        <v>5272.5222000000003</v>
      </c>
      <c r="N36" s="99">
        <v>356.45540999999997</v>
      </c>
      <c r="O36" s="169">
        <v>1548.1293000000001</v>
      </c>
      <c r="P36" s="98">
        <v>775.99476000000004</v>
      </c>
      <c r="Q36" s="172">
        <v>97.519786999999994</v>
      </c>
      <c r="R36" s="96" t="s">
        <v>2206</v>
      </c>
      <c r="S36" s="173" t="s">
        <v>2206</v>
      </c>
      <c r="T36" s="98">
        <v>849.72163</v>
      </c>
      <c r="U36" s="100">
        <v>144.26342</v>
      </c>
      <c r="V36" s="98">
        <v>907.43669999999997</v>
      </c>
      <c r="W36" s="100">
        <v>339.03831000000002</v>
      </c>
      <c r="X36" s="98">
        <v>737.08956999999998</v>
      </c>
      <c r="Y36" s="100">
        <v>56.599662000000002</v>
      </c>
      <c r="Z36" s="98">
        <v>1387.4561000000001</v>
      </c>
      <c r="AA36" s="100">
        <v>346.17628000000002</v>
      </c>
      <c r="AB36" s="98">
        <v>7182.0991000000004</v>
      </c>
      <c r="AC36" s="100">
        <v>1436.1332</v>
      </c>
      <c r="AD36" s="98">
        <v>312.40579000000002</v>
      </c>
      <c r="AE36" s="100">
        <v>84.620904999999993</v>
      </c>
      <c r="AF36" s="98">
        <v>1087.9228000000001</v>
      </c>
      <c r="AG36" s="100">
        <v>1073.8425999999999</v>
      </c>
      <c r="AH36" s="98">
        <v>48.303629000000001</v>
      </c>
      <c r="AI36" s="100">
        <v>11.295764</v>
      </c>
      <c r="AJ36" s="98">
        <v>2594.5569</v>
      </c>
      <c r="AK36" s="98">
        <v>2071.5868</v>
      </c>
      <c r="AL36" s="98">
        <v>993.31019000000003</v>
      </c>
      <c r="AM36" s="170">
        <v>1307.8444999999999</v>
      </c>
      <c r="AN36" s="174">
        <v>45</v>
      </c>
      <c r="AO36" s="176" t="s">
        <v>2206</v>
      </c>
    </row>
    <row r="37" spans="1:41">
      <c r="A37" s="105" t="s">
        <v>2204</v>
      </c>
      <c r="B37" s="104" t="s">
        <v>2205</v>
      </c>
      <c r="C37" s="103">
        <v>3.2371446000000001</v>
      </c>
      <c r="D37" s="167">
        <v>2.1025800000000001E-2</v>
      </c>
      <c r="E37" s="98">
        <v>810.94015000000002</v>
      </c>
      <c r="F37" s="102">
        <v>3231</v>
      </c>
      <c r="G37" s="169">
        <v>3.9840206999999999</v>
      </c>
      <c r="H37" s="99">
        <v>16779.188999999998</v>
      </c>
      <c r="I37" s="99">
        <v>13617.853999999999</v>
      </c>
      <c r="J37" s="100">
        <v>3161.3348999999998</v>
      </c>
      <c r="K37" s="98">
        <v>1027.7221999999999</v>
      </c>
      <c r="L37" s="100">
        <v>87.675348</v>
      </c>
      <c r="M37" s="98">
        <v>1719.3805</v>
      </c>
      <c r="N37" s="99">
        <v>116.79506000000001</v>
      </c>
      <c r="O37" s="169">
        <v>580.25525000000005</v>
      </c>
      <c r="P37" s="98">
        <v>174.66030000000001</v>
      </c>
      <c r="Q37" s="172">
        <v>22.753076</v>
      </c>
      <c r="R37" s="96" t="s">
        <v>2204</v>
      </c>
      <c r="S37" s="173" t="s">
        <v>2204</v>
      </c>
      <c r="T37" s="98">
        <v>305.11774000000003</v>
      </c>
      <c r="U37" s="100">
        <v>51.073199000000002</v>
      </c>
      <c r="V37" s="98">
        <v>366.31225999999998</v>
      </c>
      <c r="W37" s="100">
        <v>165.90065000000001</v>
      </c>
      <c r="X37" s="98">
        <v>165.49450999999999</v>
      </c>
      <c r="Y37" s="100">
        <v>16.06063</v>
      </c>
      <c r="Z37" s="98">
        <v>198.29911999999999</v>
      </c>
      <c r="AA37" s="100">
        <v>53.349048000000003</v>
      </c>
      <c r="AB37" s="98">
        <v>4975.0487000000003</v>
      </c>
      <c r="AC37" s="100">
        <v>1042.2879</v>
      </c>
      <c r="AD37" s="98">
        <v>101.71554</v>
      </c>
      <c r="AE37" s="100">
        <v>28.634651999999999</v>
      </c>
      <c r="AF37" s="98">
        <v>325.81384000000003</v>
      </c>
      <c r="AG37" s="100">
        <v>363.70441</v>
      </c>
      <c r="AH37" s="98">
        <v>15.765612000000001</v>
      </c>
      <c r="AI37" s="100">
        <v>6.4383428</v>
      </c>
      <c r="AJ37" s="98">
        <v>3002.2831999999999</v>
      </c>
      <c r="AK37" s="98">
        <v>905.36851999999999</v>
      </c>
      <c r="AL37" s="98">
        <v>363.98246</v>
      </c>
      <c r="AM37" s="170">
        <v>597.29682000000003</v>
      </c>
      <c r="AN37" s="174">
        <v>45</v>
      </c>
      <c r="AO37" s="176" t="s">
        <v>2204</v>
      </c>
    </row>
    <row r="38" spans="1:41">
      <c r="A38" s="105" t="s">
        <v>2202</v>
      </c>
      <c r="B38" s="104" t="s">
        <v>2203</v>
      </c>
      <c r="C38" s="103">
        <v>2.2959632999999999</v>
      </c>
      <c r="D38" s="167">
        <v>2.1729499999999999E-2</v>
      </c>
      <c r="E38" s="98">
        <v>749.06862000000001</v>
      </c>
      <c r="F38" s="102">
        <v>2117</v>
      </c>
      <c r="G38" s="169">
        <v>2.8266073999999999</v>
      </c>
      <c r="H38" s="99">
        <v>11900.736000000001</v>
      </c>
      <c r="I38" s="99">
        <v>9453.0979000000007</v>
      </c>
      <c r="J38" s="100">
        <v>2447.6379999999999</v>
      </c>
      <c r="K38" s="98">
        <v>748.16219999999998</v>
      </c>
      <c r="L38" s="100">
        <v>73.590995000000007</v>
      </c>
      <c r="M38" s="98">
        <v>1228.2228</v>
      </c>
      <c r="N38" s="99">
        <v>88.712102000000002</v>
      </c>
      <c r="O38" s="169">
        <v>405.27525000000003</v>
      </c>
      <c r="P38" s="98">
        <v>110.71867</v>
      </c>
      <c r="Q38" s="172">
        <v>15.062806</v>
      </c>
      <c r="R38" s="96" t="s">
        <v>2202</v>
      </c>
      <c r="S38" s="173" t="s">
        <v>2202</v>
      </c>
      <c r="T38" s="98">
        <v>208.43728999999999</v>
      </c>
      <c r="U38" s="100">
        <v>32.871906000000003</v>
      </c>
      <c r="V38" s="98">
        <v>212.06685999999999</v>
      </c>
      <c r="W38" s="100">
        <v>109.9547</v>
      </c>
      <c r="X38" s="98">
        <v>109.61452</v>
      </c>
      <c r="Y38" s="100">
        <v>13.487741</v>
      </c>
      <c r="Z38" s="98">
        <v>96.099155999999994</v>
      </c>
      <c r="AA38" s="100">
        <v>29.946325999999999</v>
      </c>
      <c r="AB38" s="98">
        <v>3996.6956</v>
      </c>
      <c r="AC38" s="100">
        <v>852.29969000000006</v>
      </c>
      <c r="AD38" s="98">
        <v>104.63303000000001</v>
      </c>
      <c r="AE38" s="100">
        <v>30.071566000000001</v>
      </c>
      <c r="AF38" s="98">
        <v>220.93114</v>
      </c>
      <c r="AG38" s="100">
        <v>268.03620999999998</v>
      </c>
      <c r="AH38" s="98">
        <v>17.941711999999999</v>
      </c>
      <c r="AI38" s="100">
        <v>4.1786519999999996</v>
      </c>
      <c r="AJ38" s="98">
        <v>1479.2819999999999</v>
      </c>
      <c r="AK38" s="98">
        <v>665.92395999999997</v>
      </c>
      <c r="AL38" s="98">
        <v>302.84789999999998</v>
      </c>
      <c r="AM38" s="170">
        <v>475.67111999999997</v>
      </c>
      <c r="AN38" s="174">
        <v>59</v>
      </c>
      <c r="AO38" s="176" t="s">
        <v>2202</v>
      </c>
    </row>
    <row r="39" spans="1:41">
      <c r="A39" s="105" t="s">
        <v>2200</v>
      </c>
      <c r="B39" s="104" t="s">
        <v>2201</v>
      </c>
      <c r="C39" s="103">
        <v>6.7706457000000002</v>
      </c>
      <c r="D39" s="167">
        <v>4.3854400000000002E-2</v>
      </c>
      <c r="E39" s="98">
        <v>335.64350000000002</v>
      </c>
      <c r="F39" s="102">
        <v>4655</v>
      </c>
      <c r="G39" s="169">
        <v>13.869732000000001</v>
      </c>
      <c r="H39" s="99">
        <v>35094.491999999998</v>
      </c>
      <c r="I39" s="99">
        <v>26771.428</v>
      </c>
      <c r="J39" s="100">
        <v>8323.0643999999993</v>
      </c>
      <c r="K39" s="98">
        <v>3262.4355</v>
      </c>
      <c r="L39" s="100">
        <v>333.43430000000001</v>
      </c>
      <c r="M39" s="98">
        <v>5028.6436999999996</v>
      </c>
      <c r="N39" s="99">
        <v>396.19556</v>
      </c>
      <c r="O39" s="169">
        <v>1751.692</v>
      </c>
      <c r="P39" s="98">
        <v>728.41736000000003</v>
      </c>
      <c r="Q39" s="172">
        <v>73.037516999999994</v>
      </c>
      <c r="R39" s="96" t="s">
        <v>2200</v>
      </c>
      <c r="S39" s="173" t="s">
        <v>2200</v>
      </c>
      <c r="T39" s="98">
        <v>1664.5414000000001</v>
      </c>
      <c r="U39" s="100">
        <v>257.78156999999999</v>
      </c>
      <c r="V39" s="98">
        <v>1325.6188</v>
      </c>
      <c r="W39" s="100">
        <v>352.25995999999998</v>
      </c>
      <c r="X39" s="98">
        <v>365.38078000000002</v>
      </c>
      <c r="Y39" s="100">
        <v>29.894292</v>
      </c>
      <c r="Z39" s="98">
        <v>3452.7042999999999</v>
      </c>
      <c r="AA39" s="100">
        <v>926.41728999999998</v>
      </c>
      <c r="AB39" s="98">
        <v>5092.2361000000001</v>
      </c>
      <c r="AC39" s="100">
        <v>1086.1674</v>
      </c>
      <c r="AD39" s="98">
        <v>886.72644000000003</v>
      </c>
      <c r="AE39" s="100">
        <v>232.86322999999999</v>
      </c>
      <c r="AF39" s="98">
        <v>826.75354000000004</v>
      </c>
      <c r="AG39" s="100">
        <v>1119.0699</v>
      </c>
      <c r="AH39" s="98">
        <v>110.23643</v>
      </c>
      <c r="AI39" s="100">
        <v>21.578192000000001</v>
      </c>
      <c r="AJ39" s="98">
        <v>762.53175999999996</v>
      </c>
      <c r="AK39" s="98">
        <v>2583.7239</v>
      </c>
      <c r="AL39" s="98">
        <v>1181.3603000000001</v>
      </c>
      <c r="AM39" s="170">
        <v>1242.7902999999999</v>
      </c>
      <c r="AN39" s="174">
        <v>52</v>
      </c>
      <c r="AO39" s="176" t="s">
        <v>2200</v>
      </c>
    </row>
    <row r="40" spans="1:41">
      <c r="A40" s="105" t="s">
        <v>2198</v>
      </c>
      <c r="B40" s="104" t="s">
        <v>2199</v>
      </c>
      <c r="C40" s="103">
        <v>3.6765563000000001</v>
      </c>
      <c r="D40" s="167">
        <v>2.0097E-2</v>
      </c>
      <c r="E40" s="98">
        <v>618.64968999999996</v>
      </c>
      <c r="F40" s="102">
        <v>3663</v>
      </c>
      <c r="G40" s="169">
        <v>5.9212123999999999</v>
      </c>
      <c r="H40" s="99">
        <v>19056.805</v>
      </c>
      <c r="I40" s="99">
        <v>14917.094999999999</v>
      </c>
      <c r="J40" s="100">
        <v>4139.7098999999998</v>
      </c>
      <c r="K40" s="98">
        <v>1517.2144000000001</v>
      </c>
      <c r="L40" s="100">
        <v>162.50261</v>
      </c>
      <c r="M40" s="98">
        <v>2113.5763000000002</v>
      </c>
      <c r="N40" s="99">
        <v>162.69273000000001</v>
      </c>
      <c r="O40" s="169">
        <v>802.79326000000003</v>
      </c>
      <c r="P40" s="98">
        <v>365.18103000000002</v>
      </c>
      <c r="Q40" s="172">
        <v>35.286380999999999</v>
      </c>
      <c r="R40" s="96" t="s">
        <v>2198</v>
      </c>
      <c r="S40" s="173" t="s">
        <v>2198</v>
      </c>
      <c r="T40" s="98">
        <v>699.48712</v>
      </c>
      <c r="U40" s="100">
        <v>114.94558000000001</v>
      </c>
      <c r="V40" s="98">
        <v>345.5958</v>
      </c>
      <c r="W40" s="100">
        <v>110.53327</v>
      </c>
      <c r="X40" s="98">
        <v>179.82377</v>
      </c>
      <c r="Y40" s="100">
        <v>16.255355999999999</v>
      </c>
      <c r="Z40" s="98">
        <v>1867.268</v>
      </c>
      <c r="AA40" s="100">
        <v>465.53483</v>
      </c>
      <c r="AB40" s="98">
        <v>4585.3924999999999</v>
      </c>
      <c r="AC40" s="100">
        <v>937.74450000000002</v>
      </c>
      <c r="AD40" s="98">
        <v>376.78888000000001</v>
      </c>
      <c r="AE40" s="100">
        <v>91.817234999999997</v>
      </c>
      <c r="AF40" s="98">
        <v>457.25011999999998</v>
      </c>
      <c r="AG40" s="100">
        <v>458.03510999999997</v>
      </c>
      <c r="AH40" s="98">
        <v>44.120125000000002</v>
      </c>
      <c r="AI40" s="100">
        <v>7.6606585999999997</v>
      </c>
      <c r="AJ40" s="98">
        <v>702.55101000000002</v>
      </c>
      <c r="AK40" s="98">
        <v>1283.691</v>
      </c>
      <c r="AL40" s="98">
        <v>546.99436000000003</v>
      </c>
      <c r="AM40" s="170">
        <v>606.06894</v>
      </c>
      <c r="AN40" s="174">
        <v>52</v>
      </c>
      <c r="AO40" s="176" t="s">
        <v>2198</v>
      </c>
    </row>
    <row r="41" spans="1:41">
      <c r="A41" s="105" t="s">
        <v>2196</v>
      </c>
      <c r="B41" s="104" t="s">
        <v>2197</v>
      </c>
      <c r="C41" s="103">
        <v>2.4576813</v>
      </c>
      <c r="D41" s="167">
        <v>1.70545E-2</v>
      </c>
      <c r="E41" s="98">
        <v>860.78598</v>
      </c>
      <c r="F41" s="102">
        <v>2556</v>
      </c>
      <c r="G41" s="169">
        <v>2.9697225999999999</v>
      </c>
      <c r="H41" s="99">
        <v>12738.974</v>
      </c>
      <c r="I41" s="99">
        <v>10092.892</v>
      </c>
      <c r="J41" s="100">
        <v>2646.0819999999999</v>
      </c>
      <c r="K41" s="98">
        <v>827.28395999999998</v>
      </c>
      <c r="L41" s="100">
        <v>96.639534999999995</v>
      </c>
      <c r="M41" s="98">
        <v>1128.2706000000001</v>
      </c>
      <c r="N41" s="99">
        <v>82.756023999999996</v>
      </c>
      <c r="O41" s="169">
        <v>426.70522</v>
      </c>
      <c r="P41" s="98">
        <v>190.69213999999999</v>
      </c>
      <c r="Q41" s="172">
        <v>20.386158000000002</v>
      </c>
      <c r="R41" s="96" t="s">
        <v>2196</v>
      </c>
      <c r="S41" s="173" t="s">
        <v>2196</v>
      </c>
      <c r="T41" s="98">
        <v>465.74680999999998</v>
      </c>
      <c r="U41" s="100">
        <v>66.144430999999997</v>
      </c>
      <c r="V41" s="98">
        <v>103.96863999999999</v>
      </c>
      <c r="W41" s="100">
        <v>51.274628999999997</v>
      </c>
      <c r="X41" s="98">
        <v>86.846258000000006</v>
      </c>
      <c r="Y41" s="100">
        <v>8.8385906999999992</v>
      </c>
      <c r="Z41" s="98">
        <v>903.64187000000004</v>
      </c>
      <c r="AA41" s="100">
        <v>220.89731</v>
      </c>
      <c r="AB41" s="98">
        <v>4233.0349999999999</v>
      </c>
      <c r="AC41" s="100">
        <v>855.45700999999997</v>
      </c>
      <c r="AD41" s="98">
        <v>135.17248000000001</v>
      </c>
      <c r="AE41" s="100">
        <v>34.458224000000001</v>
      </c>
      <c r="AF41" s="98">
        <v>257.02429000000001</v>
      </c>
      <c r="AG41" s="100">
        <v>248.04716999999999</v>
      </c>
      <c r="AH41" s="98">
        <v>59.083725000000001</v>
      </c>
      <c r="AI41" s="100">
        <v>8.3361237999999993</v>
      </c>
      <c r="AJ41" s="98">
        <v>683.88504</v>
      </c>
      <c r="AK41" s="98">
        <v>802.86103000000003</v>
      </c>
      <c r="AL41" s="98">
        <v>305.93950000000001</v>
      </c>
      <c r="AM41" s="170">
        <v>435.58193</v>
      </c>
      <c r="AN41" s="174">
        <v>61</v>
      </c>
      <c r="AO41" s="176" t="s">
        <v>2196</v>
      </c>
    </row>
    <row r="42" spans="1:41">
      <c r="A42" s="105" t="s">
        <v>2194</v>
      </c>
      <c r="B42" s="104" t="s">
        <v>2195</v>
      </c>
      <c r="C42" s="103">
        <v>0.42951499999999998</v>
      </c>
      <c r="D42" s="167">
        <v>5.7789E-3</v>
      </c>
      <c r="E42" s="98">
        <v>10640.534</v>
      </c>
      <c r="F42" s="102">
        <v>11079</v>
      </c>
      <c r="G42" s="169">
        <v>1.0411809000000001</v>
      </c>
      <c r="H42" s="99">
        <v>2226.3182000000002</v>
      </c>
      <c r="I42" s="99">
        <v>1683.1778999999999</v>
      </c>
      <c r="J42" s="100">
        <v>543.14026000000001</v>
      </c>
      <c r="K42" s="98">
        <v>222.15894</v>
      </c>
      <c r="L42" s="100">
        <v>22.262947</v>
      </c>
      <c r="M42" s="98">
        <v>99.620056000000005</v>
      </c>
      <c r="N42" s="99">
        <v>16.389095000000001</v>
      </c>
      <c r="O42" s="169">
        <v>76.711954000000006</v>
      </c>
      <c r="P42" s="98">
        <v>5.5315314000000004</v>
      </c>
      <c r="Q42" s="172">
        <v>0.91799640000000005</v>
      </c>
      <c r="R42" s="96" t="s">
        <v>2194</v>
      </c>
      <c r="S42" s="173" t="s">
        <v>2194</v>
      </c>
      <c r="T42" s="98">
        <v>2.3050788</v>
      </c>
      <c r="U42" s="100">
        <v>0.55574520000000005</v>
      </c>
      <c r="V42" s="98">
        <v>6.8409787</v>
      </c>
      <c r="W42" s="100">
        <v>5.3035443999999998</v>
      </c>
      <c r="X42" s="98">
        <v>12.086684999999999</v>
      </c>
      <c r="Y42" s="100">
        <v>1.9651247999999999</v>
      </c>
      <c r="Z42" s="98">
        <v>0.94764110000000001</v>
      </c>
      <c r="AA42" s="100">
        <v>0.25539919999999999</v>
      </c>
      <c r="AB42" s="98">
        <v>1102.9462000000001</v>
      </c>
      <c r="AC42" s="100">
        <v>275.87643000000003</v>
      </c>
      <c r="AD42" s="98">
        <v>4.0523600000000002</v>
      </c>
      <c r="AE42" s="100">
        <v>1.0858365000000001</v>
      </c>
      <c r="AF42" s="98">
        <v>26.637644000000002</v>
      </c>
      <c r="AG42" s="100">
        <v>40.206873000000002</v>
      </c>
      <c r="AH42" s="98">
        <v>1.3832967</v>
      </c>
      <c r="AI42" s="100">
        <v>0.2358237</v>
      </c>
      <c r="AJ42" s="98">
        <v>7.9637146999999997</v>
      </c>
      <c r="AK42" s="98">
        <v>139.09538000000001</v>
      </c>
      <c r="AL42" s="98">
        <v>60.113937</v>
      </c>
      <c r="AM42" s="170">
        <v>92.867930000000001</v>
      </c>
      <c r="AN42" s="174">
        <v>207</v>
      </c>
      <c r="AO42" s="176" t="s">
        <v>2194</v>
      </c>
    </row>
    <row r="43" spans="1:41">
      <c r="A43" s="105" t="s">
        <v>2192</v>
      </c>
      <c r="B43" s="104" t="s">
        <v>2193</v>
      </c>
      <c r="C43" s="103">
        <v>5.3754578999999998</v>
      </c>
      <c r="D43" s="167">
        <v>5.4220400000000002E-2</v>
      </c>
      <c r="E43" s="98">
        <v>291.49639000000002</v>
      </c>
      <c r="F43" s="102">
        <v>3854</v>
      </c>
      <c r="G43" s="169">
        <v>13.219957000000001</v>
      </c>
      <c r="H43" s="99">
        <v>27862.773000000001</v>
      </c>
      <c r="I43" s="99">
        <v>21228.392</v>
      </c>
      <c r="J43" s="100">
        <v>6634.3810999999996</v>
      </c>
      <c r="K43" s="98">
        <v>3113.1051000000002</v>
      </c>
      <c r="L43" s="100">
        <v>346.95283999999998</v>
      </c>
      <c r="M43" s="98">
        <v>5160.8926000000001</v>
      </c>
      <c r="N43" s="99">
        <v>427.70049999999998</v>
      </c>
      <c r="O43" s="169">
        <v>1697.5208</v>
      </c>
      <c r="P43" s="98">
        <v>608.88189</v>
      </c>
      <c r="Q43" s="172">
        <v>91.024231</v>
      </c>
      <c r="R43" s="96" t="s">
        <v>2192</v>
      </c>
      <c r="S43" s="173" t="s">
        <v>2192</v>
      </c>
      <c r="T43" s="98">
        <v>594.92385999999999</v>
      </c>
      <c r="U43" s="100">
        <v>96.198666000000003</v>
      </c>
      <c r="V43" s="98">
        <v>1468.3</v>
      </c>
      <c r="W43" s="100">
        <v>422.49865</v>
      </c>
      <c r="X43" s="98">
        <v>653.60388</v>
      </c>
      <c r="Y43" s="100">
        <v>68.427745000000002</v>
      </c>
      <c r="Z43" s="98">
        <v>1339.3251</v>
      </c>
      <c r="AA43" s="100">
        <v>318.91455999999999</v>
      </c>
      <c r="AB43" s="98">
        <v>3432.0518999999999</v>
      </c>
      <c r="AC43" s="100">
        <v>738.20388000000003</v>
      </c>
      <c r="AD43" s="98">
        <v>484.97379000000001</v>
      </c>
      <c r="AE43" s="100">
        <v>126.09556000000001</v>
      </c>
      <c r="AF43" s="98">
        <v>697.60145</v>
      </c>
      <c r="AG43" s="100">
        <v>1118.5255</v>
      </c>
      <c r="AH43" s="98">
        <v>113.03297000000001</v>
      </c>
      <c r="AI43" s="100">
        <v>21.797995</v>
      </c>
      <c r="AJ43" s="98">
        <v>958.22932000000003</v>
      </c>
      <c r="AK43" s="98">
        <v>1941.2049999999999</v>
      </c>
      <c r="AL43" s="98">
        <v>925.75464999999997</v>
      </c>
      <c r="AM43" s="170">
        <v>897.03051000000005</v>
      </c>
      <c r="AN43" s="174">
        <v>61</v>
      </c>
      <c r="AO43" s="176" t="s">
        <v>2192</v>
      </c>
    </row>
    <row r="44" spans="1:41">
      <c r="A44" s="105" t="s">
        <v>2190</v>
      </c>
      <c r="B44" s="104" t="s">
        <v>2191</v>
      </c>
      <c r="C44" s="103">
        <v>2.6943560999999998</v>
      </c>
      <c r="D44" s="167">
        <v>4.7663400000000002E-2</v>
      </c>
      <c r="E44" s="98">
        <v>349.13189</v>
      </c>
      <c r="F44" s="102">
        <v>2007</v>
      </c>
      <c r="G44" s="169">
        <v>5.7472403999999999</v>
      </c>
      <c r="H44" s="99">
        <v>13965.736999999999</v>
      </c>
      <c r="I44" s="99">
        <v>10880.213</v>
      </c>
      <c r="J44" s="100">
        <v>3085.5241000000001</v>
      </c>
      <c r="K44" s="98">
        <v>1402.1025</v>
      </c>
      <c r="L44" s="100">
        <v>127.98126999999999</v>
      </c>
      <c r="M44" s="98">
        <v>2289.5111000000002</v>
      </c>
      <c r="N44" s="99">
        <v>174.73712</v>
      </c>
      <c r="O44" s="169">
        <v>814.26548000000003</v>
      </c>
      <c r="P44" s="98">
        <v>244.48557</v>
      </c>
      <c r="Q44" s="172">
        <v>31.966528</v>
      </c>
      <c r="R44" s="96" t="s">
        <v>2190</v>
      </c>
      <c r="S44" s="173" t="s">
        <v>2190</v>
      </c>
      <c r="T44" s="98">
        <v>325.79216000000002</v>
      </c>
      <c r="U44" s="100">
        <v>50.005462999999999</v>
      </c>
      <c r="V44" s="98">
        <v>606.04459999999995</v>
      </c>
      <c r="W44" s="100">
        <v>160.08962</v>
      </c>
      <c r="X44" s="98">
        <v>266.14780999999999</v>
      </c>
      <c r="Y44" s="100">
        <v>24.603705000000001</v>
      </c>
      <c r="Z44" s="98">
        <v>358.22611999999998</v>
      </c>
      <c r="AA44" s="100">
        <v>94.544573</v>
      </c>
      <c r="AB44" s="98">
        <v>2463.5720000000001</v>
      </c>
      <c r="AC44" s="100">
        <v>502.33208000000002</v>
      </c>
      <c r="AD44" s="98">
        <v>285.72476</v>
      </c>
      <c r="AE44" s="100">
        <v>77.222347999999997</v>
      </c>
      <c r="AF44" s="98">
        <v>354.87882999999999</v>
      </c>
      <c r="AG44" s="100">
        <v>503.80860000000001</v>
      </c>
      <c r="AH44" s="98">
        <v>109.27158</v>
      </c>
      <c r="AI44" s="100">
        <v>20.662742999999999</v>
      </c>
      <c r="AJ44" s="98">
        <v>885.83708000000001</v>
      </c>
      <c r="AK44" s="98">
        <v>951.78191000000004</v>
      </c>
      <c r="AL44" s="98">
        <v>384.08740999999998</v>
      </c>
      <c r="AM44" s="170">
        <v>456.05428999999998</v>
      </c>
      <c r="AN44" s="174">
        <v>84</v>
      </c>
      <c r="AO44" s="176" t="s">
        <v>2190</v>
      </c>
    </row>
    <row r="45" spans="1:41">
      <c r="A45" s="105" t="s">
        <v>2188</v>
      </c>
      <c r="B45" s="104" t="s">
        <v>2189</v>
      </c>
      <c r="C45" s="103">
        <v>0.92383899999999997</v>
      </c>
      <c r="D45" s="167">
        <v>2.1949699999999999E-2</v>
      </c>
      <c r="E45" s="98">
        <v>1986.5616</v>
      </c>
      <c r="F45" s="102">
        <v>2877</v>
      </c>
      <c r="G45" s="169">
        <v>1.4480884000000001</v>
      </c>
      <c r="H45" s="99">
        <v>4788.5627000000004</v>
      </c>
      <c r="I45" s="99">
        <v>3730.9650000000001</v>
      </c>
      <c r="J45" s="100">
        <v>1057.5977</v>
      </c>
      <c r="K45" s="98">
        <v>404.31664999999998</v>
      </c>
      <c r="L45" s="100">
        <v>40.594242999999999</v>
      </c>
      <c r="M45" s="98">
        <v>422.11518000000001</v>
      </c>
      <c r="N45" s="99">
        <v>46.166755000000002</v>
      </c>
      <c r="O45" s="169">
        <v>185.21784</v>
      </c>
      <c r="P45" s="98">
        <v>99.793609000000004</v>
      </c>
      <c r="Q45" s="172">
        <v>9.6218891000000006</v>
      </c>
      <c r="R45" s="96" t="s">
        <v>2188</v>
      </c>
      <c r="S45" s="173" t="s">
        <v>2188</v>
      </c>
      <c r="T45" s="98">
        <v>62.518819000000001</v>
      </c>
      <c r="U45" s="100">
        <v>10.44387</v>
      </c>
      <c r="V45" s="98">
        <v>64.204492000000002</v>
      </c>
      <c r="W45" s="100">
        <v>23.563666000000001</v>
      </c>
      <c r="X45" s="98">
        <v>45.752592999999997</v>
      </c>
      <c r="Y45" s="100">
        <v>4.9674263999999999</v>
      </c>
      <c r="Z45" s="98">
        <v>23.208978999999999</v>
      </c>
      <c r="AA45" s="100">
        <v>5.3665254999999998</v>
      </c>
      <c r="AB45" s="98">
        <v>1941.7662</v>
      </c>
      <c r="AC45" s="100">
        <v>436.43477000000001</v>
      </c>
      <c r="AD45" s="98">
        <v>29.575265000000002</v>
      </c>
      <c r="AE45" s="100">
        <v>7.6235021999999999</v>
      </c>
      <c r="AF45" s="98">
        <v>84.550241999999997</v>
      </c>
      <c r="AG45" s="100">
        <v>97.354107999999997</v>
      </c>
      <c r="AH45" s="98">
        <v>20.519738</v>
      </c>
      <c r="AI45" s="100">
        <v>3.0703390000000002</v>
      </c>
      <c r="AJ45" s="98">
        <v>109.22671</v>
      </c>
      <c r="AK45" s="98">
        <v>305.19844000000001</v>
      </c>
      <c r="AL45" s="98">
        <v>126.23248</v>
      </c>
      <c r="AM45" s="170">
        <v>179.15836999999999</v>
      </c>
      <c r="AN45" s="174">
        <v>170</v>
      </c>
      <c r="AO45" s="176" t="s">
        <v>2188</v>
      </c>
    </row>
    <row r="46" spans="1:41">
      <c r="A46" s="105" t="s">
        <v>2186</v>
      </c>
      <c r="B46" s="104" t="s">
        <v>2187</v>
      </c>
      <c r="C46" s="103">
        <v>4.0551791000000001</v>
      </c>
      <c r="D46" s="167">
        <v>3.9065599999999999E-2</v>
      </c>
      <c r="E46" s="98">
        <v>621.53763000000004</v>
      </c>
      <c r="F46" s="102">
        <v>6376</v>
      </c>
      <c r="G46" s="169">
        <v>10.25882</v>
      </c>
      <c r="H46" s="99">
        <v>21019.331999999999</v>
      </c>
      <c r="I46" s="99">
        <v>16049.907999999999</v>
      </c>
      <c r="J46" s="100">
        <v>4969.4243999999999</v>
      </c>
      <c r="K46" s="98">
        <v>2169.9762000000001</v>
      </c>
      <c r="L46" s="100">
        <v>217.28367</v>
      </c>
      <c r="M46" s="98">
        <v>3695.2246</v>
      </c>
      <c r="N46" s="99">
        <v>375.94952999999998</v>
      </c>
      <c r="O46" s="169">
        <v>1359.9906000000001</v>
      </c>
      <c r="P46" s="98">
        <v>409.55365999999998</v>
      </c>
      <c r="Q46" s="172">
        <v>51.393543999999999</v>
      </c>
      <c r="R46" s="96" t="s">
        <v>2186</v>
      </c>
      <c r="S46" s="173" t="s">
        <v>2186</v>
      </c>
      <c r="T46" s="98">
        <v>491.79581000000002</v>
      </c>
      <c r="U46" s="100">
        <v>89.541060999999999</v>
      </c>
      <c r="V46" s="98">
        <v>651.95090000000005</v>
      </c>
      <c r="W46" s="100">
        <v>221.58311</v>
      </c>
      <c r="X46" s="98">
        <v>489.90726000000001</v>
      </c>
      <c r="Y46" s="100">
        <v>38.502814000000001</v>
      </c>
      <c r="Z46" s="98">
        <v>973.00483999999994</v>
      </c>
      <c r="AA46" s="100">
        <v>223.16390999999999</v>
      </c>
      <c r="AB46" s="98">
        <v>3170.3977</v>
      </c>
      <c r="AC46" s="100">
        <v>696.81246999999996</v>
      </c>
      <c r="AD46" s="98">
        <v>810.18200999999999</v>
      </c>
      <c r="AE46" s="100">
        <v>223.74231</v>
      </c>
      <c r="AF46" s="98">
        <v>465.69666999999998</v>
      </c>
      <c r="AG46" s="100">
        <v>769.78967</v>
      </c>
      <c r="AH46" s="98">
        <v>97.938676999999998</v>
      </c>
      <c r="AI46" s="100">
        <v>19.022558</v>
      </c>
      <c r="AJ46" s="98">
        <v>475.64249000000001</v>
      </c>
      <c r="AK46" s="98">
        <v>1516.5216</v>
      </c>
      <c r="AL46" s="98">
        <v>615.68552</v>
      </c>
      <c r="AM46" s="170">
        <v>699.07902999999999</v>
      </c>
      <c r="AN46" s="174">
        <v>100</v>
      </c>
      <c r="AO46" s="176" t="s">
        <v>2186</v>
      </c>
    </row>
    <row r="47" spans="1:41">
      <c r="A47" s="105" t="s">
        <v>2184</v>
      </c>
      <c r="B47" s="104" t="s">
        <v>2185</v>
      </c>
      <c r="C47" s="103">
        <v>1.2219913</v>
      </c>
      <c r="D47" s="167">
        <v>1.2914500000000001E-2</v>
      </c>
      <c r="E47" s="98">
        <v>3960.1078000000002</v>
      </c>
      <c r="F47" s="102">
        <v>6921</v>
      </c>
      <c r="G47" s="169">
        <v>1.7477225999999999</v>
      </c>
      <c r="H47" s="99">
        <v>6333.9841999999999</v>
      </c>
      <c r="I47" s="99">
        <v>4838.0944</v>
      </c>
      <c r="J47" s="100">
        <v>1495.8897999999999</v>
      </c>
      <c r="K47" s="98">
        <v>511.96330999999998</v>
      </c>
      <c r="L47" s="100">
        <v>59.632513000000003</v>
      </c>
      <c r="M47" s="98">
        <v>565.77907000000005</v>
      </c>
      <c r="N47" s="99">
        <v>58.302500000000002</v>
      </c>
      <c r="O47" s="169">
        <v>243.98479</v>
      </c>
      <c r="P47" s="98">
        <v>42.821326999999997</v>
      </c>
      <c r="Q47" s="172">
        <v>4.5664743000000003</v>
      </c>
      <c r="R47" s="96" t="s">
        <v>2184</v>
      </c>
      <c r="S47" s="173" t="s">
        <v>2184</v>
      </c>
      <c r="T47" s="98">
        <v>50.997377999999998</v>
      </c>
      <c r="U47" s="100">
        <v>10.706375</v>
      </c>
      <c r="V47" s="98">
        <v>66.938727999999998</v>
      </c>
      <c r="W47" s="100">
        <v>31.097313</v>
      </c>
      <c r="X47" s="98">
        <v>52.781581000000003</v>
      </c>
      <c r="Y47" s="100">
        <v>6.3463713000000004</v>
      </c>
      <c r="Z47" s="98">
        <v>48.107182999999999</v>
      </c>
      <c r="AA47" s="100">
        <v>10.804036999999999</v>
      </c>
      <c r="AB47" s="98">
        <v>2398.4059000000002</v>
      </c>
      <c r="AC47" s="100">
        <v>531.55294000000004</v>
      </c>
      <c r="AD47" s="98">
        <v>368.53152</v>
      </c>
      <c r="AE47" s="100">
        <v>109.13633</v>
      </c>
      <c r="AF47" s="98">
        <v>95.346523000000005</v>
      </c>
      <c r="AG47" s="100">
        <v>145.90299999999999</v>
      </c>
      <c r="AH47" s="98">
        <v>8.3319192999999991</v>
      </c>
      <c r="AI47" s="100">
        <v>1.6785129000000001</v>
      </c>
      <c r="AJ47" s="98">
        <v>86.745255999999998</v>
      </c>
      <c r="AK47" s="98">
        <v>409.79899999999998</v>
      </c>
      <c r="AL47" s="98">
        <v>180.65463</v>
      </c>
      <c r="AM47" s="170">
        <v>233.06969000000001</v>
      </c>
      <c r="AN47" s="174">
        <v>156</v>
      </c>
      <c r="AO47" s="176" t="s">
        <v>2184</v>
      </c>
    </row>
    <row r="48" spans="1:41">
      <c r="A48" s="105" t="s">
        <v>2182</v>
      </c>
      <c r="B48" s="104" t="s">
        <v>2183</v>
      </c>
      <c r="C48" s="103">
        <v>0.1808941</v>
      </c>
      <c r="D48" s="167">
        <v>1.9584399999999998E-2</v>
      </c>
      <c r="E48" s="98">
        <v>1524.3915</v>
      </c>
      <c r="F48" s="102">
        <v>1524</v>
      </c>
      <c r="G48" s="169">
        <v>1</v>
      </c>
      <c r="H48" s="99">
        <v>937.63373000000001</v>
      </c>
      <c r="I48" s="99">
        <v>724.87291000000005</v>
      </c>
      <c r="J48" s="100">
        <v>212.76082</v>
      </c>
      <c r="K48" s="98">
        <v>69.594994999999997</v>
      </c>
      <c r="L48" s="100">
        <v>8.1289800999999997</v>
      </c>
      <c r="M48" s="98">
        <v>221.65653</v>
      </c>
      <c r="N48" s="99">
        <v>17.051297999999999</v>
      </c>
      <c r="O48" s="169">
        <v>92.942323999999999</v>
      </c>
      <c r="P48" s="98">
        <v>37.636257000000001</v>
      </c>
      <c r="Q48" s="172">
        <v>4.2163500000000003</v>
      </c>
      <c r="R48" s="96" t="s">
        <v>2182</v>
      </c>
      <c r="S48" s="173" t="s">
        <v>2182</v>
      </c>
      <c r="T48" s="98">
        <v>3.5253052999999999</v>
      </c>
      <c r="U48" s="100">
        <v>0.94741839999999999</v>
      </c>
      <c r="V48" s="98">
        <v>55.025879000000003</v>
      </c>
      <c r="W48" s="100">
        <v>6.1537522999999998</v>
      </c>
      <c r="X48" s="98">
        <v>58.378396000000002</v>
      </c>
      <c r="Y48" s="100">
        <v>2.7230139000000002</v>
      </c>
      <c r="Z48" s="98">
        <v>0.54924220000000001</v>
      </c>
      <c r="AA48" s="100">
        <v>0.23376830000000001</v>
      </c>
      <c r="AB48" s="98">
        <v>6.1485440000000002</v>
      </c>
      <c r="AC48" s="100">
        <v>1.3260053000000001</v>
      </c>
      <c r="AD48" s="98">
        <v>0.29999890000000001</v>
      </c>
      <c r="AE48" s="100">
        <v>7.2191500000000006E-2</v>
      </c>
      <c r="AF48" s="98">
        <v>174.81549000000001</v>
      </c>
      <c r="AG48" s="100">
        <v>55.224283999999997</v>
      </c>
      <c r="AH48" s="98">
        <v>0.1676993</v>
      </c>
      <c r="AI48" s="100">
        <v>4.6789900000000002E-2</v>
      </c>
      <c r="AJ48" s="98">
        <v>0.17417179999999999</v>
      </c>
      <c r="AK48" s="98">
        <v>63.722763999999998</v>
      </c>
      <c r="AL48" s="98">
        <v>16.232907000000001</v>
      </c>
      <c r="AM48" s="170">
        <v>40.639378000000001</v>
      </c>
      <c r="AN48" s="174">
        <v>19</v>
      </c>
      <c r="AO48" s="176" t="s">
        <v>2182</v>
      </c>
    </row>
    <row r="49" spans="1:41">
      <c r="A49" s="105" t="s">
        <v>2180</v>
      </c>
      <c r="B49" s="104" t="s">
        <v>2181</v>
      </c>
      <c r="C49" s="103">
        <v>1.4855693000000001</v>
      </c>
      <c r="D49" s="167">
        <v>2.5126200000000001E-2</v>
      </c>
      <c r="E49" s="98">
        <v>1324.3152</v>
      </c>
      <c r="F49" s="102">
        <v>5505</v>
      </c>
      <c r="G49" s="169">
        <v>4.1571229000000001</v>
      </c>
      <c r="H49" s="99">
        <v>7700.1962999999996</v>
      </c>
      <c r="I49" s="99">
        <v>5952.7030999999997</v>
      </c>
      <c r="J49" s="100">
        <v>1747.4931999999999</v>
      </c>
      <c r="K49" s="98">
        <v>1322.8281999999999</v>
      </c>
      <c r="L49" s="100">
        <v>82.208547999999993</v>
      </c>
      <c r="M49" s="98">
        <v>2104.6633999999999</v>
      </c>
      <c r="N49" s="99">
        <v>100.77132</v>
      </c>
      <c r="O49" s="169">
        <v>857.44785000000002</v>
      </c>
      <c r="P49" s="98">
        <v>92.235634000000005</v>
      </c>
      <c r="Q49" s="172">
        <v>14.23141</v>
      </c>
      <c r="R49" s="96" t="s">
        <v>2180</v>
      </c>
      <c r="S49" s="173" t="s">
        <v>2180</v>
      </c>
      <c r="T49" s="98">
        <v>223.62287000000001</v>
      </c>
      <c r="U49" s="100">
        <v>39.028865000000003</v>
      </c>
      <c r="V49" s="98">
        <v>577.05574999999999</v>
      </c>
      <c r="W49" s="100">
        <v>70.656803999999994</v>
      </c>
      <c r="X49" s="98">
        <v>130.75533999999999</v>
      </c>
      <c r="Y49" s="100">
        <v>15.070767</v>
      </c>
      <c r="Z49" s="98">
        <v>106.81186</v>
      </c>
      <c r="AA49" s="100">
        <v>22.723434000000001</v>
      </c>
      <c r="AB49" s="98">
        <v>45.204833999999998</v>
      </c>
      <c r="AC49" s="100">
        <v>8.3210338000000004</v>
      </c>
      <c r="AD49" s="98">
        <v>59.342038000000002</v>
      </c>
      <c r="AE49" s="100">
        <v>12.806538</v>
      </c>
      <c r="AF49" s="98">
        <v>269.77699999999999</v>
      </c>
      <c r="AG49" s="100">
        <v>449.75218000000001</v>
      </c>
      <c r="AH49" s="98">
        <v>0.52180079999999995</v>
      </c>
      <c r="AI49" s="100">
        <v>0.13219900000000001</v>
      </c>
      <c r="AJ49" s="98">
        <v>1.1477884</v>
      </c>
      <c r="AK49" s="98">
        <v>629.67130999999995</v>
      </c>
      <c r="AL49" s="98">
        <v>242.84008</v>
      </c>
      <c r="AM49" s="170">
        <v>220.56745000000001</v>
      </c>
      <c r="AN49" s="174">
        <v>27</v>
      </c>
      <c r="AO49" s="176" t="s">
        <v>2180</v>
      </c>
    </row>
    <row r="50" spans="1:41">
      <c r="A50" s="105" t="s">
        <v>2178</v>
      </c>
      <c r="B50" s="104" t="s">
        <v>2179</v>
      </c>
      <c r="C50" s="103">
        <v>7.8176692000000001</v>
      </c>
      <c r="D50" s="167">
        <v>3.2167300000000003E-2</v>
      </c>
      <c r="E50" s="98">
        <v>490.28692999999998</v>
      </c>
      <c r="F50" s="102">
        <v>6412</v>
      </c>
      <c r="G50" s="169">
        <v>13.079027999999999</v>
      </c>
      <c r="H50" s="99">
        <v>40521.56</v>
      </c>
      <c r="I50" s="99">
        <v>31650.538</v>
      </c>
      <c r="J50" s="100">
        <v>8871.0218000000004</v>
      </c>
      <c r="K50" s="98">
        <v>3049.98</v>
      </c>
      <c r="L50" s="100">
        <v>353.21487000000002</v>
      </c>
      <c r="M50" s="98">
        <v>4432.1028999999999</v>
      </c>
      <c r="N50" s="99">
        <v>390.77481</v>
      </c>
      <c r="O50" s="169">
        <v>1522.2270000000001</v>
      </c>
      <c r="P50" s="98">
        <v>1351.5651</v>
      </c>
      <c r="Q50" s="172">
        <v>155.37200000000001</v>
      </c>
      <c r="R50" s="96" t="s">
        <v>2178</v>
      </c>
      <c r="S50" s="173" t="s">
        <v>2178</v>
      </c>
      <c r="T50" s="98">
        <v>975.88306</v>
      </c>
      <c r="U50" s="100">
        <v>182.64764</v>
      </c>
      <c r="V50" s="98">
        <v>1554.9512999999999</v>
      </c>
      <c r="W50" s="100">
        <v>392.81231000000002</v>
      </c>
      <c r="X50" s="98">
        <v>652.47391000000005</v>
      </c>
      <c r="Y50" s="100">
        <v>59.509137000000003</v>
      </c>
      <c r="Z50" s="98">
        <v>13772.482</v>
      </c>
      <c r="AA50" s="100">
        <v>3080.8341999999998</v>
      </c>
      <c r="AB50" s="98">
        <v>286.65458999999998</v>
      </c>
      <c r="AC50" s="100">
        <v>55.635024999999999</v>
      </c>
      <c r="AD50" s="98">
        <v>1207.1659999999999</v>
      </c>
      <c r="AE50" s="100">
        <v>285.17468000000002</v>
      </c>
      <c r="AF50" s="98">
        <v>550.04485999999997</v>
      </c>
      <c r="AG50" s="100">
        <v>856.36005</v>
      </c>
      <c r="AH50" s="98">
        <v>29.180357000000001</v>
      </c>
      <c r="AI50" s="100">
        <v>5.0873049000000004</v>
      </c>
      <c r="AJ50" s="98">
        <v>26.616304</v>
      </c>
      <c r="AK50" s="98">
        <v>3030.9571999999998</v>
      </c>
      <c r="AL50" s="98">
        <v>1021.658</v>
      </c>
      <c r="AM50" s="170">
        <v>1240.1954000000001</v>
      </c>
      <c r="AN50" s="174">
        <v>86</v>
      </c>
      <c r="AO50" s="176" t="s">
        <v>2178</v>
      </c>
    </row>
    <row r="51" spans="1:41">
      <c r="A51" s="105" t="s">
        <v>2176</v>
      </c>
      <c r="B51" s="104" t="s">
        <v>2177</v>
      </c>
      <c r="C51" s="103">
        <v>4.2631674000000004</v>
      </c>
      <c r="D51" s="167">
        <v>2.3350599999999999E-2</v>
      </c>
      <c r="E51" s="98">
        <v>649.9135</v>
      </c>
      <c r="F51" s="102">
        <v>3318</v>
      </c>
      <c r="G51" s="169">
        <v>5.1055842</v>
      </c>
      <c r="H51" s="99">
        <v>22097.403999999999</v>
      </c>
      <c r="I51" s="99">
        <v>17582.417000000001</v>
      </c>
      <c r="J51" s="100">
        <v>4514.9876000000004</v>
      </c>
      <c r="K51" s="98">
        <v>1084.5467000000001</v>
      </c>
      <c r="L51" s="100">
        <v>101.64915000000001</v>
      </c>
      <c r="M51" s="98">
        <v>1488.9609</v>
      </c>
      <c r="N51" s="99">
        <v>108.19926</v>
      </c>
      <c r="O51" s="169">
        <v>461.59379000000001</v>
      </c>
      <c r="P51" s="98">
        <v>702.11845000000005</v>
      </c>
      <c r="Q51" s="172">
        <v>72.342540999999997</v>
      </c>
      <c r="R51" s="96" t="s">
        <v>2176</v>
      </c>
      <c r="S51" s="173" t="s">
        <v>2176</v>
      </c>
      <c r="T51" s="98">
        <v>694.63239999999996</v>
      </c>
      <c r="U51" s="100">
        <v>115.97401000000001</v>
      </c>
      <c r="V51" s="98">
        <v>593.61105999999995</v>
      </c>
      <c r="W51" s="100">
        <v>136.45124999999999</v>
      </c>
      <c r="X51" s="98">
        <v>237.26845</v>
      </c>
      <c r="Y51" s="100">
        <v>18.101666999999999</v>
      </c>
      <c r="Z51" s="98">
        <v>9063.2754000000004</v>
      </c>
      <c r="AA51" s="100">
        <v>2045.1384</v>
      </c>
      <c r="AB51" s="98">
        <v>380.56939</v>
      </c>
      <c r="AC51" s="100">
        <v>82.524079999999998</v>
      </c>
      <c r="AD51" s="98">
        <v>1135.9963</v>
      </c>
      <c r="AE51" s="100">
        <v>258.93437999999998</v>
      </c>
      <c r="AF51" s="98">
        <v>264.44918999999999</v>
      </c>
      <c r="AG51" s="100">
        <v>262.65881999999999</v>
      </c>
      <c r="AH51" s="98">
        <v>73.580782999999997</v>
      </c>
      <c r="AI51" s="100">
        <v>12.243816000000001</v>
      </c>
      <c r="AJ51" s="98">
        <v>28.324462</v>
      </c>
      <c r="AK51" s="98">
        <v>1557.4822999999999</v>
      </c>
      <c r="AL51" s="98">
        <v>421.78084999999999</v>
      </c>
      <c r="AM51" s="170">
        <v>694.99650999999994</v>
      </c>
      <c r="AN51" s="174">
        <v>89</v>
      </c>
      <c r="AO51" s="176" t="s">
        <v>2176</v>
      </c>
    </row>
    <row r="52" spans="1:41">
      <c r="A52" s="105" t="s">
        <v>2174</v>
      </c>
      <c r="B52" s="104" t="s">
        <v>2175</v>
      </c>
      <c r="C52" s="103">
        <v>10.053858999999999</v>
      </c>
      <c r="D52" s="167">
        <v>0.1027927</v>
      </c>
      <c r="E52" s="98">
        <v>90.855138999999994</v>
      </c>
      <c r="F52" s="102">
        <v>2190</v>
      </c>
      <c r="G52" s="169">
        <v>24.105080999999998</v>
      </c>
      <c r="H52" s="99">
        <v>52112.472000000002</v>
      </c>
      <c r="I52" s="99">
        <v>39048.131000000001</v>
      </c>
      <c r="J52" s="100">
        <v>13064.342000000001</v>
      </c>
      <c r="K52" s="98">
        <v>4369.6134000000002</v>
      </c>
      <c r="L52" s="100">
        <v>1311.7137</v>
      </c>
      <c r="M52" s="98">
        <v>10466.356</v>
      </c>
      <c r="N52" s="99">
        <v>709.76274000000001</v>
      </c>
      <c r="O52" s="169">
        <v>3064.1034</v>
      </c>
      <c r="P52" s="98">
        <v>1027.0060000000001</v>
      </c>
      <c r="Q52" s="172">
        <v>119.73932000000001</v>
      </c>
      <c r="R52" s="96" t="s">
        <v>2174</v>
      </c>
      <c r="S52" s="173" t="s">
        <v>2174</v>
      </c>
      <c r="T52" s="98">
        <v>1117.5354</v>
      </c>
      <c r="U52" s="100">
        <v>216.23043999999999</v>
      </c>
      <c r="V52" s="98">
        <v>2784.8568</v>
      </c>
      <c r="W52" s="100">
        <v>729.53480999999999</v>
      </c>
      <c r="X52" s="98">
        <v>1598.4141999999999</v>
      </c>
      <c r="Y52" s="100">
        <v>160.99546000000001</v>
      </c>
      <c r="Z52" s="98">
        <v>5720.3717999999999</v>
      </c>
      <c r="AA52" s="100">
        <v>1273.7792999999999</v>
      </c>
      <c r="AB52" s="98">
        <v>2820.5340999999999</v>
      </c>
      <c r="AC52" s="100">
        <v>575.56510000000003</v>
      </c>
      <c r="AD52" s="98">
        <v>623.50106000000005</v>
      </c>
      <c r="AE52" s="100">
        <v>169.06492</v>
      </c>
      <c r="AF52" s="98">
        <v>1500.3112000000001</v>
      </c>
      <c r="AG52" s="100">
        <v>2118.4135999999999</v>
      </c>
      <c r="AH52" s="98">
        <v>109.61917</v>
      </c>
      <c r="AI52" s="100">
        <v>19.333365000000001</v>
      </c>
      <c r="AJ52" s="98">
        <v>1971.6976999999999</v>
      </c>
      <c r="AK52" s="98">
        <v>3402.6718999999998</v>
      </c>
      <c r="AL52" s="98">
        <v>1809.9644000000001</v>
      </c>
      <c r="AM52" s="170">
        <v>2321.7833000000001</v>
      </c>
      <c r="AN52" s="174">
        <v>31</v>
      </c>
      <c r="AO52" s="176" t="s">
        <v>2174</v>
      </c>
    </row>
    <row r="53" spans="1:41">
      <c r="A53" s="105" t="s">
        <v>2172</v>
      </c>
      <c r="B53" s="104" t="s">
        <v>2173</v>
      </c>
      <c r="C53" s="103">
        <v>3.4511699999999998</v>
      </c>
      <c r="D53" s="167">
        <v>0.1106452</v>
      </c>
      <c r="E53" s="98">
        <v>113.44486000000001</v>
      </c>
      <c r="F53" s="102">
        <v>908</v>
      </c>
      <c r="G53" s="169">
        <v>8.0013211000000002</v>
      </c>
      <c r="H53" s="99">
        <v>17888.553</v>
      </c>
      <c r="I53" s="99">
        <v>14139.821</v>
      </c>
      <c r="J53" s="100">
        <v>3748.7325000000001</v>
      </c>
      <c r="K53" s="98">
        <v>1522.682</v>
      </c>
      <c r="L53" s="100">
        <v>561.30336999999997</v>
      </c>
      <c r="M53" s="98">
        <v>3479.1208999999999</v>
      </c>
      <c r="N53" s="99">
        <v>262.11126000000002</v>
      </c>
      <c r="O53" s="169">
        <v>1164.1588999999999</v>
      </c>
      <c r="P53" s="98">
        <v>460.58452999999997</v>
      </c>
      <c r="Q53" s="172">
        <v>33.720534999999998</v>
      </c>
      <c r="R53" s="96" t="s">
        <v>2172</v>
      </c>
      <c r="S53" s="173" t="s">
        <v>2172</v>
      </c>
      <c r="T53" s="98">
        <v>515.80890999999997</v>
      </c>
      <c r="U53" s="100">
        <v>102.54445</v>
      </c>
      <c r="V53" s="98">
        <v>1176.0098</v>
      </c>
      <c r="W53" s="100">
        <v>219.76623000000001</v>
      </c>
      <c r="X53" s="98">
        <v>283.54971999999998</v>
      </c>
      <c r="Y53" s="100">
        <v>25.627154999999998</v>
      </c>
      <c r="Z53" s="98">
        <v>1205.8415</v>
      </c>
      <c r="AA53" s="100">
        <v>246.08901</v>
      </c>
      <c r="AB53" s="98">
        <v>1690.4060999999999</v>
      </c>
      <c r="AC53" s="100">
        <v>341.80471999999997</v>
      </c>
      <c r="AD53" s="98">
        <v>567.62967000000003</v>
      </c>
      <c r="AE53" s="100">
        <v>151.13018</v>
      </c>
      <c r="AF53" s="98">
        <v>568.01517000000001</v>
      </c>
      <c r="AG53" s="100">
        <v>522.36739</v>
      </c>
      <c r="AH53" s="98">
        <v>100.70592000000001</v>
      </c>
      <c r="AI53" s="100">
        <v>18.416215999999999</v>
      </c>
      <c r="AJ53" s="98">
        <v>678.17100000000005</v>
      </c>
      <c r="AK53" s="98">
        <v>1081.8333</v>
      </c>
      <c r="AL53" s="98">
        <v>427.68628999999999</v>
      </c>
      <c r="AM53" s="170">
        <v>481.46926000000002</v>
      </c>
      <c r="AN53" s="174">
        <v>40</v>
      </c>
      <c r="AO53" s="176" t="s">
        <v>2172</v>
      </c>
    </row>
    <row r="54" spans="1:41">
      <c r="A54" s="105" t="s">
        <v>2170</v>
      </c>
      <c r="B54" s="104" t="s">
        <v>2171</v>
      </c>
      <c r="C54" s="103">
        <v>6.6510331000000003</v>
      </c>
      <c r="D54" s="167">
        <v>4.22125E-2</v>
      </c>
      <c r="E54" s="98">
        <v>683.79295000000002</v>
      </c>
      <c r="F54" s="102">
        <v>10238</v>
      </c>
      <c r="G54" s="169">
        <v>14.972389</v>
      </c>
      <c r="H54" s="99">
        <v>34474.5</v>
      </c>
      <c r="I54" s="99">
        <v>26023.698</v>
      </c>
      <c r="J54" s="100">
        <v>8450.8024999999998</v>
      </c>
      <c r="K54" s="98">
        <v>2837.2671999999998</v>
      </c>
      <c r="L54" s="100">
        <v>372.16239999999999</v>
      </c>
      <c r="M54" s="98">
        <v>6820.2551999999996</v>
      </c>
      <c r="N54" s="99">
        <v>548.27889000000005</v>
      </c>
      <c r="O54" s="169">
        <v>2088.5448999999999</v>
      </c>
      <c r="P54" s="98">
        <v>620.29974000000004</v>
      </c>
      <c r="Q54" s="172">
        <v>80.930144999999996</v>
      </c>
      <c r="R54" s="96" t="s">
        <v>2170</v>
      </c>
      <c r="S54" s="173" t="s">
        <v>2170</v>
      </c>
      <c r="T54" s="98">
        <v>948.00908000000004</v>
      </c>
      <c r="U54" s="100">
        <v>165.89367999999999</v>
      </c>
      <c r="V54" s="98">
        <v>1800.1994999999999</v>
      </c>
      <c r="W54" s="100">
        <v>558.28819999999996</v>
      </c>
      <c r="X54" s="98">
        <v>684.72560999999996</v>
      </c>
      <c r="Y54" s="100">
        <v>63.261273000000003</v>
      </c>
      <c r="Z54" s="98">
        <v>2192.9843999999998</v>
      </c>
      <c r="AA54" s="100">
        <v>530.21127999999999</v>
      </c>
      <c r="AB54" s="98">
        <v>2937.3002999999999</v>
      </c>
      <c r="AC54" s="100">
        <v>636.27738999999997</v>
      </c>
      <c r="AD54" s="98">
        <v>724.56533999999999</v>
      </c>
      <c r="AE54" s="100">
        <v>200.62488999999999</v>
      </c>
      <c r="AF54" s="98">
        <v>1049.9978000000001</v>
      </c>
      <c r="AG54" s="100">
        <v>1243.278</v>
      </c>
      <c r="AH54" s="98">
        <v>82.085651999999996</v>
      </c>
      <c r="AI54" s="100">
        <v>9.6096333000000005</v>
      </c>
      <c r="AJ54" s="98">
        <v>2234.0266000000001</v>
      </c>
      <c r="AK54" s="98">
        <v>2182.8191999999999</v>
      </c>
      <c r="AL54" s="98">
        <v>1309.4911</v>
      </c>
      <c r="AM54" s="170">
        <v>1553.1126999999999</v>
      </c>
      <c r="AN54" s="174">
        <v>100</v>
      </c>
      <c r="AO54" s="176" t="s">
        <v>2170</v>
      </c>
    </row>
    <row r="55" spans="1:41">
      <c r="A55" s="105" t="s">
        <v>2168</v>
      </c>
      <c r="B55" s="104" t="s">
        <v>2169</v>
      </c>
      <c r="C55" s="103">
        <v>2.4001543000000001</v>
      </c>
      <c r="D55" s="167">
        <v>3.9773999999999997E-2</v>
      </c>
      <c r="E55" s="98">
        <v>888.26850000000002</v>
      </c>
      <c r="F55" s="102">
        <v>4246</v>
      </c>
      <c r="G55" s="169">
        <v>4.7801584000000004</v>
      </c>
      <c r="H55" s="99">
        <v>12440.791999999999</v>
      </c>
      <c r="I55" s="99">
        <v>9555.9305000000004</v>
      </c>
      <c r="J55" s="100">
        <v>2884.8618000000001</v>
      </c>
      <c r="K55" s="98">
        <v>1100.5927999999999</v>
      </c>
      <c r="L55" s="100">
        <v>165.81922</v>
      </c>
      <c r="M55" s="98">
        <v>2230.0857000000001</v>
      </c>
      <c r="N55" s="99">
        <v>193.83455000000001</v>
      </c>
      <c r="O55" s="169">
        <v>722.51687000000004</v>
      </c>
      <c r="P55" s="98">
        <v>149.25117</v>
      </c>
      <c r="Q55" s="172">
        <v>17.511257000000001</v>
      </c>
      <c r="R55" s="96" t="s">
        <v>2168</v>
      </c>
      <c r="S55" s="173" t="s">
        <v>2168</v>
      </c>
      <c r="T55" s="98">
        <v>454.82866999999999</v>
      </c>
      <c r="U55" s="100">
        <v>84.007979000000006</v>
      </c>
      <c r="V55" s="98">
        <v>661.07682</v>
      </c>
      <c r="W55" s="100">
        <v>184.15125</v>
      </c>
      <c r="X55" s="98">
        <v>209.10035999999999</v>
      </c>
      <c r="Y55" s="100">
        <v>19.375444000000002</v>
      </c>
      <c r="Z55" s="98">
        <v>405.85401000000002</v>
      </c>
      <c r="AA55" s="100">
        <v>99.148176000000007</v>
      </c>
      <c r="AB55" s="98">
        <v>1255.8389999999999</v>
      </c>
      <c r="AC55" s="100">
        <v>266.40911</v>
      </c>
      <c r="AD55" s="98">
        <v>707.95356000000004</v>
      </c>
      <c r="AE55" s="100">
        <v>177.02417</v>
      </c>
      <c r="AF55" s="98">
        <v>337.72165000000001</v>
      </c>
      <c r="AG55" s="100">
        <v>438.94558000000001</v>
      </c>
      <c r="AH55" s="98">
        <v>16.965194</v>
      </c>
      <c r="AI55" s="100">
        <v>2.8860283</v>
      </c>
      <c r="AJ55" s="98">
        <v>922.44322</v>
      </c>
      <c r="AK55" s="98">
        <v>741.61958000000004</v>
      </c>
      <c r="AL55" s="98">
        <v>403.11712</v>
      </c>
      <c r="AM55" s="170">
        <v>472.71373</v>
      </c>
      <c r="AN55" s="174">
        <v>149</v>
      </c>
      <c r="AO55" s="176" t="s">
        <v>2168</v>
      </c>
    </row>
    <row r="56" spans="1:41">
      <c r="A56" s="105" t="s">
        <v>2166</v>
      </c>
      <c r="B56" s="104" t="s">
        <v>2167</v>
      </c>
      <c r="C56" s="103">
        <v>0.28255619999999998</v>
      </c>
      <c r="D56" s="167">
        <v>3.6221299999999998E-2</v>
      </c>
      <c r="E56" s="98">
        <v>485.37506000000002</v>
      </c>
      <c r="F56" s="102">
        <v>485</v>
      </c>
      <c r="G56" s="169">
        <v>1</v>
      </c>
      <c r="H56" s="99">
        <v>1464.5820000000001</v>
      </c>
      <c r="I56" s="99">
        <v>1049.1881000000001</v>
      </c>
      <c r="J56" s="100">
        <v>415.39388000000002</v>
      </c>
      <c r="K56" s="98">
        <v>119.32013999999999</v>
      </c>
      <c r="L56" s="100">
        <v>11.195478</v>
      </c>
      <c r="M56" s="98">
        <v>223.42239000000001</v>
      </c>
      <c r="N56" s="99">
        <v>17.769545999999998</v>
      </c>
      <c r="O56" s="169">
        <v>170.59612999999999</v>
      </c>
      <c r="P56" s="98">
        <v>218.02458999999999</v>
      </c>
      <c r="Q56" s="172">
        <v>40.355829</v>
      </c>
      <c r="R56" s="96" t="s">
        <v>2166</v>
      </c>
      <c r="S56" s="173" t="s">
        <v>2166</v>
      </c>
      <c r="T56" s="98">
        <v>14.707781000000001</v>
      </c>
      <c r="U56" s="100">
        <v>2.2447446000000002</v>
      </c>
      <c r="V56" s="98">
        <v>10.692072</v>
      </c>
      <c r="W56" s="100">
        <v>12.081191</v>
      </c>
      <c r="X56" s="98">
        <v>199.52446</v>
      </c>
      <c r="Y56" s="100">
        <v>6.4149415000000003</v>
      </c>
      <c r="Z56" s="98">
        <v>0</v>
      </c>
      <c r="AA56" s="100">
        <v>0</v>
      </c>
      <c r="AB56" s="98">
        <v>16.762311</v>
      </c>
      <c r="AC56" s="100">
        <v>2.3410793999999999</v>
      </c>
      <c r="AD56" s="98">
        <v>8.4027867000000001</v>
      </c>
      <c r="AE56" s="100">
        <v>1.4083302</v>
      </c>
      <c r="AF56" s="98">
        <v>105.97995</v>
      </c>
      <c r="AG56" s="100">
        <v>102.11382999999999</v>
      </c>
      <c r="AH56" s="98">
        <v>0</v>
      </c>
      <c r="AI56" s="100">
        <v>0</v>
      </c>
      <c r="AJ56" s="98">
        <v>0.28257670000000001</v>
      </c>
      <c r="AK56" s="98">
        <v>92.781711999999999</v>
      </c>
      <c r="AL56" s="98">
        <v>24.197704000000002</v>
      </c>
      <c r="AM56" s="170">
        <v>63.962387999999997</v>
      </c>
      <c r="AN56" s="174">
        <v>23</v>
      </c>
      <c r="AO56" s="176" t="s">
        <v>2166</v>
      </c>
    </row>
    <row r="57" spans="1:41">
      <c r="A57" s="105" t="s">
        <v>2164</v>
      </c>
      <c r="B57" s="104" t="s">
        <v>2165</v>
      </c>
      <c r="C57" s="103">
        <v>3.3875883</v>
      </c>
      <c r="D57" s="167">
        <v>1.7312399999999999E-2</v>
      </c>
      <c r="E57" s="98">
        <v>5323.1637000000001</v>
      </c>
      <c r="F57" s="102">
        <v>74244</v>
      </c>
      <c r="G57" s="169">
        <v>13.947426</v>
      </c>
      <c r="H57" s="99">
        <v>17558.988000000001</v>
      </c>
      <c r="I57" s="99">
        <v>12772.73</v>
      </c>
      <c r="J57" s="100">
        <v>4786.2582000000002</v>
      </c>
      <c r="K57" s="98">
        <v>2071.3739</v>
      </c>
      <c r="L57" s="100">
        <v>303.65496000000002</v>
      </c>
      <c r="M57" s="98">
        <v>5346.1644999999999</v>
      </c>
      <c r="N57" s="99">
        <v>541.90542000000005</v>
      </c>
      <c r="O57" s="169">
        <v>1637.7553</v>
      </c>
      <c r="P57" s="98">
        <v>232.01222000000001</v>
      </c>
      <c r="Q57" s="172">
        <v>26.130438999999999</v>
      </c>
      <c r="R57" s="96" t="s">
        <v>2164</v>
      </c>
      <c r="S57" s="173" t="s">
        <v>2164</v>
      </c>
      <c r="T57" s="98">
        <v>205.96784</v>
      </c>
      <c r="U57" s="100">
        <v>35.219886000000002</v>
      </c>
      <c r="V57" s="98">
        <v>1106.18</v>
      </c>
      <c r="W57" s="100">
        <v>266.3263</v>
      </c>
      <c r="X57" s="98">
        <v>277.39118000000002</v>
      </c>
      <c r="Y57" s="100">
        <v>39.848621000000001</v>
      </c>
      <c r="Z57" s="98">
        <v>85.361722</v>
      </c>
      <c r="AA57" s="100">
        <v>16.351913</v>
      </c>
      <c r="AB57" s="98">
        <v>15.020419</v>
      </c>
      <c r="AC57" s="100">
        <v>4.0153844000000003</v>
      </c>
      <c r="AD57" s="98">
        <v>835.51016000000004</v>
      </c>
      <c r="AE57" s="100">
        <v>228.06708</v>
      </c>
      <c r="AF57" s="98">
        <v>510.76584000000003</v>
      </c>
      <c r="AG57" s="100">
        <v>991.91499999999996</v>
      </c>
      <c r="AH57" s="98">
        <v>2.5007101</v>
      </c>
      <c r="AI57" s="100">
        <v>0.5075942</v>
      </c>
      <c r="AJ57" s="98">
        <v>1.5597763</v>
      </c>
      <c r="AK57" s="98">
        <v>1330.2497000000001</v>
      </c>
      <c r="AL57" s="98">
        <v>885.85553000000004</v>
      </c>
      <c r="AM57" s="170">
        <v>561.37696000000005</v>
      </c>
      <c r="AN57" s="174">
        <v>236</v>
      </c>
      <c r="AO57" s="176" t="s">
        <v>2164</v>
      </c>
    </row>
    <row r="58" spans="1:41">
      <c r="A58" s="105" t="s">
        <v>2162</v>
      </c>
      <c r="B58" s="104" t="s">
        <v>2163</v>
      </c>
      <c r="C58" s="103">
        <v>1.6987525000000001</v>
      </c>
      <c r="D58" s="167">
        <v>2.0279599999999998E-2</v>
      </c>
      <c r="E58" s="98">
        <v>4764.5093999999999</v>
      </c>
      <c r="F58" s="102">
        <v>34496</v>
      </c>
      <c r="G58" s="169">
        <v>7.2401740999999999</v>
      </c>
      <c r="H58" s="99">
        <v>8805.1951000000008</v>
      </c>
      <c r="I58" s="99">
        <v>6433.1695</v>
      </c>
      <c r="J58" s="100">
        <v>2372.0255999999999</v>
      </c>
      <c r="K58" s="98">
        <v>1050.1545000000001</v>
      </c>
      <c r="L58" s="100">
        <v>128.48985999999999</v>
      </c>
      <c r="M58" s="98">
        <v>2553.3254000000002</v>
      </c>
      <c r="N58" s="99">
        <v>303.20602000000002</v>
      </c>
      <c r="O58" s="169">
        <v>801.14540999999997</v>
      </c>
      <c r="P58" s="98">
        <v>89.343337000000005</v>
      </c>
      <c r="Q58" s="172">
        <v>8.8430967000000003</v>
      </c>
      <c r="R58" s="96" t="s">
        <v>2162</v>
      </c>
      <c r="S58" s="173" t="s">
        <v>2162</v>
      </c>
      <c r="T58" s="98">
        <v>89.068096999999995</v>
      </c>
      <c r="U58" s="100">
        <v>16.549378000000001</v>
      </c>
      <c r="V58" s="98">
        <v>532.73490000000004</v>
      </c>
      <c r="W58" s="100">
        <v>138.03167999999999</v>
      </c>
      <c r="X58" s="98">
        <v>143.30298999999999</v>
      </c>
      <c r="Y58" s="100">
        <v>21.480793999999999</v>
      </c>
      <c r="Z58" s="98">
        <v>8.4049019999999999</v>
      </c>
      <c r="AA58" s="100">
        <v>3.9172269000000002</v>
      </c>
      <c r="AB58" s="98">
        <v>2.9728151999999999</v>
      </c>
      <c r="AC58" s="100">
        <v>0.92333589999999999</v>
      </c>
      <c r="AD58" s="98">
        <v>672.59226000000001</v>
      </c>
      <c r="AE58" s="100">
        <v>183.78837999999999</v>
      </c>
      <c r="AF58" s="98">
        <v>268.28071999999997</v>
      </c>
      <c r="AG58" s="100">
        <v>465.12509999999997</v>
      </c>
      <c r="AH58" s="98">
        <v>0.39532289999999998</v>
      </c>
      <c r="AI58" s="100">
        <v>5.6904999999999997E-2</v>
      </c>
      <c r="AJ58" s="98">
        <v>0.6768267</v>
      </c>
      <c r="AK58" s="98">
        <v>657.80159000000003</v>
      </c>
      <c r="AL58" s="98">
        <v>422.99815000000001</v>
      </c>
      <c r="AM58" s="170">
        <v>241.58609999999999</v>
      </c>
      <c r="AN58" s="174">
        <v>251</v>
      </c>
      <c r="AO58" s="176" t="s">
        <v>2162</v>
      </c>
    </row>
    <row r="59" spans="1:41">
      <c r="A59" s="105" t="s">
        <v>2160</v>
      </c>
      <c r="B59" s="104" t="s">
        <v>2161</v>
      </c>
      <c r="C59" s="103">
        <v>2.1587584999999998</v>
      </c>
      <c r="D59" s="167">
        <v>1.13177E-2</v>
      </c>
      <c r="E59" s="98">
        <v>7569.8666000000003</v>
      </c>
      <c r="F59" s="102">
        <v>62106</v>
      </c>
      <c r="G59" s="169">
        <v>8.2043443000000007</v>
      </c>
      <c r="H59" s="99">
        <v>11189.558000000001</v>
      </c>
      <c r="I59" s="99">
        <v>8201.4894000000004</v>
      </c>
      <c r="J59" s="100">
        <v>2988.0684999999999</v>
      </c>
      <c r="K59" s="98">
        <v>1362.5687</v>
      </c>
      <c r="L59" s="100">
        <v>174.31317000000001</v>
      </c>
      <c r="M59" s="98">
        <v>2933.0435000000002</v>
      </c>
      <c r="N59" s="99">
        <v>321.90967999999998</v>
      </c>
      <c r="O59" s="169">
        <v>980.66043999999999</v>
      </c>
      <c r="P59" s="98">
        <v>255.35364000000001</v>
      </c>
      <c r="Q59" s="172">
        <v>23.356767000000001</v>
      </c>
      <c r="R59" s="96" t="s">
        <v>2160</v>
      </c>
      <c r="S59" s="173" t="s">
        <v>2160</v>
      </c>
      <c r="T59" s="98">
        <v>230.25385</v>
      </c>
      <c r="U59" s="100">
        <v>37.672832999999997</v>
      </c>
      <c r="V59" s="98">
        <v>587.12774999999999</v>
      </c>
      <c r="W59" s="100">
        <v>164.87578999999999</v>
      </c>
      <c r="X59" s="98">
        <v>249.7064</v>
      </c>
      <c r="Y59" s="100">
        <v>28.976091</v>
      </c>
      <c r="Z59" s="98">
        <v>138.82209</v>
      </c>
      <c r="AA59" s="100">
        <v>34.442962999999999</v>
      </c>
      <c r="AB59" s="98">
        <v>22.375837000000001</v>
      </c>
      <c r="AC59" s="100">
        <v>5.1238602000000002</v>
      </c>
      <c r="AD59" s="98">
        <v>947.66872000000001</v>
      </c>
      <c r="AE59" s="100">
        <v>242.42653999999999</v>
      </c>
      <c r="AF59" s="98">
        <v>318.37707999999998</v>
      </c>
      <c r="AG59" s="100">
        <v>555.08563000000004</v>
      </c>
      <c r="AH59" s="98">
        <v>4.8199782999999998</v>
      </c>
      <c r="AI59" s="100">
        <v>1.2613079</v>
      </c>
      <c r="AJ59" s="98">
        <v>2.1072969000000001</v>
      </c>
      <c r="AK59" s="98">
        <v>792.40704000000005</v>
      </c>
      <c r="AL59" s="98">
        <v>487.72284999999999</v>
      </c>
      <c r="AM59" s="170">
        <v>287.09814</v>
      </c>
      <c r="AN59" s="174">
        <v>248</v>
      </c>
      <c r="AO59" s="176" t="s">
        <v>2160</v>
      </c>
    </row>
    <row r="60" spans="1:41">
      <c r="A60" s="105" t="s">
        <v>2158</v>
      </c>
      <c r="B60" s="104" t="s">
        <v>2159</v>
      </c>
      <c r="C60" s="103">
        <v>0.84067009999999998</v>
      </c>
      <c r="D60" s="167">
        <v>1.9086800000000001E-2</v>
      </c>
      <c r="E60" s="98">
        <v>3385.1585</v>
      </c>
      <c r="F60" s="102">
        <v>9412</v>
      </c>
      <c r="G60" s="169">
        <v>2.7802921</v>
      </c>
      <c r="H60" s="99">
        <v>4357.4706999999999</v>
      </c>
      <c r="I60" s="99">
        <v>3261.0131000000001</v>
      </c>
      <c r="J60" s="100">
        <v>1096.4576</v>
      </c>
      <c r="K60" s="98">
        <v>493.61831999999998</v>
      </c>
      <c r="L60" s="100">
        <v>55.860759999999999</v>
      </c>
      <c r="M60" s="98">
        <v>930.09393</v>
      </c>
      <c r="N60" s="99">
        <v>116.80052999999999</v>
      </c>
      <c r="O60" s="169">
        <v>319.60764</v>
      </c>
      <c r="P60" s="98">
        <v>80.078745999999995</v>
      </c>
      <c r="Q60" s="172">
        <v>7.7026060000000003</v>
      </c>
      <c r="R60" s="96" t="s">
        <v>2158</v>
      </c>
      <c r="S60" s="173" t="s">
        <v>2158</v>
      </c>
      <c r="T60" s="98">
        <v>116.50013</v>
      </c>
      <c r="U60" s="100">
        <v>19.612207000000001</v>
      </c>
      <c r="V60" s="98">
        <v>182.34603000000001</v>
      </c>
      <c r="W60" s="100">
        <v>52.019221000000002</v>
      </c>
      <c r="X60" s="98">
        <v>79.773594000000003</v>
      </c>
      <c r="Y60" s="100">
        <v>11.176727</v>
      </c>
      <c r="Z60" s="98">
        <v>32.255834</v>
      </c>
      <c r="AA60" s="100">
        <v>7.5172393</v>
      </c>
      <c r="AB60" s="98">
        <v>6.4349290999999997</v>
      </c>
      <c r="AC60" s="100">
        <v>1.6589370000000001</v>
      </c>
      <c r="AD60" s="98">
        <v>825.28767000000005</v>
      </c>
      <c r="AE60" s="100">
        <v>214.76716999999999</v>
      </c>
      <c r="AF60" s="98">
        <v>116.64604</v>
      </c>
      <c r="AG60" s="100">
        <v>172.95456999999999</v>
      </c>
      <c r="AH60" s="98">
        <v>1.1496066</v>
      </c>
      <c r="AI60" s="100">
        <v>0.20207700000000001</v>
      </c>
      <c r="AJ60" s="98">
        <v>1.3190466000000001</v>
      </c>
      <c r="AK60" s="98">
        <v>259.57416999999998</v>
      </c>
      <c r="AL60" s="98">
        <v>137.95748</v>
      </c>
      <c r="AM60" s="170">
        <v>114.55546</v>
      </c>
      <c r="AN60" s="174">
        <v>250</v>
      </c>
      <c r="AO60" s="176" t="s">
        <v>2158</v>
      </c>
    </row>
    <row r="61" spans="1:41">
      <c r="A61" s="105" t="s">
        <v>2156</v>
      </c>
      <c r="B61" s="104" t="s">
        <v>2157</v>
      </c>
      <c r="C61" s="103">
        <v>1.7374286000000001</v>
      </c>
      <c r="D61" s="167">
        <v>0.23765910000000001</v>
      </c>
      <c r="E61" s="98">
        <v>245.53971000000001</v>
      </c>
      <c r="F61" s="102">
        <v>916</v>
      </c>
      <c r="G61" s="169">
        <v>3.7298471000000002</v>
      </c>
      <c r="H61" s="99">
        <v>9005.6658000000007</v>
      </c>
      <c r="I61" s="99">
        <v>6731.1493</v>
      </c>
      <c r="J61" s="100">
        <v>2274.5165000000002</v>
      </c>
      <c r="K61" s="98">
        <v>1137.9655</v>
      </c>
      <c r="L61" s="100">
        <v>98.033972000000006</v>
      </c>
      <c r="M61" s="98">
        <v>1599.1691000000001</v>
      </c>
      <c r="N61" s="99">
        <v>136.45502999999999</v>
      </c>
      <c r="O61" s="169">
        <v>566.48851000000002</v>
      </c>
      <c r="P61" s="98">
        <v>114.57711999999999</v>
      </c>
      <c r="Q61" s="172">
        <v>13.931238</v>
      </c>
      <c r="R61" s="96" t="s">
        <v>2156</v>
      </c>
      <c r="S61" s="173" t="s">
        <v>2156</v>
      </c>
      <c r="T61" s="98">
        <v>203.36584999999999</v>
      </c>
      <c r="U61" s="100">
        <v>50.830975000000002</v>
      </c>
      <c r="V61" s="98">
        <v>592.40048999999999</v>
      </c>
      <c r="W61" s="100">
        <v>151.54149000000001</v>
      </c>
      <c r="X61" s="98">
        <v>202.48214999999999</v>
      </c>
      <c r="Y61" s="100">
        <v>18.978361</v>
      </c>
      <c r="Z61" s="98">
        <v>1359.9371000000001</v>
      </c>
      <c r="AA61" s="100">
        <v>202.99151000000001</v>
      </c>
      <c r="AB61" s="98">
        <v>347.09879000000001</v>
      </c>
      <c r="AC61" s="100">
        <v>80.425218999999998</v>
      </c>
      <c r="AD61" s="98">
        <v>153.68025</v>
      </c>
      <c r="AE61" s="100">
        <v>44.825519</v>
      </c>
      <c r="AF61" s="98">
        <v>208.19908000000001</v>
      </c>
      <c r="AG61" s="100">
        <v>415.62763000000001</v>
      </c>
      <c r="AH61" s="98">
        <v>7.0646171999999998</v>
      </c>
      <c r="AI61" s="100">
        <v>1.8240670000000001</v>
      </c>
      <c r="AJ61" s="98">
        <v>6.3834537999999998</v>
      </c>
      <c r="AK61" s="98">
        <v>653.36683000000005</v>
      </c>
      <c r="AL61" s="98">
        <v>281.25090999999998</v>
      </c>
      <c r="AM61" s="170">
        <v>356.77087999999998</v>
      </c>
      <c r="AN61" s="174">
        <v>45</v>
      </c>
      <c r="AO61" s="176" t="s">
        <v>2156</v>
      </c>
    </row>
    <row r="62" spans="1:41">
      <c r="A62" s="105" t="s">
        <v>2154</v>
      </c>
      <c r="B62" s="104" t="s">
        <v>2155</v>
      </c>
      <c r="C62" s="103">
        <v>0.35554479999999999</v>
      </c>
      <c r="D62" s="167">
        <v>1.9406E-2</v>
      </c>
      <c r="E62" s="98">
        <v>2247.9497000000001</v>
      </c>
      <c r="F62" s="102">
        <v>2335</v>
      </c>
      <c r="G62" s="169">
        <v>1.0389086999999999</v>
      </c>
      <c r="H62" s="99">
        <v>1842.9059</v>
      </c>
      <c r="I62" s="99">
        <v>1372.8058000000001</v>
      </c>
      <c r="J62" s="100">
        <v>470.10012</v>
      </c>
      <c r="K62" s="98">
        <v>257.43247000000002</v>
      </c>
      <c r="L62" s="100">
        <v>13.558864</v>
      </c>
      <c r="M62" s="98">
        <v>181.05349000000001</v>
      </c>
      <c r="N62" s="99">
        <v>16.570487</v>
      </c>
      <c r="O62" s="169">
        <v>112.07183999999999</v>
      </c>
      <c r="P62" s="98">
        <v>14.942515999999999</v>
      </c>
      <c r="Q62" s="172">
        <v>1.6915114</v>
      </c>
      <c r="R62" s="96" t="s">
        <v>2154</v>
      </c>
      <c r="S62" s="173" t="s">
        <v>2154</v>
      </c>
      <c r="T62" s="98">
        <v>44.980798999999998</v>
      </c>
      <c r="U62" s="100">
        <v>7.9658575000000003</v>
      </c>
      <c r="V62" s="98">
        <v>105.27585999999999</v>
      </c>
      <c r="W62" s="100">
        <v>16.563867999999999</v>
      </c>
      <c r="X62" s="98">
        <v>68.233157000000006</v>
      </c>
      <c r="Y62" s="100">
        <v>3.3196170999999999</v>
      </c>
      <c r="Z62" s="98">
        <v>4.3800000000000002E-3</v>
      </c>
      <c r="AA62" s="100">
        <v>3.0162000000000001E-3</v>
      </c>
      <c r="AB62" s="98">
        <v>477.16980999999998</v>
      </c>
      <c r="AC62" s="100">
        <v>110.4751</v>
      </c>
      <c r="AD62" s="98">
        <v>6.8819692000000003</v>
      </c>
      <c r="AE62" s="100">
        <v>1.9262638000000001</v>
      </c>
      <c r="AF62" s="98">
        <v>37.752507999999999</v>
      </c>
      <c r="AG62" s="100">
        <v>76.598108999999994</v>
      </c>
      <c r="AH62" s="98">
        <v>1.1878268000000001</v>
      </c>
      <c r="AI62" s="100">
        <v>0.19630400000000001</v>
      </c>
      <c r="AJ62" s="98">
        <v>2.4522187</v>
      </c>
      <c r="AK62" s="98">
        <v>132.39452</v>
      </c>
      <c r="AL62" s="98">
        <v>55.460878000000001</v>
      </c>
      <c r="AM62" s="170">
        <v>96.742689999999996</v>
      </c>
      <c r="AN62" s="174">
        <v>55</v>
      </c>
      <c r="AO62" s="176" t="s">
        <v>2154</v>
      </c>
    </row>
    <row r="63" spans="1:41">
      <c r="A63" s="105" t="s">
        <v>2152</v>
      </c>
      <c r="B63" s="104" t="s">
        <v>2153</v>
      </c>
      <c r="C63" s="103">
        <v>2.5635791999999999</v>
      </c>
      <c r="D63" s="167">
        <v>2.3496099999999999E-2</v>
      </c>
      <c r="E63" s="98">
        <v>2367.1745000000001</v>
      </c>
      <c r="F63" s="102">
        <v>19282</v>
      </c>
      <c r="G63" s="169">
        <v>8.1457852000000006</v>
      </c>
      <c r="H63" s="99">
        <v>13287.877</v>
      </c>
      <c r="I63" s="99">
        <v>9743.6702000000005</v>
      </c>
      <c r="J63" s="100">
        <v>3544.2069000000001</v>
      </c>
      <c r="K63" s="98">
        <v>1657.3652999999999</v>
      </c>
      <c r="L63" s="100">
        <v>294.85807999999997</v>
      </c>
      <c r="M63" s="98">
        <v>3203.2284</v>
      </c>
      <c r="N63" s="99">
        <v>370.16413</v>
      </c>
      <c r="O63" s="169">
        <v>1069.4232</v>
      </c>
      <c r="P63" s="98">
        <v>247.73321000000001</v>
      </c>
      <c r="Q63" s="172">
        <v>27.258918999999999</v>
      </c>
      <c r="R63" s="96" t="s">
        <v>2152</v>
      </c>
      <c r="S63" s="173" t="s">
        <v>2152</v>
      </c>
      <c r="T63" s="98">
        <v>437.45481999999998</v>
      </c>
      <c r="U63" s="100">
        <v>77.244739999999993</v>
      </c>
      <c r="V63" s="98">
        <v>828.55664999999999</v>
      </c>
      <c r="W63" s="100">
        <v>207.76191</v>
      </c>
      <c r="X63" s="98">
        <v>565.62814000000003</v>
      </c>
      <c r="Y63" s="100">
        <v>39.918261000000001</v>
      </c>
      <c r="Z63" s="98">
        <v>163.50415000000001</v>
      </c>
      <c r="AA63" s="100">
        <v>35.543016000000001</v>
      </c>
      <c r="AB63" s="98">
        <v>58.136634000000001</v>
      </c>
      <c r="AC63" s="100">
        <v>14.585576</v>
      </c>
      <c r="AD63" s="98">
        <v>682.26814000000002</v>
      </c>
      <c r="AE63" s="100">
        <v>176.21068</v>
      </c>
      <c r="AF63" s="98">
        <v>472.36583999999999</v>
      </c>
      <c r="AG63" s="100">
        <v>687.79490999999996</v>
      </c>
      <c r="AH63" s="98">
        <v>23.474806000000001</v>
      </c>
      <c r="AI63" s="100">
        <v>3.5528940000000002</v>
      </c>
      <c r="AJ63" s="98">
        <v>10.441611</v>
      </c>
      <c r="AK63" s="98">
        <v>954.62540000000001</v>
      </c>
      <c r="AL63" s="98">
        <v>520.52835000000005</v>
      </c>
      <c r="AM63" s="170">
        <v>458.24946</v>
      </c>
      <c r="AN63" s="174">
        <v>177</v>
      </c>
      <c r="AO63" s="176" t="s">
        <v>2152</v>
      </c>
    </row>
    <row r="64" spans="1:41">
      <c r="A64" s="105" t="s">
        <v>2150</v>
      </c>
      <c r="B64" s="104" t="s">
        <v>2151</v>
      </c>
      <c r="C64" s="103">
        <v>1.0102880000000001</v>
      </c>
      <c r="D64" s="167">
        <v>2.0097199999999999E-2</v>
      </c>
      <c r="E64" s="98">
        <v>3639.3602999999998</v>
      </c>
      <c r="F64" s="102">
        <v>10702</v>
      </c>
      <c r="G64" s="169">
        <v>2.9406940000000001</v>
      </c>
      <c r="H64" s="99">
        <v>5236.6562000000004</v>
      </c>
      <c r="I64" s="99">
        <v>3935.4776000000002</v>
      </c>
      <c r="J64" s="100">
        <v>1301.1786</v>
      </c>
      <c r="K64" s="98">
        <v>567.80872999999997</v>
      </c>
      <c r="L64" s="100">
        <v>98.333967000000001</v>
      </c>
      <c r="M64" s="98">
        <v>1051.0237</v>
      </c>
      <c r="N64" s="99">
        <v>127.88412</v>
      </c>
      <c r="O64" s="169">
        <v>425.41969999999998</v>
      </c>
      <c r="P64" s="98">
        <v>96.142174999999995</v>
      </c>
      <c r="Q64" s="172">
        <v>10.904985</v>
      </c>
      <c r="R64" s="96" t="s">
        <v>2150</v>
      </c>
      <c r="S64" s="173" t="s">
        <v>2150</v>
      </c>
      <c r="T64" s="98">
        <v>336.64960000000002</v>
      </c>
      <c r="U64" s="100">
        <v>64.105391999999995</v>
      </c>
      <c r="V64" s="98">
        <v>221.08781999999999</v>
      </c>
      <c r="W64" s="100">
        <v>61.071798999999999</v>
      </c>
      <c r="X64" s="98">
        <v>255.70092</v>
      </c>
      <c r="Y64" s="100">
        <v>17.993556999999999</v>
      </c>
      <c r="Z64" s="98">
        <v>26.651375999999999</v>
      </c>
      <c r="AA64" s="100">
        <v>5.9910331000000001</v>
      </c>
      <c r="AB64" s="98">
        <v>153.75354999999999</v>
      </c>
      <c r="AC64" s="100">
        <v>34.853031999999999</v>
      </c>
      <c r="AD64" s="98">
        <v>442.55032</v>
      </c>
      <c r="AE64" s="100">
        <v>111.19078</v>
      </c>
      <c r="AF64" s="98">
        <v>186.76209</v>
      </c>
      <c r="AG64" s="100">
        <v>225.44074000000001</v>
      </c>
      <c r="AH64" s="98">
        <v>22.156220000000001</v>
      </c>
      <c r="AI64" s="100">
        <v>2.1200535</v>
      </c>
      <c r="AJ64" s="98">
        <v>9.4668997000000008</v>
      </c>
      <c r="AK64" s="98">
        <v>331.48137000000003</v>
      </c>
      <c r="AL64" s="98">
        <v>164.91479000000001</v>
      </c>
      <c r="AM64" s="170">
        <v>185.19744</v>
      </c>
      <c r="AN64" s="174">
        <v>204</v>
      </c>
      <c r="AO64" s="176" t="s">
        <v>2150</v>
      </c>
    </row>
    <row r="65" spans="1:41">
      <c r="A65" s="105" t="s">
        <v>2148</v>
      </c>
      <c r="B65" s="104" t="s">
        <v>2149</v>
      </c>
      <c r="C65" s="103">
        <v>2.6560613000000002</v>
      </c>
      <c r="D65" s="167">
        <v>2.2444200000000001E-2</v>
      </c>
      <c r="E65" s="98">
        <v>4232.5376999999999</v>
      </c>
      <c r="F65" s="102">
        <v>40217</v>
      </c>
      <c r="G65" s="169">
        <v>9.5019316000000007</v>
      </c>
      <c r="H65" s="99">
        <v>13767.243</v>
      </c>
      <c r="I65" s="99">
        <v>10155.199000000001</v>
      </c>
      <c r="J65" s="100">
        <v>3612.0436</v>
      </c>
      <c r="K65" s="98">
        <v>1750.6801</v>
      </c>
      <c r="L65" s="100">
        <v>218.96835999999999</v>
      </c>
      <c r="M65" s="98">
        <v>3557.0106000000001</v>
      </c>
      <c r="N65" s="99">
        <v>393.01443</v>
      </c>
      <c r="O65" s="169">
        <v>1223.768</v>
      </c>
      <c r="P65" s="98">
        <v>237.26334</v>
      </c>
      <c r="Q65" s="172">
        <v>27.405100999999998</v>
      </c>
      <c r="R65" s="96" t="s">
        <v>2148</v>
      </c>
      <c r="S65" s="173" t="s">
        <v>2148</v>
      </c>
      <c r="T65" s="98">
        <v>269.67268999999999</v>
      </c>
      <c r="U65" s="100">
        <v>45.799452000000002</v>
      </c>
      <c r="V65" s="98">
        <v>872.35830999999996</v>
      </c>
      <c r="W65" s="100">
        <v>229.03677999999999</v>
      </c>
      <c r="X65" s="98">
        <v>367.83800000000002</v>
      </c>
      <c r="Y65" s="100">
        <v>36.214329999999997</v>
      </c>
      <c r="Z65" s="98">
        <v>345.56569999999999</v>
      </c>
      <c r="AA65" s="100">
        <v>79.998966999999993</v>
      </c>
      <c r="AB65" s="98">
        <v>65.828117000000006</v>
      </c>
      <c r="AC65" s="100">
        <v>13.914866</v>
      </c>
      <c r="AD65" s="98">
        <v>737.06667000000004</v>
      </c>
      <c r="AE65" s="100">
        <v>195.33895000000001</v>
      </c>
      <c r="AF65" s="98">
        <v>405.76396</v>
      </c>
      <c r="AG65" s="100">
        <v>695.15741000000003</v>
      </c>
      <c r="AH65" s="98">
        <v>37.470948999999997</v>
      </c>
      <c r="AI65" s="100">
        <v>9.0441021999999993</v>
      </c>
      <c r="AJ65" s="98">
        <v>6.9469013000000004</v>
      </c>
      <c r="AK65" s="98">
        <v>1004.9664</v>
      </c>
      <c r="AL65" s="98">
        <v>543.86087999999995</v>
      </c>
      <c r="AM65" s="170">
        <v>397.28937000000002</v>
      </c>
      <c r="AN65" s="174">
        <v>237</v>
      </c>
      <c r="AO65" s="176" t="s">
        <v>2148</v>
      </c>
    </row>
    <row r="66" spans="1:41">
      <c r="A66" s="105" t="s">
        <v>2146</v>
      </c>
      <c r="B66" s="104" t="s">
        <v>2147</v>
      </c>
      <c r="C66" s="103">
        <v>0.85302800000000001</v>
      </c>
      <c r="D66" s="167">
        <v>2.3378199999999998E-2</v>
      </c>
      <c r="E66" s="98">
        <v>3636.9427999999998</v>
      </c>
      <c r="F66" s="102">
        <v>10341</v>
      </c>
      <c r="G66" s="169">
        <v>2.8432624999999998</v>
      </c>
      <c r="H66" s="99">
        <v>4421.5255999999999</v>
      </c>
      <c r="I66" s="99">
        <v>3344.7044000000001</v>
      </c>
      <c r="J66" s="100">
        <v>1076.8212000000001</v>
      </c>
      <c r="K66" s="98">
        <v>541.04949999999997</v>
      </c>
      <c r="L66" s="100">
        <v>69.448075000000003</v>
      </c>
      <c r="M66" s="98">
        <v>900.13932</v>
      </c>
      <c r="N66" s="99">
        <v>115.64994</v>
      </c>
      <c r="O66" s="169">
        <v>344.60611</v>
      </c>
      <c r="P66" s="98">
        <v>103.62063999999999</v>
      </c>
      <c r="Q66" s="172">
        <v>10.175437000000001</v>
      </c>
      <c r="R66" s="96" t="s">
        <v>2146</v>
      </c>
      <c r="S66" s="173" t="s">
        <v>2146</v>
      </c>
      <c r="T66" s="98">
        <v>167.11653000000001</v>
      </c>
      <c r="U66" s="100">
        <v>28.578761</v>
      </c>
      <c r="V66" s="98">
        <v>229.73487</v>
      </c>
      <c r="W66" s="100">
        <v>56.769112999999997</v>
      </c>
      <c r="X66" s="98">
        <v>151.55468999999999</v>
      </c>
      <c r="Y66" s="100">
        <v>11.356028999999999</v>
      </c>
      <c r="Z66" s="98">
        <v>81.940196999999998</v>
      </c>
      <c r="AA66" s="100">
        <v>21.117369</v>
      </c>
      <c r="AB66" s="98">
        <v>65.393274000000005</v>
      </c>
      <c r="AC66" s="100">
        <v>14.942634</v>
      </c>
      <c r="AD66" s="98">
        <v>474.71737999999999</v>
      </c>
      <c r="AE66" s="100">
        <v>121.92186</v>
      </c>
      <c r="AF66" s="98">
        <v>129.98129</v>
      </c>
      <c r="AG66" s="100">
        <v>179.57694000000001</v>
      </c>
      <c r="AH66" s="98">
        <v>24.199632000000001</v>
      </c>
      <c r="AI66" s="100">
        <v>6.1268510000000003</v>
      </c>
      <c r="AJ66" s="98">
        <v>7.0134372999999997</v>
      </c>
      <c r="AK66" s="98">
        <v>314.02431000000001</v>
      </c>
      <c r="AL66" s="98">
        <v>128.91278</v>
      </c>
      <c r="AM66" s="170">
        <v>121.85868000000001</v>
      </c>
      <c r="AN66" s="174">
        <v>229</v>
      </c>
      <c r="AO66" s="176" t="s">
        <v>2146</v>
      </c>
    </row>
    <row r="67" spans="1:41">
      <c r="A67" s="105" t="s">
        <v>2144</v>
      </c>
      <c r="B67" s="104" t="s">
        <v>2145</v>
      </c>
      <c r="C67" s="103">
        <v>0.16234789999999999</v>
      </c>
      <c r="D67" s="167">
        <v>2.2237099999999999E-2</v>
      </c>
      <c r="E67" s="98">
        <v>7689.9389000000001</v>
      </c>
      <c r="F67" s="102">
        <v>8354</v>
      </c>
      <c r="G67" s="169">
        <v>1.0863607</v>
      </c>
      <c r="H67" s="99">
        <v>841.50286000000006</v>
      </c>
      <c r="I67" s="99">
        <v>660.21415000000002</v>
      </c>
      <c r="J67" s="100">
        <v>181.28871000000001</v>
      </c>
      <c r="K67" s="98">
        <v>126.62533000000001</v>
      </c>
      <c r="L67" s="100">
        <v>24.483671999999999</v>
      </c>
      <c r="M67" s="98">
        <v>153.40814</v>
      </c>
      <c r="N67" s="99">
        <v>24.799444999999999</v>
      </c>
      <c r="O67" s="169">
        <v>82.262929</v>
      </c>
      <c r="P67" s="98">
        <v>79.832333000000006</v>
      </c>
      <c r="Q67" s="172">
        <v>8.1777362999999994</v>
      </c>
      <c r="R67" s="96" t="s">
        <v>2144</v>
      </c>
      <c r="S67" s="173" t="s">
        <v>2144</v>
      </c>
      <c r="T67" s="98">
        <v>11.494047</v>
      </c>
      <c r="U67" s="100">
        <v>2.4437345000000001</v>
      </c>
      <c r="V67" s="98">
        <v>24.399037</v>
      </c>
      <c r="W67" s="100">
        <v>5.7608923000000001</v>
      </c>
      <c r="X67" s="98">
        <v>63.103496999999997</v>
      </c>
      <c r="Y67" s="100">
        <v>3.4566981000000001</v>
      </c>
      <c r="Z67" s="98">
        <v>3.4034873000000001</v>
      </c>
      <c r="AA67" s="100">
        <v>0.68145540000000004</v>
      </c>
      <c r="AB67" s="98">
        <v>23.408574999999999</v>
      </c>
      <c r="AC67" s="100">
        <v>5.0621564000000001</v>
      </c>
      <c r="AD67" s="98">
        <v>15.183718000000001</v>
      </c>
      <c r="AE67" s="100">
        <v>4.0171346000000003</v>
      </c>
      <c r="AF67" s="98">
        <v>46.955294000000002</v>
      </c>
      <c r="AG67" s="100">
        <v>31.413056999999998</v>
      </c>
      <c r="AH67" s="98">
        <v>2.1891349</v>
      </c>
      <c r="AI67" s="100">
        <v>0.52053349999999998</v>
      </c>
      <c r="AJ67" s="98">
        <v>2.3037475000000001</v>
      </c>
      <c r="AK67" s="98">
        <v>60.084301000000004</v>
      </c>
      <c r="AL67" s="98">
        <v>16.934422000000001</v>
      </c>
      <c r="AM67" s="170">
        <v>19.098354</v>
      </c>
      <c r="AN67" s="174">
        <v>139</v>
      </c>
      <c r="AO67" s="176" t="s">
        <v>2144</v>
      </c>
    </row>
    <row r="68" spans="1:41">
      <c r="A68" s="105" t="s">
        <v>2142</v>
      </c>
      <c r="B68" s="104" t="s">
        <v>2143</v>
      </c>
      <c r="C68" s="103">
        <v>1.3937017</v>
      </c>
      <c r="D68" s="167">
        <v>3.5698000000000001E-2</v>
      </c>
      <c r="E68" s="98">
        <v>2029.9480000000001</v>
      </c>
      <c r="F68" s="102">
        <v>9075</v>
      </c>
      <c r="G68" s="169">
        <v>4.4707581000000003</v>
      </c>
      <c r="H68" s="99">
        <v>7224.0159000000003</v>
      </c>
      <c r="I68" s="99">
        <v>5487.2505000000001</v>
      </c>
      <c r="J68" s="100">
        <v>1736.7654</v>
      </c>
      <c r="K68" s="98">
        <v>922.85496000000001</v>
      </c>
      <c r="L68" s="100">
        <v>126.53992</v>
      </c>
      <c r="M68" s="98">
        <v>1690.9662000000001</v>
      </c>
      <c r="N68" s="99">
        <v>166.47593000000001</v>
      </c>
      <c r="O68" s="169">
        <v>578.85323000000005</v>
      </c>
      <c r="P68" s="98">
        <v>189.46134000000001</v>
      </c>
      <c r="Q68" s="172">
        <v>19.600169999999999</v>
      </c>
      <c r="R68" s="96" t="s">
        <v>2142</v>
      </c>
      <c r="S68" s="173" t="s">
        <v>2142</v>
      </c>
      <c r="T68" s="98">
        <v>267.72897</v>
      </c>
      <c r="U68" s="100">
        <v>45.156516000000003</v>
      </c>
      <c r="V68" s="98">
        <v>375.16818999999998</v>
      </c>
      <c r="W68" s="100">
        <v>96.386480000000006</v>
      </c>
      <c r="X68" s="98">
        <v>565.74348999999995</v>
      </c>
      <c r="Y68" s="100">
        <v>37.047967999999997</v>
      </c>
      <c r="Z68" s="98">
        <v>66.311060999999995</v>
      </c>
      <c r="AA68" s="100">
        <v>14.513838</v>
      </c>
      <c r="AB68" s="98">
        <v>54.322384999999997</v>
      </c>
      <c r="AC68" s="100">
        <v>12.409872999999999</v>
      </c>
      <c r="AD68" s="98">
        <v>397.28715</v>
      </c>
      <c r="AE68" s="100">
        <v>104.76269000000001</v>
      </c>
      <c r="AF68" s="98">
        <v>205.20050000000001</v>
      </c>
      <c r="AG68" s="100">
        <v>324.29933999999997</v>
      </c>
      <c r="AH68" s="98">
        <v>2.249743</v>
      </c>
      <c r="AI68" s="100">
        <v>0.39059569999999999</v>
      </c>
      <c r="AJ68" s="98">
        <v>4.8123930000000001</v>
      </c>
      <c r="AK68" s="98">
        <v>496.34334999999999</v>
      </c>
      <c r="AL68" s="98">
        <v>258.75060000000002</v>
      </c>
      <c r="AM68" s="170">
        <v>200.37898999999999</v>
      </c>
      <c r="AN68" s="174">
        <v>165</v>
      </c>
      <c r="AO68" s="176" t="s">
        <v>2142</v>
      </c>
    </row>
    <row r="69" spans="1:41">
      <c r="A69" s="105" t="s">
        <v>2140</v>
      </c>
      <c r="B69" s="104" t="s">
        <v>2141</v>
      </c>
      <c r="C69" s="103">
        <v>0.3611086</v>
      </c>
      <c r="D69" s="167">
        <v>1.5070699999999999E-2</v>
      </c>
      <c r="E69" s="98">
        <v>15385.451999999999</v>
      </c>
      <c r="F69" s="102">
        <v>17023</v>
      </c>
      <c r="G69" s="169">
        <v>1.1064134999999999</v>
      </c>
      <c r="H69" s="99">
        <v>1871.7452000000001</v>
      </c>
      <c r="I69" s="99">
        <v>1655.6135999999999</v>
      </c>
      <c r="J69" s="100">
        <v>216.13163</v>
      </c>
      <c r="K69" s="98">
        <v>101.29165</v>
      </c>
      <c r="L69" s="100">
        <v>10.693937999999999</v>
      </c>
      <c r="M69" s="98">
        <v>127.64830000000001</v>
      </c>
      <c r="N69" s="99">
        <v>15.465023</v>
      </c>
      <c r="O69" s="169">
        <v>78.294259999999994</v>
      </c>
      <c r="P69" s="98">
        <v>10.353293000000001</v>
      </c>
      <c r="Q69" s="172">
        <v>1.2956345</v>
      </c>
      <c r="R69" s="96" t="s">
        <v>2140</v>
      </c>
      <c r="S69" s="173" t="s">
        <v>2140</v>
      </c>
      <c r="T69" s="98">
        <v>23.033836000000001</v>
      </c>
      <c r="U69" s="100">
        <v>3.9953314999999998</v>
      </c>
      <c r="V69" s="98">
        <v>16.030072000000001</v>
      </c>
      <c r="W69" s="100">
        <v>5.0258310000000002</v>
      </c>
      <c r="X69" s="98">
        <v>1215.1741</v>
      </c>
      <c r="Y69" s="100">
        <v>52.037187000000003</v>
      </c>
      <c r="Z69" s="98">
        <v>0.4604645</v>
      </c>
      <c r="AA69" s="100">
        <v>0.1132523</v>
      </c>
      <c r="AB69" s="98">
        <v>9.7054449999999992</v>
      </c>
      <c r="AC69" s="100">
        <v>2.2542718000000002</v>
      </c>
      <c r="AD69" s="98">
        <v>25.962416999999999</v>
      </c>
      <c r="AE69" s="100">
        <v>6.5902212000000002</v>
      </c>
      <c r="AF69" s="98">
        <v>33.550666</v>
      </c>
      <c r="AG69" s="100">
        <v>31.738914999999999</v>
      </c>
      <c r="AH69" s="98">
        <v>0.58324810000000005</v>
      </c>
      <c r="AI69" s="100">
        <v>0.19897000000000001</v>
      </c>
      <c r="AJ69" s="98">
        <v>0.53246360000000004</v>
      </c>
      <c r="AK69" s="98">
        <v>60.646318000000001</v>
      </c>
      <c r="AL69" s="98">
        <v>20.777857999999998</v>
      </c>
      <c r="AM69" s="170">
        <v>18.292225999999999</v>
      </c>
      <c r="AN69" s="174">
        <v>166</v>
      </c>
      <c r="AO69" s="176" t="s">
        <v>2140</v>
      </c>
    </row>
    <row r="70" spans="1:41">
      <c r="A70" s="105" t="s">
        <v>2138</v>
      </c>
      <c r="B70" s="104" t="s">
        <v>2139</v>
      </c>
      <c r="C70" s="103">
        <v>1.3483533999999999</v>
      </c>
      <c r="D70" s="167">
        <v>1.5093000000000001E-2</v>
      </c>
      <c r="E70" s="98">
        <v>3738.0425</v>
      </c>
      <c r="F70" s="102">
        <v>16278</v>
      </c>
      <c r="G70" s="169">
        <v>4.3548001000000003</v>
      </c>
      <c r="H70" s="99">
        <v>6988.9606999999996</v>
      </c>
      <c r="I70" s="99">
        <v>5226.2038000000002</v>
      </c>
      <c r="J70" s="100">
        <v>1762.7568000000001</v>
      </c>
      <c r="K70" s="98">
        <v>816.55516</v>
      </c>
      <c r="L70" s="100">
        <v>99.817875000000001</v>
      </c>
      <c r="M70" s="98">
        <v>1493.1949999999999</v>
      </c>
      <c r="N70" s="99">
        <v>184.22141999999999</v>
      </c>
      <c r="O70" s="169">
        <v>515.45421999999996</v>
      </c>
      <c r="P70" s="98">
        <v>137.48219</v>
      </c>
      <c r="Q70" s="172">
        <v>11.445755999999999</v>
      </c>
      <c r="R70" s="96" t="s">
        <v>2138</v>
      </c>
      <c r="S70" s="173" t="s">
        <v>2138</v>
      </c>
      <c r="T70" s="98">
        <v>342.63279999999997</v>
      </c>
      <c r="U70" s="100">
        <v>56.107840000000003</v>
      </c>
      <c r="V70" s="98">
        <v>385.06229999999999</v>
      </c>
      <c r="W70" s="100">
        <v>108.81224</v>
      </c>
      <c r="X70" s="98">
        <v>137.05993000000001</v>
      </c>
      <c r="Y70" s="100">
        <v>19.376414</v>
      </c>
      <c r="Z70" s="98">
        <v>68.155017000000001</v>
      </c>
      <c r="AA70" s="100">
        <v>20.776221</v>
      </c>
      <c r="AB70" s="98">
        <v>11.360612</v>
      </c>
      <c r="AC70" s="100">
        <v>2.4366932000000001</v>
      </c>
      <c r="AD70" s="98">
        <v>987.20827999999995</v>
      </c>
      <c r="AE70" s="100">
        <v>257.29876999999999</v>
      </c>
      <c r="AF70" s="98">
        <v>173.76065</v>
      </c>
      <c r="AG70" s="100">
        <v>292.84661</v>
      </c>
      <c r="AH70" s="98">
        <v>9.3068851000000006</v>
      </c>
      <c r="AI70" s="100">
        <v>1.8234883</v>
      </c>
      <c r="AJ70" s="98">
        <v>3.0684800999999999</v>
      </c>
      <c r="AK70" s="98">
        <v>437.60714000000002</v>
      </c>
      <c r="AL70" s="98">
        <v>224.69798</v>
      </c>
      <c r="AM70" s="170">
        <v>191.39064999999999</v>
      </c>
      <c r="AN70" s="174">
        <v>211</v>
      </c>
      <c r="AO70" s="176" t="s">
        <v>2138</v>
      </c>
    </row>
    <row r="71" spans="1:41">
      <c r="A71" s="105" t="s">
        <v>2136</v>
      </c>
      <c r="B71" s="104" t="s">
        <v>2137</v>
      </c>
      <c r="C71" s="103">
        <v>0.65479089999999995</v>
      </c>
      <c r="D71" s="167">
        <v>8.1880000000000008E-3</v>
      </c>
      <c r="E71" s="98">
        <v>9457.8099000000002</v>
      </c>
      <c r="F71" s="102">
        <v>17555</v>
      </c>
      <c r="G71" s="169">
        <v>1.8561607</v>
      </c>
      <c r="H71" s="99">
        <v>3393.9976999999999</v>
      </c>
      <c r="I71" s="99">
        <v>2578.1311999999998</v>
      </c>
      <c r="J71" s="100">
        <v>815.86643000000004</v>
      </c>
      <c r="K71" s="98">
        <v>329.70463000000001</v>
      </c>
      <c r="L71" s="100">
        <v>37.888001000000003</v>
      </c>
      <c r="M71" s="98">
        <v>527.93338000000006</v>
      </c>
      <c r="N71" s="99">
        <v>71.886910999999998</v>
      </c>
      <c r="O71" s="169">
        <v>214.15785</v>
      </c>
      <c r="P71" s="98">
        <v>52.050511999999998</v>
      </c>
      <c r="Q71" s="172">
        <v>3.7519105000000001</v>
      </c>
      <c r="R71" s="96" t="s">
        <v>2136</v>
      </c>
      <c r="S71" s="173" t="s">
        <v>2136</v>
      </c>
      <c r="T71" s="98">
        <v>232.67967999999999</v>
      </c>
      <c r="U71" s="100">
        <v>39.858103</v>
      </c>
      <c r="V71" s="98">
        <v>149.43536</v>
      </c>
      <c r="W71" s="100">
        <v>41.523009000000002</v>
      </c>
      <c r="X71" s="98">
        <v>50.200491999999997</v>
      </c>
      <c r="Y71" s="100">
        <v>6.7365727</v>
      </c>
      <c r="Z71" s="98">
        <v>15.560285</v>
      </c>
      <c r="AA71" s="100">
        <v>5.3720657000000003</v>
      </c>
      <c r="AB71" s="98">
        <v>10.606042</v>
      </c>
      <c r="AC71" s="100">
        <v>2.4112092999999999</v>
      </c>
      <c r="AD71" s="98">
        <v>841.42708000000005</v>
      </c>
      <c r="AE71" s="100">
        <v>215.17543000000001</v>
      </c>
      <c r="AF71" s="98">
        <v>68.480324999999993</v>
      </c>
      <c r="AG71" s="100">
        <v>109.49567</v>
      </c>
      <c r="AH71" s="98">
        <v>6.8403741</v>
      </c>
      <c r="AI71" s="100">
        <v>1.4108886</v>
      </c>
      <c r="AJ71" s="98">
        <v>3.4498587000000001</v>
      </c>
      <c r="AK71" s="98">
        <v>183.25774000000001</v>
      </c>
      <c r="AL71" s="98">
        <v>84.736750999999998</v>
      </c>
      <c r="AM71" s="170">
        <v>87.967522000000002</v>
      </c>
      <c r="AN71" s="174">
        <v>257</v>
      </c>
      <c r="AO71" s="176" t="s">
        <v>2136</v>
      </c>
    </row>
    <row r="72" spans="1:41">
      <c r="A72" s="105" t="s">
        <v>2134</v>
      </c>
      <c r="B72" s="104" t="s">
        <v>2135</v>
      </c>
      <c r="C72" s="103">
        <v>4.3369907000000003</v>
      </c>
      <c r="D72" s="167">
        <v>1.2010099999999999E-2</v>
      </c>
      <c r="E72" s="98">
        <v>4772.6400999999996</v>
      </c>
      <c r="F72" s="102">
        <v>69372</v>
      </c>
      <c r="G72" s="169">
        <v>14.535309</v>
      </c>
      <c r="H72" s="99">
        <v>22480.055</v>
      </c>
      <c r="I72" s="99">
        <v>16709.579000000002</v>
      </c>
      <c r="J72" s="100">
        <v>5770.4754000000003</v>
      </c>
      <c r="K72" s="98">
        <v>2501.3249000000001</v>
      </c>
      <c r="L72" s="100">
        <v>332.00567000000001</v>
      </c>
      <c r="M72" s="98">
        <v>5688.8235999999997</v>
      </c>
      <c r="N72" s="99">
        <v>522.84060999999997</v>
      </c>
      <c r="O72" s="169">
        <v>1750.2391</v>
      </c>
      <c r="P72" s="98">
        <v>466.39341999999999</v>
      </c>
      <c r="Q72" s="172">
        <v>45.558335</v>
      </c>
      <c r="R72" s="96" t="s">
        <v>2134</v>
      </c>
      <c r="S72" s="173" t="s">
        <v>2134</v>
      </c>
      <c r="T72" s="98">
        <v>727.40390000000002</v>
      </c>
      <c r="U72" s="100">
        <v>125.94028</v>
      </c>
      <c r="V72" s="98">
        <v>2041.8296</v>
      </c>
      <c r="W72" s="100">
        <v>531.84685999999999</v>
      </c>
      <c r="X72" s="98">
        <v>477.89051999999998</v>
      </c>
      <c r="Y72" s="100">
        <v>47.667814</v>
      </c>
      <c r="Z72" s="98">
        <v>636.62840000000006</v>
      </c>
      <c r="AA72" s="100">
        <v>155.23263</v>
      </c>
      <c r="AB72" s="98">
        <v>67.15643</v>
      </c>
      <c r="AC72" s="100">
        <v>16.462848999999999</v>
      </c>
      <c r="AD72" s="98">
        <v>1144.4019000000001</v>
      </c>
      <c r="AE72" s="100">
        <v>279.45751000000001</v>
      </c>
      <c r="AF72" s="98">
        <v>617.96132999999998</v>
      </c>
      <c r="AG72" s="100">
        <v>1027.0291999999999</v>
      </c>
      <c r="AH72" s="98">
        <v>29.388701999999999</v>
      </c>
      <c r="AI72" s="100">
        <v>6.0885116000000004</v>
      </c>
      <c r="AJ72" s="98">
        <v>19.748066999999999</v>
      </c>
      <c r="AK72" s="98">
        <v>1618.8966</v>
      </c>
      <c r="AL72" s="98">
        <v>952.94691999999998</v>
      </c>
      <c r="AM72" s="170">
        <v>648.89108999999996</v>
      </c>
      <c r="AN72" s="174">
        <v>177</v>
      </c>
      <c r="AO72" s="176" t="s">
        <v>2134</v>
      </c>
    </row>
    <row r="73" spans="1:41">
      <c r="A73" s="105" t="s">
        <v>2132</v>
      </c>
      <c r="B73" s="104" t="s">
        <v>2133</v>
      </c>
      <c r="C73" s="103">
        <v>2.1262017000000002</v>
      </c>
      <c r="D73" s="167">
        <v>6.9744999999999998E-3</v>
      </c>
      <c r="E73" s="98">
        <v>11953.204</v>
      </c>
      <c r="F73" s="102">
        <v>79058</v>
      </c>
      <c r="G73" s="169">
        <v>6.6139555000000003</v>
      </c>
      <c r="H73" s="99">
        <v>11020.805</v>
      </c>
      <c r="I73" s="99">
        <v>8252.6915000000008</v>
      </c>
      <c r="J73" s="100">
        <v>2768.1136999999999</v>
      </c>
      <c r="K73" s="98">
        <v>1265.6242999999999</v>
      </c>
      <c r="L73" s="100">
        <v>167.48004</v>
      </c>
      <c r="M73" s="98">
        <v>2458.9782</v>
      </c>
      <c r="N73" s="99">
        <v>260.83909999999997</v>
      </c>
      <c r="O73" s="169">
        <v>789.38225999999997</v>
      </c>
      <c r="P73" s="98">
        <v>183.40208999999999</v>
      </c>
      <c r="Q73" s="172">
        <v>17.414977</v>
      </c>
      <c r="R73" s="96" t="s">
        <v>2132</v>
      </c>
      <c r="S73" s="173" t="s">
        <v>2132</v>
      </c>
      <c r="T73" s="98">
        <v>480.56461000000002</v>
      </c>
      <c r="U73" s="100">
        <v>79.845420000000004</v>
      </c>
      <c r="V73" s="98">
        <v>901.35972000000004</v>
      </c>
      <c r="W73" s="100">
        <v>234.61268000000001</v>
      </c>
      <c r="X73" s="98">
        <v>213.50351000000001</v>
      </c>
      <c r="Y73" s="100">
        <v>24.387381000000001</v>
      </c>
      <c r="Z73" s="98">
        <v>244.73695000000001</v>
      </c>
      <c r="AA73" s="100">
        <v>61.964742999999999</v>
      </c>
      <c r="AB73" s="98">
        <v>17.656642999999999</v>
      </c>
      <c r="AC73" s="100">
        <v>5.8052742000000004</v>
      </c>
      <c r="AD73" s="98">
        <v>1100.7244000000001</v>
      </c>
      <c r="AE73" s="100">
        <v>272.68114000000003</v>
      </c>
      <c r="AF73" s="98">
        <v>287.24275</v>
      </c>
      <c r="AG73" s="100">
        <v>457.95868000000002</v>
      </c>
      <c r="AH73" s="98">
        <v>14.465153000000001</v>
      </c>
      <c r="AI73" s="100">
        <v>3.2413851</v>
      </c>
      <c r="AJ73" s="98">
        <v>12.360104</v>
      </c>
      <c r="AK73" s="98">
        <v>741.55458999999996</v>
      </c>
      <c r="AL73" s="98">
        <v>404.06312000000003</v>
      </c>
      <c r="AM73" s="170">
        <v>318.95602000000002</v>
      </c>
      <c r="AN73" s="174">
        <v>217</v>
      </c>
      <c r="AO73" s="176" t="s">
        <v>2132</v>
      </c>
    </row>
    <row r="74" spans="1:41">
      <c r="A74" s="105" t="s">
        <v>2130</v>
      </c>
      <c r="B74" s="104" t="s">
        <v>2131</v>
      </c>
      <c r="C74" s="103">
        <v>1.2514928000000001</v>
      </c>
      <c r="D74" s="167">
        <v>9.3036000000000004E-3</v>
      </c>
      <c r="E74" s="98">
        <v>9455.5229999999992</v>
      </c>
      <c r="F74" s="102">
        <v>34047</v>
      </c>
      <c r="G74" s="169">
        <v>3.6007248999999999</v>
      </c>
      <c r="H74" s="99">
        <v>6486.9000999999998</v>
      </c>
      <c r="I74" s="99">
        <v>4887.6822000000002</v>
      </c>
      <c r="J74" s="100">
        <v>1599.2179000000001</v>
      </c>
      <c r="K74" s="98">
        <v>711.55942000000005</v>
      </c>
      <c r="L74" s="100">
        <v>86.466143000000002</v>
      </c>
      <c r="M74" s="98">
        <v>1244.6310000000001</v>
      </c>
      <c r="N74" s="99">
        <v>143.70698999999999</v>
      </c>
      <c r="O74" s="169">
        <v>426.14233000000002</v>
      </c>
      <c r="P74" s="98">
        <v>100.72149</v>
      </c>
      <c r="Q74" s="172">
        <v>9.6665460000000003</v>
      </c>
      <c r="R74" s="96" t="s">
        <v>2130</v>
      </c>
      <c r="S74" s="173" t="s">
        <v>2130</v>
      </c>
      <c r="T74" s="98">
        <v>371.56585999999999</v>
      </c>
      <c r="U74" s="100">
        <v>63.261245000000002</v>
      </c>
      <c r="V74" s="98">
        <v>402.79529000000002</v>
      </c>
      <c r="W74" s="100">
        <v>108.42617</v>
      </c>
      <c r="X74" s="98">
        <v>124.98419</v>
      </c>
      <c r="Y74" s="100">
        <v>14.607998</v>
      </c>
      <c r="Z74" s="98">
        <v>144.62777</v>
      </c>
      <c r="AA74" s="100">
        <v>36.902513999999996</v>
      </c>
      <c r="AB74" s="98">
        <v>29.517493999999999</v>
      </c>
      <c r="AC74" s="100">
        <v>8.4572664</v>
      </c>
      <c r="AD74" s="98">
        <v>966.42534999999998</v>
      </c>
      <c r="AE74" s="100">
        <v>238.71831</v>
      </c>
      <c r="AF74" s="98">
        <v>159.84667999999999</v>
      </c>
      <c r="AG74" s="100">
        <v>249.86429999999999</v>
      </c>
      <c r="AH74" s="98">
        <v>16.489332999999998</v>
      </c>
      <c r="AI74" s="100">
        <v>3.3448095000000002</v>
      </c>
      <c r="AJ74" s="98">
        <v>19.660508</v>
      </c>
      <c r="AK74" s="98">
        <v>408.61221</v>
      </c>
      <c r="AL74" s="98">
        <v>204.61241999999999</v>
      </c>
      <c r="AM74" s="170">
        <v>191.28645</v>
      </c>
      <c r="AN74" s="174">
        <v>242</v>
      </c>
      <c r="AO74" s="176" t="s">
        <v>2130</v>
      </c>
    </row>
    <row r="75" spans="1:41">
      <c r="A75" s="105" t="s">
        <v>2128</v>
      </c>
      <c r="B75" s="104" t="s">
        <v>2129</v>
      </c>
      <c r="C75" s="103">
        <v>0.74200339999999998</v>
      </c>
      <c r="D75" s="167">
        <v>1.5853699999999998E-2</v>
      </c>
      <c r="E75" s="98">
        <v>3427.7748000000001</v>
      </c>
      <c r="F75" s="102">
        <v>6415</v>
      </c>
      <c r="G75" s="169">
        <v>1.8714215999999999</v>
      </c>
      <c r="H75" s="99">
        <v>3846.0486000000001</v>
      </c>
      <c r="I75" s="99">
        <v>2976.2954</v>
      </c>
      <c r="J75" s="100">
        <v>869.75313000000006</v>
      </c>
      <c r="K75" s="98">
        <v>350.46854999999999</v>
      </c>
      <c r="L75" s="100">
        <v>43.760638</v>
      </c>
      <c r="M75" s="98">
        <v>547.75630999999998</v>
      </c>
      <c r="N75" s="99">
        <v>66.454149999999998</v>
      </c>
      <c r="O75" s="169">
        <v>330.40071999999998</v>
      </c>
      <c r="P75" s="98">
        <v>60.336475999999998</v>
      </c>
      <c r="Q75" s="172">
        <v>5.4057820000000003</v>
      </c>
      <c r="R75" s="96" t="s">
        <v>2128</v>
      </c>
      <c r="S75" s="173" t="s">
        <v>2128</v>
      </c>
      <c r="T75" s="98">
        <v>209.16200000000001</v>
      </c>
      <c r="U75" s="100">
        <v>36.491422999999998</v>
      </c>
      <c r="V75" s="98">
        <v>221.99015</v>
      </c>
      <c r="W75" s="100">
        <v>57.262076999999998</v>
      </c>
      <c r="X75" s="98">
        <v>58.802008000000001</v>
      </c>
      <c r="Y75" s="100">
        <v>4.5117253000000002</v>
      </c>
      <c r="Z75" s="98">
        <v>103.149</v>
      </c>
      <c r="AA75" s="100">
        <v>29.290239</v>
      </c>
      <c r="AB75" s="98">
        <v>9.2710334000000003</v>
      </c>
      <c r="AC75" s="100">
        <v>2.1734157000000001</v>
      </c>
      <c r="AD75" s="98">
        <v>820.70948999999996</v>
      </c>
      <c r="AE75" s="100">
        <v>191.95733999999999</v>
      </c>
      <c r="AF75" s="98">
        <v>149.27615</v>
      </c>
      <c r="AG75" s="100">
        <v>115.2996</v>
      </c>
      <c r="AH75" s="98">
        <v>10.199706000000001</v>
      </c>
      <c r="AI75" s="100">
        <v>2.4168246</v>
      </c>
      <c r="AJ75" s="98">
        <v>9.0933506000000008</v>
      </c>
      <c r="AK75" s="98">
        <v>220.2097</v>
      </c>
      <c r="AL75" s="98">
        <v>91.401242999999994</v>
      </c>
      <c r="AM75" s="170">
        <v>98.799452000000002</v>
      </c>
      <c r="AN75" s="174">
        <v>252</v>
      </c>
      <c r="AO75" s="176" t="s">
        <v>2128</v>
      </c>
    </row>
    <row r="76" spans="1:41">
      <c r="A76" s="105" t="s">
        <v>2126</v>
      </c>
      <c r="B76" s="104" t="s">
        <v>2127</v>
      </c>
      <c r="C76" s="103">
        <v>0.99398850000000005</v>
      </c>
      <c r="D76" s="167">
        <v>1.6620699999999999E-2</v>
      </c>
      <c r="E76" s="98">
        <v>9285.3804</v>
      </c>
      <c r="F76" s="102">
        <v>31175</v>
      </c>
      <c r="G76" s="169">
        <v>3.3574687999999999</v>
      </c>
      <c r="H76" s="99">
        <v>5152.1707999999999</v>
      </c>
      <c r="I76" s="99">
        <v>3880.5178000000001</v>
      </c>
      <c r="J76" s="100">
        <v>1271.653</v>
      </c>
      <c r="K76" s="98">
        <v>667.04570999999999</v>
      </c>
      <c r="L76" s="100">
        <v>88.376149999999996</v>
      </c>
      <c r="M76" s="98">
        <v>1128.1805999999999</v>
      </c>
      <c r="N76" s="99">
        <v>128.43341000000001</v>
      </c>
      <c r="O76" s="169">
        <v>420.88231999999999</v>
      </c>
      <c r="P76" s="98">
        <v>173.22163</v>
      </c>
      <c r="Q76" s="172">
        <v>12.991351</v>
      </c>
      <c r="R76" s="96" t="s">
        <v>2126</v>
      </c>
      <c r="S76" s="173" t="s">
        <v>2126</v>
      </c>
      <c r="T76" s="98">
        <v>193.63776999999999</v>
      </c>
      <c r="U76" s="100">
        <v>31.998850000000001</v>
      </c>
      <c r="V76" s="98">
        <v>219.48067</v>
      </c>
      <c r="W76" s="100">
        <v>62.584586999999999</v>
      </c>
      <c r="X76" s="98">
        <v>128.67954</v>
      </c>
      <c r="Y76" s="100">
        <v>13.844613000000001</v>
      </c>
      <c r="Z76" s="98">
        <v>78.424925000000002</v>
      </c>
      <c r="AA76" s="100">
        <v>18.780111999999999</v>
      </c>
      <c r="AB76" s="98">
        <v>114.25977</v>
      </c>
      <c r="AC76" s="100">
        <v>24.268156999999999</v>
      </c>
      <c r="AD76" s="98">
        <v>475.62374999999997</v>
      </c>
      <c r="AE76" s="100">
        <v>127.36435</v>
      </c>
      <c r="AF76" s="98">
        <v>146.47790000000001</v>
      </c>
      <c r="AG76" s="100">
        <v>222.59119999999999</v>
      </c>
      <c r="AH76" s="98">
        <v>9.155697</v>
      </c>
      <c r="AI76" s="100">
        <v>1.5168877999999999</v>
      </c>
      <c r="AJ76" s="98">
        <v>7.2295208000000004</v>
      </c>
      <c r="AK76" s="98">
        <v>347.23860000000002</v>
      </c>
      <c r="AL76" s="98">
        <v>164.9247</v>
      </c>
      <c r="AM76" s="170">
        <v>144.95802</v>
      </c>
      <c r="AN76" s="174">
        <v>258</v>
      </c>
      <c r="AO76" s="176" t="s">
        <v>2126</v>
      </c>
    </row>
    <row r="77" spans="1:41">
      <c r="A77" s="105" t="s">
        <v>2124</v>
      </c>
      <c r="B77" s="104" t="s">
        <v>2125</v>
      </c>
      <c r="C77" s="103">
        <v>0.18922700000000001</v>
      </c>
      <c r="D77" s="167">
        <v>1.66281E-2</v>
      </c>
      <c r="E77" s="98">
        <v>15411.467000000001</v>
      </c>
      <c r="F77" s="102">
        <v>17945</v>
      </c>
      <c r="G77" s="169">
        <v>1.1644128</v>
      </c>
      <c r="H77" s="99">
        <v>980.82591000000002</v>
      </c>
      <c r="I77" s="99">
        <v>745.33546000000001</v>
      </c>
      <c r="J77" s="100">
        <v>235.49044000000001</v>
      </c>
      <c r="K77" s="98">
        <v>144.70833999999999</v>
      </c>
      <c r="L77" s="100">
        <v>20.366296999999999</v>
      </c>
      <c r="M77" s="98">
        <v>189.35162</v>
      </c>
      <c r="N77" s="99">
        <v>29.826557000000001</v>
      </c>
      <c r="O77" s="169">
        <v>94.893611000000007</v>
      </c>
      <c r="P77" s="98">
        <v>67.831793000000005</v>
      </c>
      <c r="Q77" s="172">
        <v>9.1408199000000003</v>
      </c>
      <c r="R77" s="96" t="s">
        <v>2124</v>
      </c>
      <c r="S77" s="173" t="s">
        <v>2124</v>
      </c>
      <c r="T77" s="98">
        <v>19.517856999999999</v>
      </c>
      <c r="U77" s="100">
        <v>3.1450528000000002</v>
      </c>
      <c r="V77" s="98">
        <v>25.629901</v>
      </c>
      <c r="W77" s="100">
        <v>7.2824774999999997</v>
      </c>
      <c r="X77" s="98">
        <v>34.453665000000001</v>
      </c>
      <c r="Y77" s="100">
        <v>1.9755400999999999</v>
      </c>
      <c r="Z77" s="98">
        <v>2.1891647000000001</v>
      </c>
      <c r="AA77" s="100">
        <v>0.75498569999999998</v>
      </c>
      <c r="AB77" s="98">
        <v>24.350133</v>
      </c>
      <c r="AC77" s="100">
        <v>5.5665808999999999</v>
      </c>
      <c r="AD77" s="98">
        <v>63.150359000000002</v>
      </c>
      <c r="AE77" s="100">
        <v>16.942979000000001</v>
      </c>
      <c r="AF77" s="98">
        <v>49.428165</v>
      </c>
      <c r="AG77" s="100">
        <v>41.592511999999999</v>
      </c>
      <c r="AH77" s="98">
        <v>6.2066545</v>
      </c>
      <c r="AI77" s="100">
        <v>1.4077877999999999</v>
      </c>
      <c r="AJ77" s="98">
        <v>2.7947858000000001</v>
      </c>
      <c r="AK77" s="98">
        <v>65.913668999999999</v>
      </c>
      <c r="AL77" s="98">
        <v>27.058824000000001</v>
      </c>
      <c r="AM77" s="170">
        <v>25.345772</v>
      </c>
      <c r="AN77" s="174">
        <v>217</v>
      </c>
      <c r="AO77" s="176" t="s">
        <v>2124</v>
      </c>
    </row>
    <row r="78" spans="1:41">
      <c r="A78" s="105" t="s">
        <v>2122</v>
      </c>
      <c r="B78" s="104" t="s">
        <v>2123</v>
      </c>
      <c r="C78" s="103">
        <v>4.0718050000000003</v>
      </c>
      <c r="D78" s="167">
        <v>3.52441E-2</v>
      </c>
      <c r="E78" s="98">
        <v>1328.4315999999999</v>
      </c>
      <c r="F78" s="102">
        <v>16299</v>
      </c>
      <c r="G78" s="169">
        <v>12.268981999999999</v>
      </c>
      <c r="H78" s="99">
        <v>21105.508999999998</v>
      </c>
      <c r="I78" s="99">
        <v>16201.387000000001</v>
      </c>
      <c r="J78" s="100">
        <v>4904.1228000000001</v>
      </c>
      <c r="K78" s="98">
        <v>2669.6077</v>
      </c>
      <c r="L78" s="100">
        <v>378.75063</v>
      </c>
      <c r="M78" s="98">
        <v>4959.3389999999999</v>
      </c>
      <c r="N78" s="99">
        <v>444.96501000000001</v>
      </c>
      <c r="O78" s="169">
        <v>1513.2252000000001</v>
      </c>
      <c r="P78" s="98">
        <v>603.61815000000001</v>
      </c>
      <c r="Q78" s="172">
        <v>65.368104000000002</v>
      </c>
      <c r="R78" s="96" t="s">
        <v>2122</v>
      </c>
      <c r="S78" s="173" t="s">
        <v>2122</v>
      </c>
      <c r="T78" s="98">
        <v>626.68739000000005</v>
      </c>
      <c r="U78" s="100">
        <v>110.22453</v>
      </c>
      <c r="V78" s="98">
        <v>785.08707000000004</v>
      </c>
      <c r="W78" s="100">
        <v>209.57392999999999</v>
      </c>
      <c r="X78" s="98">
        <v>1164.4661000000001</v>
      </c>
      <c r="Y78" s="100">
        <v>88.055310000000006</v>
      </c>
      <c r="Z78" s="98">
        <v>1390.3996</v>
      </c>
      <c r="AA78" s="100">
        <v>319.39938999999998</v>
      </c>
      <c r="AB78" s="98">
        <v>260.62518999999998</v>
      </c>
      <c r="AC78" s="100">
        <v>55.193237000000003</v>
      </c>
      <c r="AD78" s="98">
        <v>907.86926000000005</v>
      </c>
      <c r="AE78" s="100">
        <v>220.94182000000001</v>
      </c>
      <c r="AF78" s="98">
        <v>666.86228000000006</v>
      </c>
      <c r="AG78" s="100">
        <v>851.53914999999995</v>
      </c>
      <c r="AH78" s="98">
        <v>21.561513999999999</v>
      </c>
      <c r="AI78" s="100">
        <v>3.8922783999999999</v>
      </c>
      <c r="AJ78" s="98">
        <v>14.934812000000001</v>
      </c>
      <c r="AK78" s="98">
        <v>1497.6650999999999</v>
      </c>
      <c r="AL78" s="98">
        <v>687.92350999999996</v>
      </c>
      <c r="AM78" s="170">
        <v>587.73410000000001</v>
      </c>
      <c r="AN78" s="174">
        <v>159</v>
      </c>
      <c r="AO78" s="176" t="s">
        <v>2122</v>
      </c>
    </row>
    <row r="79" spans="1:41">
      <c r="A79" s="105" t="s">
        <v>2120</v>
      </c>
      <c r="B79" s="104" t="s">
        <v>2121</v>
      </c>
      <c r="C79" s="103">
        <v>1.1067724000000001</v>
      </c>
      <c r="D79" s="167">
        <v>2.7336800000000001E-2</v>
      </c>
      <c r="E79" s="98">
        <v>2212.9324000000001</v>
      </c>
      <c r="F79" s="102">
        <v>8142</v>
      </c>
      <c r="G79" s="169">
        <v>3.6791931999999998</v>
      </c>
      <c r="H79" s="99">
        <v>5736.7668000000003</v>
      </c>
      <c r="I79" s="99">
        <v>4420.9148999999998</v>
      </c>
      <c r="J79" s="100">
        <v>1315.8518999999999</v>
      </c>
      <c r="K79" s="98">
        <v>804.78395999999998</v>
      </c>
      <c r="L79" s="100">
        <v>103.95837</v>
      </c>
      <c r="M79" s="98">
        <v>1309.9795999999999</v>
      </c>
      <c r="N79" s="99">
        <v>127.53613</v>
      </c>
      <c r="O79" s="169">
        <v>492.86358000000001</v>
      </c>
      <c r="P79" s="98">
        <v>224.63551000000001</v>
      </c>
      <c r="Q79" s="172">
        <v>16.134070999999999</v>
      </c>
      <c r="R79" s="96" t="s">
        <v>2120</v>
      </c>
      <c r="S79" s="173" t="s">
        <v>2120</v>
      </c>
      <c r="T79" s="98">
        <v>181.97620000000001</v>
      </c>
      <c r="U79" s="100">
        <v>31.801337</v>
      </c>
      <c r="V79" s="98">
        <v>143.28663</v>
      </c>
      <c r="W79" s="100">
        <v>41.355873000000003</v>
      </c>
      <c r="X79" s="98">
        <v>284.12718000000001</v>
      </c>
      <c r="Y79" s="100">
        <v>26.027200000000001</v>
      </c>
      <c r="Z79" s="98">
        <v>113.07356</v>
      </c>
      <c r="AA79" s="100">
        <v>27.924955000000001</v>
      </c>
      <c r="AB79" s="98">
        <v>75.304355999999999</v>
      </c>
      <c r="AC79" s="100">
        <v>15.830197999999999</v>
      </c>
      <c r="AD79" s="98">
        <v>465.53059999999999</v>
      </c>
      <c r="AE79" s="100">
        <v>117.54425999999999</v>
      </c>
      <c r="AF79" s="98">
        <v>206.07948999999999</v>
      </c>
      <c r="AG79" s="100">
        <v>241.85078999999999</v>
      </c>
      <c r="AH79" s="98">
        <v>4.4733288</v>
      </c>
      <c r="AI79" s="100">
        <v>0.67124649999999997</v>
      </c>
      <c r="AJ79" s="98">
        <v>4.5133130000000001</v>
      </c>
      <c r="AK79" s="98">
        <v>366.14645999999999</v>
      </c>
      <c r="AL79" s="98">
        <v>163.54418000000001</v>
      </c>
      <c r="AM79" s="170">
        <v>145.81439</v>
      </c>
      <c r="AN79" s="174">
        <v>215</v>
      </c>
      <c r="AO79" s="176" t="s">
        <v>2120</v>
      </c>
    </row>
    <row r="80" spans="1:41">
      <c r="A80" s="105" t="s">
        <v>2118</v>
      </c>
      <c r="B80" s="104" t="s">
        <v>2119</v>
      </c>
      <c r="C80" s="103">
        <v>1.0318700999999999</v>
      </c>
      <c r="D80" s="167">
        <v>1.8561399999999999E-2</v>
      </c>
      <c r="E80" s="98">
        <v>1777.1686</v>
      </c>
      <c r="F80" s="102">
        <v>5275</v>
      </c>
      <c r="G80" s="169">
        <v>2.9679443999999999</v>
      </c>
      <c r="H80" s="99">
        <v>5348.5234</v>
      </c>
      <c r="I80" s="99">
        <v>4021.4326999999998</v>
      </c>
      <c r="J80" s="100">
        <v>1327.0907999999999</v>
      </c>
      <c r="K80" s="98">
        <v>707.15345000000002</v>
      </c>
      <c r="L80" s="100">
        <v>75.867074000000002</v>
      </c>
      <c r="M80" s="98">
        <v>1172.0696</v>
      </c>
      <c r="N80" s="99">
        <v>112.90934</v>
      </c>
      <c r="O80" s="169">
        <v>378.83530999999999</v>
      </c>
      <c r="P80" s="98">
        <v>170.20029</v>
      </c>
      <c r="Q80" s="172">
        <v>14.451758</v>
      </c>
      <c r="R80" s="96" t="s">
        <v>2118</v>
      </c>
      <c r="S80" s="173" t="s">
        <v>2118</v>
      </c>
      <c r="T80" s="98">
        <v>117.18022999999999</v>
      </c>
      <c r="U80" s="100">
        <v>18.901653</v>
      </c>
      <c r="V80" s="98">
        <v>45.883650000000003</v>
      </c>
      <c r="W80" s="100">
        <v>22.228559000000001</v>
      </c>
      <c r="X80" s="98">
        <v>117.06471999999999</v>
      </c>
      <c r="Y80" s="100">
        <v>15.307169</v>
      </c>
      <c r="Z80" s="98">
        <v>124.19888</v>
      </c>
      <c r="AA80" s="100">
        <v>30.115293999999999</v>
      </c>
      <c r="AB80" s="98">
        <v>20.380154999999998</v>
      </c>
      <c r="AC80" s="100">
        <v>4.5914361000000001</v>
      </c>
      <c r="AD80" s="98">
        <v>942.09177999999997</v>
      </c>
      <c r="AE80" s="100">
        <v>250.62952999999999</v>
      </c>
      <c r="AF80" s="98">
        <v>149.66540000000001</v>
      </c>
      <c r="AG80" s="100">
        <v>235.47467</v>
      </c>
      <c r="AH80" s="98">
        <v>0.20251540000000001</v>
      </c>
      <c r="AI80" s="100">
        <v>5.7555799999999997E-2</v>
      </c>
      <c r="AJ80" s="98">
        <v>1.6643059</v>
      </c>
      <c r="AK80" s="98">
        <v>319.62601999999998</v>
      </c>
      <c r="AL80" s="98">
        <v>154.49758</v>
      </c>
      <c r="AM80" s="170">
        <v>147.27557999999999</v>
      </c>
      <c r="AN80" s="174">
        <v>172</v>
      </c>
      <c r="AO80" s="176" t="s">
        <v>2118</v>
      </c>
    </row>
    <row r="81" spans="1:41">
      <c r="A81" s="105" t="s">
        <v>2116</v>
      </c>
      <c r="B81" s="104" t="s">
        <v>2117</v>
      </c>
      <c r="C81" s="103">
        <v>1.6306038</v>
      </c>
      <c r="D81" s="167">
        <v>3.8163900000000001E-2</v>
      </c>
      <c r="E81" s="98">
        <v>725.93106</v>
      </c>
      <c r="F81" s="102">
        <v>3749</v>
      </c>
      <c r="G81" s="169">
        <v>5.1649222999999997</v>
      </c>
      <c r="H81" s="99">
        <v>8451.9575000000004</v>
      </c>
      <c r="I81" s="99">
        <v>6338.3738000000003</v>
      </c>
      <c r="J81" s="100">
        <v>2113.5837000000001</v>
      </c>
      <c r="K81" s="98">
        <v>1009.8761</v>
      </c>
      <c r="L81" s="100">
        <v>171.31675999999999</v>
      </c>
      <c r="M81" s="98">
        <v>2000.1835000000001</v>
      </c>
      <c r="N81" s="99">
        <v>224.98612</v>
      </c>
      <c r="O81" s="169">
        <v>623.85038999999995</v>
      </c>
      <c r="P81" s="98">
        <v>199.70356000000001</v>
      </c>
      <c r="Q81" s="172">
        <v>19.105063999999999</v>
      </c>
      <c r="R81" s="96" t="s">
        <v>2116</v>
      </c>
      <c r="S81" s="173" t="s">
        <v>2116</v>
      </c>
      <c r="T81" s="98">
        <v>200.91066000000001</v>
      </c>
      <c r="U81" s="100">
        <v>32.508170999999997</v>
      </c>
      <c r="V81" s="98">
        <v>352.62009999999998</v>
      </c>
      <c r="W81" s="100">
        <v>98.108625000000004</v>
      </c>
      <c r="X81" s="98">
        <v>184.60282000000001</v>
      </c>
      <c r="Y81" s="100">
        <v>33.616931000000001</v>
      </c>
      <c r="Z81" s="98">
        <v>336.25671</v>
      </c>
      <c r="AA81" s="100">
        <v>76.858062000000004</v>
      </c>
      <c r="AB81" s="98">
        <v>30.466380000000001</v>
      </c>
      <c r="AC81" s="100">
        <v>6.3033814000000001</v>
      </c>
      <c r="AD81" s="98">
        <v>963.16544999999996</v>
      </c>
      <c r="AE81" s="100">
        <v>247.46334999999999</v>
      </c>
      <c r="AF81" s="98">
        <v>213.89989</v>
      </c>
      <c r="AG81" s="100">
        <v>348.44058000000001</v>
      </c>
      <c r="AH81" s="98">
        <v>8.6571121000000009</v>
      </c>
      <c r="AI81" s="100">
        <v>2.4373455000000002</v>
      </c>
      <c r="AJ81" s="98">
        <v>8.6156223000000001</v>
      </c>
      <c r="AK81" s="98">
        <v>575.31185000000005</v>
      </c>
      <c r="AL81" s="98">
        <v>264.78433000000001</v>
      </c>
      <c r="AM81" s="170">
        <v>217.90869000000001</v>
      </c>
      <c r="AN81" s="174">
        <v>149</v>
      </c>
      <c r="AO81" s="176" t="s">
        <v>2116</v>
      </c>
    </row>
    <row r="82" spans="1:41">
      <c r="A82" s="105" t="s">
        <v>2114</v>
      </c>
      <c r="B82" s="104" t="s">
        <v>2115</v>
      </c>
      <c r="C82" s="103">
        <v>0.55369539999999995</v>
      </c>
      <c r="D82" s="167">
        <v>3.1429499999999999E-2</v>
      </c>
      <c r="E82" s="98">
        <v>1443.2736</v>
      </c>
      <c r="F82" s="102">
        <v>2449</v>
      </c>
      <c r="G82" s="169">
        <v>1.6970400999999999</v>
      </c>
      <c r="H82" s="99">
        <v>2869.9861000000001</v>
      </c>
      <c r="I82" s="99">
        <v>2182.0549999999998</v>
      </c>
      <c r="J82" s="100">
        <v>687.93109000000004</v>
      </c>
      <c r="K82" s="98">
        <v>278.76816000000002</v>
      </c>
      <c r="L82" s="100">
        <v>35.332810000000002</v>
      </c>
      <c r="M82" s="98">
        <v>481.27456000000001</v>
      </c>
      <c r="N82" s="99">
        <v>61.898938000000001</v>
      </c>
      <c r="O82" s="169">
        <v>174.85312999999999</v>
      </c>
      <c r="P82" s="98">
        <v>50.386372000000001</v>
      </c>
      <c r="Q82" s="172">
        <v>5.0419520999999996</v>
      </c>
      <c r="R82" s="96" t="s">
        <v>2114</v>
      </c>
      <c r="S82" s="173" t="s">
        <v>2114</v>
      </c>
      <c r="T82" s="98">
        <v>75.775846999999999</v>
      </c>
      <c r="U82" s="100">
        <v>14.616953000000001</v>
      </c>
      <c r="V82" s="98">
        <v>75.343378000000001</v>
      </c>
      <c r="W82" s="100">
        <v>21.532859999999999</v>
      </c>
      <c r="X82" s="98">
        <v>51.440995999999998</v>
      </c>
      <c r="Y82" s="100">
        <v>9.0899330999999997</v>
      </c>
      <c r="Z82" s="98">
        <v>85.658456000000001</v>
      </c>
      <c r="AA82" s="100">
        <v>21.523171000000001</v>
      </c>
      <c r="AB82" s="98">
        <v>4.9838813999999996</v>
      </c>
      <c r="AC82" s="100">
        <v>0.94071729999999998</v>
      </c>
      <c r="AD82" s="98">
        <v>759.77750000000003</v>
      </c>
      <c r="AE82" s="100">
        <v>195.51061000000001</v>
      </c>
      <c r="AF82" s="98">
        <v>65.053905999999998</v>
      </c>
      <c r="AG82" s="100">
        <v>88.633515000000003</v>
      </c>
      <c r="AH82" s="98">
        <v>18.708558</v>
      </c>
      <c r="AI82" s="100">
        <v>3.0969286</v>
      </c>
      <c r="AJ82" s="98">
        <v>0.8868547</v>
      </c>
      <c r="AK82" s="98">
        <v>154.50182000000001</v>
      </c>
      <c r="AL82" s="98">
        <v>70.307858999999993</v>
      </c>
      <c r="AM82" s="170">
        <v>65.046441999999999</v>
      </c>
      <c r="AN82" s="174">
        <v>173</v>
      </c>
      <c r="AO82" s="176" t="s">
        <v>2114</v>
      </c>
    </row>
    <row r="83" spans="1:41">
      <c r="A83" s="105" t="s">
        <v>2112</v>
      </c>
      <c r="B83" s="104" t="s">
        <v>2113</v>
      </c>
      <c r="C83" s="103">
        <v>0.48149550000000002</v>
      </c>
      <c r="D83" s="167">
        <v>2.32325E-2</v>
      </c>
      <c r="E83" s="98">
        <v>1966.5967000000001</v>
      </c>
      <c r="F83" s="102">
        <v>2474</v>
      </c>
      <c r="G83" s="169">
        <v>1.2578875</v>
      </c>
      <c r="H83" s="99">
        <v>2495.7501000000002</v>
      </c>
      <c r="I83" s="99">
        <v>1871.8810000000001</v>
      </c>
      <c r="J83" s="100">
        <v>623.86914999999999</v>
      </c>
      <c r="K83" s="98">
        <v>365.17684000000003</v>
      </c>
      <c r="L83" s="100">
        <v>46.555574999999997</v>
      </c>
      <c r="M83" s="98">
        <v>454.42241000000001</v>
      </c>
      <c r="N83" s="99">
        <v>38.122264999999999</v>
      </c>
      <c r="O83" s="169">
        <v>157.83534</v>
      </c>
      <c r="P83" s="98">
        <v>47.958801999999999</v>
      </c>
      <c r="Q83" s="172">
        <v>5.1517232000000002</v>
      </c>
      <c r="R83" s="96" t="s">
        <v>2112</v>
      </c>
      <c r="S83" s="173" t="s">
        <v>2112</v>
      </c>
      <c r="T83" s="98">
        <v>28.192022000000001</v>
      </c>
      <c r="U83" s="100">
        <v>4.3864694999999996</v>
      </c>
      <c r="V83" s="98">
        <v>19.201083000000001</v>
      </c>
      <c r="W83" s="100">
        <v>9.7273406999999992</v>
      </c>
      <c r="X83" s="98">
        <v>19.985327999999999</v>
      </c>
      <c r="Y83" s="100">
        <v>3.3572289</v>
      </c>
      <c r="Z83" s="98">
        <v>83.087164000000001</v>
      </c>
      <c r="AA83" s="100">
        <v>18.56204</v>
      </c>
      <c r="AB83" s="98">
        <v>18.16366</v>
      </c>
      <c r="AC83" s="100">
        <v>3.9944156</v>
      </c>
      <c r="AD83" s="98">
        <v>593.87992999999994</v>
      </c>
      <c r="AE83" s="100">
        <v>158.11439999999999</v>
      </c>
      <c r="AF83" s="98">
        <v>54.256180999999998</v>
      </c>
      <c r="AG83" s="100">
        <v>103.64009</v>
      </c>
      <c r="AH83" s="98">
        <v>1.72257E-2</v>
      </c>
      <c r="AI83" s="100">
        <v>2.1622999999999998E-3</v>
      </c>
      <c r="AJ83" s="98">
        <v>0.55926810000000005</v>
      </c>
      <c r="AK83" s="98">
        <v>140.93100999999999</v>
      </c>
      <c r="AL83" s="98">
        <v>55.249226999999998</v>
      </c>
      <c r="AM83" s="170">
        <v>65.220941999999994</v>
      </c>
      <c r="AN83" s="174">
        <v>164</v>
      </c>
      <c r="AO83" s="176" t="s">
        <v>2112</v>
      </c>
    </row>
    <row r="84" spans="1:41">
      <c r="A84" s="105" t="s">
        <v>2110</v>
      </c>
      <c r="B84" s="104" t="s">
        <v>2111</v>
      </c>
      <c r="C84" s="103">
        <v>1.5858737000000001</v>
      </c>
      <c r="D84" s="167">
        <v>1.30741E-2</v>
      </c>
      <c r="E84" s="98">
        <v>9301.9063999999998</v>
      </c>
      <c r="F84" s="102">
        <v>40525</v>
      </c>
      <c r="G84" s="169">
        <v>4.3566361000000002</v>
      </c>
      <c r="H84" s="99">
        <v>8220.1069000000007</v>
      </c>
      <c r="I84" s="99">
        <v>6223.0016999999998</v>
      </c>
      <c r="J84" s="100">
        <v>1997.1052</v>
      </c>
      <c r="K84" s="98">
        <v>1002.3631</v>
      </c>
      <c r="L84" s="100">
        <v>117.61425</v>
      </c>
      <c r="M84" s="98">
        <v>1700.7701999999999</v>
      </c>
      <c r="N84" s="99">
        <v>176.0403</v>
      </c>
      <c r="O84" s="169">
        <v>578.42372</v>
      </c>
      <c r="P84" s="98">
        <v>183.60364000000001</v>
      </c>
      <c r="Q84" s="172">
        <v>18.928740000000001</v>
      </c>
      <c r="R84" s="96" t="s">
        <v>2110</v>
      </c>
      <c r="S84" s="173" t="s">
        <v>2110</v>
      </c>
      <c r="T84" s="98">
        <v>208.65803</v>
      </c>
      <c r="U84" s="100">
        <v>36.220199000000001</v>
      </c>
      <c r="V84" s="98">
        <v>324.44571000000002</v>
      </c>
      <c r="W84" s="100">
        <v>84.145443999999998</v>
      </c>
      <c r="X84" s="98">
        <v>200.10515000000001</v>
      </c>
      <c r="Y84" s="100">
        <v>23.550622000000001</v>
      </c>
      <c r="Z84" s="98">
        <v>599.00842999999998</v>
      </c>
      <c r="AA84" s="100">
        <v>137.12968000000001</v>
      </c>
      <c r="AB84" s="98">
        <v>38.999381999999997</v>
      </c>
      <c r="AC84" s="100">
        <v>8.5523854000000004</v>
      </c>
      <c r="AD84" s="98">
        <v>943.99829</v>
      </c>
      <c r="AE84" s="100">
        <v>239.89141000000001</v>
      </c>
      <c r="AF84" s="98">
        <v>214.39903000000001</v>
      </c>
      <c r="AG84" s="100">
        <v>337.44396</v>
      </c>
      <c r="AH84" s="98">
        <v>3.9437885000000001</v>
      </c>
      <c r="AI84" s="100">
        <v>0.70631509999999997</v>
      </c>
      <c r="AJ84" s="98">
        <v>7.5805281999999998</v>
      </c>
      <c r="AK84" s="98">
        <v>551.35848999999996</v>
      </c>
      <c r="AL84" s="98">
        <v>250.02689000000001</v>
      </c>
      <c r="AM84" s="170">
        <v>232.19920999999999</v>
      </c>
      <c r="AN84" s="174">
        <v>248</v>
      </c>
      <c r="AO84" s="176" t="s">
        <v>2110</v>
      </c>
    </row>
    <row r="85" spans="1:41">
      <c r="A85" s="105" t="s">
        <v>2108</v>
      </c>
      <c r="B85" s="104" t="s">
        <v>2109</v>
      </c>
      <c r="C85" s="103">
        <v>0.54415630000000004</v>
      </c>
      <c r="D85" s="167">
        <v>8.2743999999999995E-3</v>
      </c>
      <c r="E85" s="98">
        <v>21886.245999999999</v>
      </c>
      <c r="F85" s="102">
        <v>33013</v>
      </c>
      <c r="G85" s="169">
        <v>1.5083856</v>
      </c>
      <c r="H85" s="99">
        <v>2820.5419000000002</v>
      </c>
      <c r="I85" s="99">
        <v>2144.6179999999999</v>
      </c>
      <c r="J85" s="100">
        <v>675.92391999999995</v>
      </c>
      <c r="K85" s="98">
        <v>337.65010999999998</v>
      </c>
      <c r="L85" s="100">
        <v>41.242770999999998</v>
      </c>
      <c r="M85" s="98">
        <v>470.66507999999999</v>
      </c>
      <c r="N85" s="99">
        <v>56.415357999999998</v>
      </c>
      <c r="O85" s="169">
        <v>185.55584999999999</v>
      </c>
      <c r="P85" s="98">
        <v>47.565049000000002</v>
      </c>
      <c r="Q85" s="172">
        <v>4.6349681</v>
      </c>
      <c r="R85" s="96" t="s">
        <v>2108</v>
      </c>
      <c r="S85" s="173" t="s">
        <v>2108</v>
      </c>
      <c r="T85" s="98">
        <v>99.842493000000005</v>
      </c>
      <c r="U85" s="100">
        <v>17.381350999999999</v>
      </c>
      <c r="V85" s="98">
        <v>61.900188</v>
      </c>
      <c r="W85" s="100">
        <v>16.992750999999998</v>
      </c>
      <c r="X85" s="98">
        <v>45.394334000000001</v>
      </c>
      <c r="Y85" s="100">
        <v>5.6178431</v>
      </c>
      <c r="Z85" s="98">
        <v>66.068629000000001</v>
      </c>
      <c r="AA85" s="100">
        <v>15.450645</v>
      </c>
      <c r="AB85" s="98">
        <v>34.894717999999997</v>
      </c>
      <c r="AC85" s="100">
        <v>7.6432783000000004</v>
      </c>
      <c r="AD85" s="98">
        <v>658.69241</v>
      </c>
      <c r="AE85" s="100">
        <v>172.12765999999999</v>
      </c>
      <c r="AF85" s="98">
        <v>71.963161999999997</v>
      </c>
      <c r="AG85" s="100">
        <v>99.704640999999995</v>
      </c>
      <c r="AH85" s="98">
        <v>1.4334354</v>
      </c>
      <c r="AI85" s="100">
        <v>0.25078410000000001</v>
      </c>
      <c r="AJ85" s="98">
        <v>1.6766132</v>
      </c>
      <c r="AK85" s="98">
        <v>157.25514999999999</v>
      </c>
      <c r="AL85" s="98">
        <v>66.750483000000003</v>
      </c>
      <c r="AM85" s="170">
        <v>75.772199999999998</v>
      </c>
      <c r="AN85" s="174">
        <v>277</v>
      </c>
      <c r="AO85" s="176" t="s">
        <v>2108</v>
      </c>
    </row>
    <row r="86" spans="1:41">
      <c r="A86" s="105" t="s">
        <v>2106</v>
      </c>
      <c r="B86" s="104" t="s">
        <v>2107</v>
      </c>
      <c r="C86" s="103">
        <v>0.83198729999999999</v>
      </c>
      <c r="D86" s="167">
        <v>1.4711999999999999E-2</v>
      </c>
      <c r="E86" s="98">
        <v>5657.4856</v>
      </c>
      <c r="F86" s="102">
        <v>14579</v>
      </c>
      <c r="G86" s="169">
        <v>2.5769799</v>
      </c>
      <c r="H86" s="99">
        <v>4312.4646000000002</v>
      </c>
      <c r="I86" s="99">
        <v>3251.5111999999999</v>
      </c>
      <c r="J86" s="100">
        <v>1060.9534000000001</v>
      </c>
      <c r="K86" s="98">
        <v>529.85001999999997</v>
      </c>
      <c r="L86" s="100">
        <v>72.351549000000006</v>
      </c>
      <c r="M86" s="98">
        <v>813.01617999999996</v>
      </c>
      <c r="N86" s="99">
        <v>95.208513999999994</v>
      </c>
      <c r="O86" s="169">
        <v>324.86315999999999</v>
      </c>
      <c r="P86" s="98">
        <v>89.890743000000001</v>
      </c>
      <c r="Q86" s="172">
        <v>8.4443943000000008</v>
      </c>
      <c r="R86" s="96" t="s">
        <v>2106</v>
      </c>
      <c r="S86" s="173" t="s">
        <v>2106</v>
      </c>
      <c r="T86" s="98">
        <v>206.35469000000001</v>
      </c>
      <c r="U86" s="100">
        <v>36.362445000000001</v>
      </c>
      <c r="V86" s="98">
        <v>102.64228</v>
      </c>
      <c r="W86" s="100">
        <v>30.719161</v>
      </c>
      <c r="X86" s="98">
        <v>88.069457</v>
      </c>
      <c r="Y86" s="100">
        <v>9.8757950000000001</v>
      </c>
      <c r="Z86" s="98">
        <v>40.248896999999999</v>
      </c>
      <c r="AA86" s="100">
        <v>10.162148</v>
      </c>
      <c r="AB86" s="98">
        <v>54.381889999999999</v>
      </c>
      <c r="AC86" s="100">
        <v>12.437127</v>
      </c>
      <c r="AD86" s="98">
        <v>782.73350000000005</v>
      </c>
      <c r="AE86" s="100">
        <v>208.42142000000001</v>
      </c>
      <c r="AF86" s="98">
        <v>106.40707999999999</v>
      </c>
      <c r="AG86" s="100">
        <v>169.54879</v>
      </c>
      <c r="AH86" s="98">
        <v>4.8100994999999998</v>
      </c>
      <c r="AI86" s="100">
        <v>0.94845619999999997</v>
      </c>
      <c r="AJ86" s="98">
        <v>4.7633235999999997</v>
      </c>
      <c r="AK86" s="98">
        <v>271.90008</v>
      </c>
      <c r="AL86" s="98">
        <v>121.37770999999999</v>
      </c>
      <c r="AM86" s="170">
        <v>116.67565999999999</v>
      </c>
      <c r="AN86" s="174">
        <v>229</v>
      </c>
      <c r="AO86" s="176" t="s">
        <v>2106</v>
      </c>
    </row>
    <row r="87" spans="1:41">
      <c r="A87" s="105" t="s">
        <v>2104</v>
      </c>
      <c r="B87" s="104" t="s">
        <v>2105</v>
      </c>
      <c r="C87" s="103">
        <v>0.3453948</v>
      </c>
      <c r="D87" s="167">
        <v>6.5072000000000003E-3</v>
      </c>
      <c r="E87" s="98">
        <v>25646.455000000002</v>
      </c>
      <c r="F87" s="102">
        <v>31461</v>
      </c>
      <c r="G87" s="169">
        <v>1.2267262000000001</v>
      </c>
      <c r="H87" s="99">
        <v>1790.2953</v>
      </c>
      <c r="I87" s="99">
        <v>1370.8905</v>
      </c>
      <c r="J87" s="100">
        <v>419.40476999999998</v>
      </c>
      <c r="K87" s="98">
        <v>156.07047</v>
      </c>
      <c r="L87" s="100">
        <v>19.499305</v>
      </c>
      <c r="M87" s="98">
        <v>231.32007999999999</v>
      </c>
      <c r="N87" s="99">
        <v>27.886676000000001</v>
      </c>
      <c r="O87" s="169">
        <v>108.18049999999999</v>
      </c>
      <c r="P87" s="98">
        <v>27.110206999999999</v>
      </c>
      <c r="Q87" s="172">
        <v>2.3013982999999998</v>
      </c>
      <c r="R87" s="96" t="s">
        <v>2104</v>
      </c>
      <c r="S87" s="173" t="s">
        <v>2104</v>
      </c>
      <c r="T87" s="98">
        <v>90.918217999999996</v>
      </c>
      <c r="U87" s="100">
        <v>15.167465</v>
      </c>
      <c r="V87" s="98">
        <v>23.007535000000001</v>
      </c>
      <c r="W87" s="100">
        <v>8.8282532000000007</v>
      </c>
      <c r="X87" s="98">
        <v>18.81277</v>
      </c>
      <c r="Y87" s="100">
        <v>2.3216014</v>
      </c>
      <c r="Z87" s="98">
        <v>4.4188011999999999</v>
      </c>
      <c r="AA87" s="100">
        <v>1.2032826999999999</v>
      </c>
      <c r="AB87" s="98">
        <v>23.416201000000001</v>
      </c>
      <c r="AC87" s="100">
        <v>5.6431164999999996</v>
      </c>
      <c r="AD87" s="98">
        <v>614.74963000000002</v>
      </c>
      <c r="AE87" s="100">
        <v>162.34293</v>
      </c>
      <c r="AF87" s="98">
        <v>34.107125000000003</v>
      </c>
      <c r="AG87" s="100">
        <v>47.400314999999999</v>
      </c>
      <c r="AH87" s="98">
        <v>0.86719939999999995</v>
      </c>
      <c r="AI87" s="100">
        <v>0.175784</v>
      </c>
      <c r="AJ87" s="98">
        <v>2.4611741999999999</v>
      </c>
      <c r="AK87" s="98">
        <v>86.37209</v>
      </c>
      <c r="AL87" s="98">
        <v>36.208374999999997</v>
      </c>
      <c r="AM87" s="170">
        <v>39.504804</v>
      </c>
      <c r="AN87" s="174">
        <v>282</v>
      </c>
      <c r="AO87" s="176" t="s">
        <v>2104</v>
      </c>
    </row>
    <row r="88" spans="1:41">
      <c r="A88" s="105" t="s">
        <v>2102</v>
      </c>
      <c r="B88" s="104" t="s">
        <v>2103</v>
      </c>
      <c r="C88" s="103">
        <v>2.8535485999999999</v>
      </c>
      <c r="D88" s="167">
        <v>1.8264099999999998E-2</v>
      </c>
      <c r="E88" s="98">
        <v>2428.9335000000001</v>
      </c>
      <c r="F88" s="102">
        <v>21765</v>
      </c>
      <c r="G88" s="169">
        <v>8.9607779000000001</v>
      </c>
      <c r="H88" s="99">
        <v>14790.884</v>
      </c>
      <c r="I88" s="99">
        <v>10963.482</v>
      </c>
      <c r="J88" s="100">
        <v>3827.4022</v>
      </c>
      <c r="K88" s="98">
        <v>1605.5739000000001</v>
      </c>
      <c r="L88" s="100">
        <v>196.45291</v>
      </c>
      <c r="M88" s="98">
        <v>3641.9793</v>
      </c>
      <c r="N88" s="99">
        <v>379.17502000000002</v>
      </c>
      <c r="O88" s="169">
        <v>1065.4155000000001</v>
      </c>
      <c r="P88" s="98">
        <v>314.11901</v>
      </c>
      <c r="Q88" s="172">
        <v>30.820352</v>
      </c>
      <c r="R88" s="96" t="s">
        <v>2102</v>
      </c>
      <c r="S88" s="173" t="s">
        <v>2102</v>
      </c>
      <c r="T88" s="98">
        <v>482.59402999999998</v>
      </c>
      <c r="U88" s="100">
        <v>91.154731999999996</v>
      </c>
      <c r="V88" s="98">
        <v>828.18173000000002</v>
      </c>
      <c r="W88" s="100">
        <v>247.67655999999999</v>
      </c>
      <c r="X88" s="98">
        <v>270.74833999999998</v>
      </c>
      <c r="Y88" s="100">
        <v>31.013207999999999</v>
      </c>
      <c r="Z88" s="98">
        <v>771.94969000000003</v>
      </c>
      <c r="AA88" s="100">
        <v>176.61018999999999</v>
      </c>
      <c r="AB88" s="98">
        <v>55.528857000000002</v>
      </c>
      <c r="AC88" s="100">
        <v>15.468089000000001</v>
      </c>
      <c r="AD88" s="98">
        <v>1161.3266000000001</v>
      </c>
      <c r="AE88" s="100">
        <v>303.60431999999997</v>
      </c>
      <c r="AF88" s="98">
        <v>391.23158000000001</v>
      </c>
      <c r="AG88" s="100">
        <v>663.17182000000003</v>
      </c>
      <c r="AH88" s="98">
        <v>8.3053170000000005</v>
      </c>
      <c r="AI88" s="100">
        <v>1.4680983000000001</v>
      </c>
      <c r="AJ88" s="98">
        <v>9.3803572000000006</v>
      </c>
      <c r="AK88" s="98">
        <v>1006.1333</v>
      </c>
      <c r="AL88" s="98">
        <v>575.63981000000001</v>
      </c>
      <c r="AM88" s="170">
        <v>466.16181</v>
      </c>
      <c r="AN88" s="174">
        <v>165</v>
      </c>
      <c r="AO88" s="176" t="s">
        <v>2102</v>
      </c>
    </row>
    <row r="89" spans="1:41">
      <c r="A89" s="105" t="s">
        <v>2100</v>
      </c>
      <c r="B89" s="104" t="s">
        <v>2101</v>
      </c>
      <c r="C89" s="103">
        <v>1.2296206000000001</v>
      </c>
      <c r="D89" s="167">
        <v>1.51821E-2</v>
      </c>
      <c r="E89" s="98">
        <v>4103.2488999999996</v>
      </c>
      <c r="F89" s="102">
        <v>13836</v>
      </c>
      <c r="G89" s="169">
        <v>3.3719776000000001</v>
      </c>
      <c r="H89" s="99">
        <v>6373.5293000000001</v>
      </c>
      <c r="I89" s="99">
        <v>4759.5300999999999</v>
      </c>
      <c r="J89" s="100">
        <v>1613.9992</v>
      </c>
      <c r="K89" s="98">
        <v>678.70870000000002</v>
      </c>
      <c r="L89" s="100">
        <v>73.321949000000004</v>
      </c>
      <c r="M89" s="98">
        <v>1335.7791999999999</v>
      </c>
      <c r="N89" s="99">
        <v>138.32436000000001</v>
      </c>
      <c r="O89" s="169">
        <v>400.74124</v>
      </c>
      <c r="P89" s="98">
        <v>78.734326999999993</v>
      </c>
      <c r="Q89" s="172">
        <v>7.8464622999999998</v>
      </c>
      <c r="R89" s="96" t="s">
        <v>2100</v>
      </c>
      <c r="S89" s="173" t="s">
        <v>2100</v>
      </c>
      <c r="T89" s="98">
        <v>263.41323</v>
      </c>
      <c r="U89" s="100">
        <v>50.142012999999999</v>
      </c>
      <c r="V89" s="98">
        <v>275.38083</v>
      </c>
      <c r="W89" s="100">
        <v>83.108675000000005</v>
      </c>
      <c r="X89" s="98">
        <v>80.896184000000005</v>
      </c>
      <c r="Y89" s="100">
        <v>10.254426</v>
      </c>
      <c r="Z89" s="98">
        <v>248.45948000000001</v>
      </c>
      <c r="AA89" s="100">
        <v>58.804662999999998</v>
      </c>
      <c r="AB89" s="98">
        <v>31.775276000000002</v>
      </c>
      <c r="AC89" s="100">
        <v>11.72573</v>
      </c>
      <c r="AD89" s="98">
        <v>1065.8698999999999</v>
      </c>
      <c r="AE89" s="100">
        <v>288.47066000000001</v>
      </c>
      <c r="AF89" s="98">
        <v>147.72210999999999</v>
      </c>
      <c r="AG89" s="100">
        <v>257.38895000000002</v>
      </c>
      <c r="AH89" s="98">
        <v>2.5809639999999998</v>
      </c>
      <c r="AI89" s="100">
        <v>0.39003009999999999</v>
      </c>
      <c r="AJ89" s="98">
        <v>7.0784940000000001</v>
      </c>
      <c r="AK89" s="98">
        <v>371.80293999999998</v>
      </c>
      <c r="AL89" s="98">
        <v>204.81300999999999</v>
      </c>
      <c r="AM89" s="170">
        <v>199.99553</v>
      </c>
      <c r="AN89" s="174">
        <v>183</v>
      </c>
      <c r="AO89" s="176" t="s">
        <v>2100</v>
      </c>
    </row>
    <row r="90" spans="1:41">
      <c r="A90" s="105" t="s">
        <v>2098</v>
      </c>
      <c r="B90" s="104" t="s">
        <v>2099</v>
      </c>
      <c r="C90" s="103">
        <v>0.61253170000000001</v>
      </c>
      <c r="D90" s="167">
        <v>3.3412400000000002E-2</v>
      </c>
      <c r="E90" s="98">
        <v>805.36219000000006</v>
      </c>
      <c r="F90" s="102">
        <v>1224</v>
      </c>
      <c r="G90" s="169">
        <v>1.5200123999999999</v>
      </c>
      <c r="H90" s="99">
        <v>3174.9542000000001</v>
      </c>
      <c r="I90" s="99">
        <v>2501.0644000000002</v>
      </c>
      <c r="J90" s="100">
        <v>673.88981999999999</v>
      </c>
      <c r="K90" s="98">
        <v>283.59521999999998</v>
      </c>
      <c r="L90" s="100">
        <v>33.865811000000001</v>
      </c>
      <c r="M90" s="98">
        <v>417.33013</v>
      </c>
      <c r="N90" s="99">
        <v>46.939692000000001</v>
      </c>
      <c r="O90" s="169">
        <v>229.92211</v>
      </c>
      <c r="P90" s="98">
        <v>57.883688999999997</v>
      </c>
      <c r="Q90" s="172">
        <v>6.1573035000000003</v>
      </c>
      <c r="R90" s="96" t="s">
        <v>2098</v>
      </c>
      <c r="S90" s="173" t="s">
        <v>2098</v>
      </c>
      <c r="T90" s="98">
        <v>174.27203</v>
      </c>
      <c r="U90" s="100">
        <v>32.159989000000003</v>
      </c>
      <c r="V90" s="98">
        <v>113.72887</v>
      </c>
      <c r="W90" s="100">
        <v>31.564427999999999</v>
      </c>
      <c r="X90" s="98">
        <v>40.983490000000003</v>
      </c>
      <c r="Y90" s="100">
        <v>5.3281451000000004</v>
      </c>
      <c r="Z90" s="98">
        <v>126.54703000000001</v>
      </c>
      <c r="AA90" s="100">
        <v>27.832816999999999</v>
      </c>
      <c r="AB90" s="98">
        <v>9.7196128000000002</v>
      </c>
      <c r="AC90" s="100">
        <v>4.3194220999999997</v>
      </c>
      <c r="AD90" s="98">
        <v>800.82800999999995</v>
      </c>
      <c r="AE90" s="100">
        <v>185.18303</v>
      </c>
      <c r="AF90" s="98">
        <v>165.29548</v>
      </c>
      <c r="AG90" s="100">
        <v>83.112224999999995</v>
      </c>
      <c r="AH90" s="98">
        <v>0.11188439999999999</v>
      </c>
      <c r="AI90" s="100">
        <v>1.7657900000000001E-2</v>
      </c>
      <c r="AJ90" s="98">
        <v>2.6517718000000001</v>
      </c>
      <c r="AK90" s="98">
        <v>149.91529</v>
      </c>
      <c r="AL90" s="98">
        <v>74.395304999999993</v>
      </c>
      <c r="AM90" s="170">
        <v>71.293797999999995</v>
      </c>
      <c r="AN90" s="174">
        <v>155</v>
      </c>
      <c r="AO90" s="176" t="s">
        <v>2098</v>
      </c>
    </row>
    <row r="91" spans="1:41">
      <c r="A91" s="105" t="s">
        <v>2096</v>
      </c>
      <c r="B91" s="104" t="s">
        <v>2097</v>
      </c>
      <c r="C91" s="103">
        <v>1.5366154999999999</v>
      </c>
      <c r="D91" s="167">
        <v>4.1309999999999999E-2</v>
      </c>
      <c r="E91" s="98">
        <v>586.41842999999994</v>
      </c>
      <c r="F91" s="102">
        <v>2475</v>
      </c>
      <c r="G91" s="169">
        <v>4.2206276999999996</v>
      </c>
      <c r="H91" s="99">
        <v>7964.7855</v>
      </c>
      <c r="I91" s="99">
        <v>5997.0847000000003</v>
      </c>
      <c r="J91" s="100">
        <v>1967.7008000000001</v>
      </c>
      <c r="K91" s="98">
        <v>915.70291999999995</v>
      </c>
      <c r="L91" s="100">
        <v>114.90232</v>
      </c>
      <c r="M91" s="98">
        <v>1527.9873</v>
      </c>
      <c r="N91" s="99">
        <v>143.1618</v>
      </c>
      <c r="O91" s="169">
        <v>572.23242000000005</v>
      </c>
      <c r="P91" s="98">
        <v>125.66184</v>
      </c>
      <c r="Q91" s="172">
        <v>14.04819</v>
      </c>
      <c r="R91" s="96" t="s">
        <v>2096</v>
      </c>
      <c r="S91" s="173" t="s">
        <v>2096</v>
      </c>
      <c r="T91" s="98">
        <v>342.21573000000001</v>
      </c>
      <c r="U91" s="100">
        <v>66.950385999999995</v>
      </c>
      <c r="V91" s="98">
        <v>350.32328000000001</v>
      </c>
      <c r="W91" s="100">
        <v>105.1748</v>
      </c>
      <c r="X91" s="98">
        <v>103.17291</v>
      </c>
      <c r="Y91" s="100">
        <v>12.999929</v>
      </c>
      <c r="Z91" s="98">
        <v>431.99772000000002</v>
      </c>
      <c r="AA91" s="100">
        <v>92.398529999999994</v>
      </c>
      <c r="AB91" s="98">
        <v>65.871009999999998</v>
      </c>
      <c r="AC91" s="100">
        <v>15.835703000000001</v>
      </c>
      <c r="AD91" s="98">
        <v>1161.1275000000001</v>
      </c>
      <c r="AE91" s="100">
        <v>287.34965999999997</v>
      </c>
      <c r="AF91" s="98">
        <v>199.0626</v>
      </c>
      <c r="AG91" s="100">
        <v>326.50036999999998</v>
      </c>
      <c r="AH91" s="98">
        <v>3.5718030000000001</v>
      </c>
      <c r="AI91" s="100">
        <v>0.89696200000000004</v>
      </c>
      <c r="AJ91" s="98">
        <v>6.9661815000000002</v>
      </c>
      <c r="AK91" s="98">
        <v>492.80925000000002</v>
      </c>
      <c r="AL91" s="98">
        <v>253.57490999999999</v>
      </c>
      <c r="AM91" s="170">
        <v>232.2895</v>
      </c>
      <c r="AN91" s="174">
        <v>124</v>
      </c>
      <c r="AO91" s="176" t="s">
        <v>2096</v>
      </c>
    </row>
    <row r="92" spans="1:41">
      <c r="A92" s="105" t="s">
        <v>2094</v>
      </c>
      <c r="B92" s="104" t="s">
        <v>2095</v>
      </c>
      <c r="C92" s="103">
        <v>0.63725639999999995</v>
      </c>
      <c r="D92" s="167">
        <v>2.5315000000000001E-2</v>
      </c>
      <c r="E92" s="98">
        <v>1216.9763</v>
      </c>
      <c r="F92" s="102">
        <v>1792</v>
      </c>
      <c r="G92" s="169">
        <v>1.4726176</v>
      </c>
      <c r="H92" s="99">
        <v>3303.1102000000001</v>
      </c>
      <c r="I92" s="99">
        <v>2509.5457999999999</v>
      </c>
      <c r="J92" s="100">
        <v>793.56434000000002</v>
      </c>
      <c r="K92" s="98">
        <v>366.11819000000003</v>
      </c>
      <c r="L92" s="100">
        <v>34.572338000000002</v>
      </c>
      <c r="M92" s="98">
        <v>492.41906999999998</v>
      </c>
      <c r="N92" s="99">
        <v>55.061312000000001</v>
      </c>
      <c r="O92" s="169">
        <v>204.04999000000001</v>
      </c>
      <c r="P92" s="98">
        <v>23.157426000000001</v>
      </c>
      <c r="Q92" s="172">
        <v>2.7890234</v>
      </c>
      <c r="R92" s="96" t="s">
        <v>2094</v>
      </c>
      <c r="S92" s="173" t="s">
        <v>2094</v>
      </c>
      <c r="T92" s="98">
        <v>146.51036999999999</v>
      </c>
      <c r="U92" s="100">
        <v>30.419962999999999</v>
      </c>
      <c r="V92" s="98">
        <v>90.536775000000006</v>
      </c>
      <c r="W92" s="100">
        <v>28.051828</v>
      </c>
      <c r="X92" s="98">
        <v>26.069185000000001</v>
      </c>
      <c r="Y92" s="100">
        <v>3.6671955999999999</v>
      </c>
      <c r="Z92" s="98">
        <v>32.352102000000002</v>
      </c>
      <c r="AA92" s="100">
        <v>8.1819846999999992</v>
      </c>
      <c r="AB92" s="98">
        <v>93.334996000000004</v>
      </c>
      <c r="AC92" s="100">
        <v>20.654178999999999</v>
      </c>
      <c r="AD92" s="98">
        <v>882.57329000000004</v>
      </c>
      <c r="AE92" s="100">
        <v>226.83700999999999</v>
      </c>
      <c r="AF92" s="98">
        <v>82.206515999999993</v>
      </c>
      <c r="AG92" s="100">
        <v>112.14274</v>
      </c>
      <c r="AH92" s="98">
        <v>0</v>
      </c>
      <c r="AI92" s="100">
        <v>0</v>
      </c>
      <c r="AJ92" s="98">
        <v>2.5654485</v>
      </c>
      <c r="AK92" s="98">
        <v>164.32767000000001</v>
      </c>
      <c r="AL92" s="98">
        <v>80.782160000000005</v>
      </c>
      <c r="AM92" s="170">
        <v>93.729398000000003</v>
      </c>
      <c r="AN92" s="174">
        <v>161</v>
      </c>
      <c r="AO92" s="176" t="s">
        <v>2094</v>
      </c>
    </row>
    <row r="93" spans="1:41">
      <c r="A93" s="105" t="s">
        <v>2092</v>
      </c>
      <c r="B93" s="104" t="s">
        <v>2093</v>
      </c>
      <c r="C93" s="103">
        <v>0.90549550000000001</v>
      </c>
      <c r="D93" s="167">
        <v>2.5120799999999999E-2</v>
      </c>
      <c r="E93" s="98">
        <v>2831.5104000000001</v>
      </c>
      <c r="F93" s="102">
        <v>8187</v>
      </c>
      <c r="G93" s="169">
        <v>2.8915603999999999</v>
      </c>
      <c r="H93" s="99">
        <v>4693.4822999999997</v>
      </c>
      <c r="I93" s="99">
        <v>3494.4789999999998</v>
      </c>
      <c r="J93" s="100">
        <v>1199.0033000000001</v>
      </c>
      <c r="K93" s="98">
        <v>512.18577000000005</v>
      </c>
      <c r="L93" s="100">
        <v>60.840966000000002</v>
      </c>
      <c r="M93" s="98">
        <v>799.41263000000004</v>
      </c>
      <c r="N93" s="99">
        <v>107.23260999999999</v>
      </c>
      <c r="O93" s="169">
        <v>332.84195999999997</v>
      </c>
      <c r="P93" s="98">
        <v>82.647364999999994</v>
      </c>
      <c r="Q93" s="172">
        <v>6.7628256999999996</v>
      </c>
      <c r="R93" s="96" t="s">
        <v>2092</v>
      </c>
      <c r="S93" s="173" t="s">
        <v>2092</v>
      </c>
      <c r="T93" s="98">
        <v>209.5617</v>
      </c>
      <c r="U93" s="100">
        <v>42.431193</v>
      </c>
      <c r="V93" s="98">
        <v>176.16618</v>
      </c>
      <c r="W93" s="100">
        <v>52.484099000000001</v>
      </c>
      <c r="X93" s="98">
        <v>51.587760000000003</v>
      </c>
      <c r="Y93" s="100">
        <v>6.6682291999999999</v>
      </c>
      <c r="Z93" s="98">
        <v>132.35755</v>
      </c>
      <c r="AA93" s="100">
        <v>35.808118999999998</v>
      </c>
      <c r="AB93" s="98">
        <v>13.439924</v>
      </c>
      <c r="AC93" s="100">
        <v>3.8679242999999999</v>
      </c>
      <c r="AD93" s="98">
        <v>980.09568999999999</v>
      </c>
      <c r="AE93" s="100">
        <v>253.40226999999999</v>
      </c>
      <c r="AF93" s="98">
        <v>112.67708</v>
      </c>
      <c r="AG93" s="100">
        <v>179.39089000000001</v>
      </c>
      <c r="AH93" s="98">
        <v>1.6314158000000001</v>
      </c>
      <c r="AI93" s="100">
        <v>0.37688060000000001</v>
      </c>
      <c r="AJ93" s="98">
        <v>2.3781289999999999</v>
      </c>
      <c r="AK93" s="98">
        <v>274.86306000000002</v>
      </c>
      <c r="AL93" s="98">
        <v>127.6524</v>
      </c>
      <c r="AM93" s="170">
        <v>134.71764999999999</v>
      </c>
      <c r="AN93" s="174">
        <v>223</v>
      </c>
      <c r="AO93" s="176" t="s">
        <v>2092</v>
      </c>
    </row>
    <row r="94" spans="1:41">
      <c r="A94" s="105" t="s">
        <v>2090</v>
      </c>
      <c r="B94" s="104" t="s">
        <v>2091</v>
      </c>
      <c r="C94" s="103">
        <v>0.32406119999999999</v>
      </c>
      <c r="D94" s="167">
        <v>6.9541000000000004E-3</v>
      </c>
      <c r="E94" s="98">
        <v>19291.934000000001</v>
      </c>
      <c r="F94" s="102">
        <v>21041</v>
      </c>
      <c r="G94" s="169">
        <v>1.0906857999999999</v>
      </c>
      <c r="H94" s="99">
        <v>1679.7163</v>
      </c>
      <c r="I94" s="99">
        <v>1290.7560000000001</v>
      </c>
      <c r="J94" s="100">
        <v>388.96035000000001</v>
      </c>
      <c r="K94" s="98">
        <v>143.82965999999999</v>
      </c>
      <c r="L94" s="100">
        <v>20.673988000000001</v>
      </c>
      <c r="M94" s="98">
        <v>179.73902000000001</v>
      </c>
      <c r="N94" s="99">
        <v>26.740801000000001</v>
      </c>
      <c r="O94" s="169">
        <v>85.428686999999996</v>
      </c>
      <c r="P94" s="98">
        <v>9.0171708000000006</v>
      </c>
      <c r="Q94" s="172">
        <v>0.85292310000000005</v>
      </c>
      <c r="R94" s="96" t="s">
        <v>2090</v>
      </c>
      <c r="S94" s="173" t="s">
        <v>2090</v>
      </c>
      <c r="T94" s="98">
        <v>70.848928999999998</v>
      </c>
      <c r="U94" s="100">
        <v>14.412212</v>
      </c>
      <c r="V94" s="98">
        <v>25.872941000000001</v>
      </c>
      <c r="W94" s="100">
        <v>8.6674898000000002</v>
      </c>
      <c r="X94" s="98">
        <v>7.9176016999999996</v>
      </c>
      <c r="Y94" s="100">
        <v>1.0718481</v>
      </c>
      <c r="Z94" s="98">
        <v>15.083206000000001</v>
      </c>
      <c r="AA94" s="100">
        <v>3.4934590000000001</v>
      </c>
      <c r="AB94" s="98">
        <v>6.2294977999999999</v>
      </c>
      <c r="AC94" s="100">
        <v>1.6054268</v>
      </c>
      <c r="AD94" s="98">
        <v>679.51394000000005</v>
      </c>
      <c r="AE94" s="100">
        <v>176.92545000000001</v>
      </c>
      <c r="AF94" s="98">
        <v>29.963622999999998</v>
      </c>
      <c r="AG94" s="100">
        <v>33.985221000000003</v>
      </c>
      <c r="AH94" s="98">
        <v>6.1370300000000003E-2</v>
      </c>
      <c r="AI94" s="100">
        <v>1.9474200000000001E-2</v>
      </c>
      <c r="AJ94" s="98">
        <v>0.56569550000000002</v>
      </c>
      <c r="AK94" s="98">
        <v>66.687438999999998</v>
      </c>
      <c r="AL94" s="98">
        <v>31.469018999999999</v>
      </c>
      <c r="AM94" s="170">
        <v>39.040216999999998</v>
      </c>
      <c r="AN94" s="174">
        <v>280</v>
      </c>
      <c r="AO94" s="176" t="s">
        <v>2090</v>
      </c>
    </row>
    <row r="95" spans="1:41">
      <c r="A95" s="105" t="s">
        <v>2088</v>
      </c>
      <c r="B95" s="104" t="s">
        <v>2089</v>
      </c>
      <c r="C95" s="103">
        <v>2.1126041999999998</v>
      </c>
      <c r="D95" s="167">
        <v>1.35557E-2</v>
      </c>
      <c r="E95" s="98">
        <v>6150.3591999999999</v>
      </c>
      <c r="F95" s="102">
        <v>46479</v>
      </c>
      <c r="G95" s="169">
        <v>7.5572001000000002</v>
      </c>
      <c r="H95" s="99">
        <v>10950.325000000001</v>
      </c>
      <c r="I95" s="99">
        <v>8092.1404000000002</v>
      </c>
      <c r="J95" s="100">
        <v>2858.1846</v>
      </c>
      <c r="K95" s="98">
        <v>1387.0599</v>
      </c>
      <c r="L95" s="100">
        <v>155.57699</v>
      </c>
      <c r="M95" s="98">
        <v>2707.1015000000002</v>
      </c>
      <c r="N95" s="99">
        <v>298.16987</v>
      </c>
      <c r="O95" s="169">
        <v>917.80129999999997</v>
      </c>
      <c r="P95" s="98">
        <v>244.88583</v>
      </c>
      <c r="Q95" s="172">
        <v>26.482692</v>
      </c>
      <c r="R95" s="96" t="s">
        <v>2088</v>
      </c>
      <c r="S95" s="173" t="s">
        <v>2088</v>
      </c>
      <c r="T95" s="98">
        <v>378.81335999999999</v>
      </c>
      <c r="U95" s="100">
        <v>62.963006999999998</v>
      </c>
      <c r="V95" s="98">
        <v>600.73954000000003</v>
      </c>
      <c r="W95" s="100">
        <v>165.27135000000001</v>
      </c>
      <c r="X95" s="98">
        <v>245.41937999999999</v>
      </c>
      <c r="Y95" s="100">
        <v>26.515506999999999</v>
      </c>
      <c r="Z95" s="98">
        <v>167.95974000000001</v>
      </c>
      <c r="AA95" s="100">
        <v>42.688946000000001</v>
      </c>
      <c r="AB95" s="98">
        <v>50.958159000000002</v>
      </c>
      <c r="AC95" s="100">
        <v>11.610690999999999</v>
      </c>
      <c r="AD95" s="98">
        <v>813.03087000000005</v>
      </c>
      <c r="AE95" s="100">
        <v>209.61779000000001</v>
      </c>
      <c r="AF95" s="98">
        <v>333.99743000000001</v>
      </c>
      <c r="AG95" s="100">
        <v>530.92105000000004</v>
      </c>
      <c r="AH95" s="98">
        <v>11.368364</v>
      </c>
      <c r="AI95" s="100">
        <v>2.0304478000000001</v>
      </c>
      <c r="AJ95" s="98">
        <v>27.632445000000001</v>
      </c>
      <c r="AK95" s="98">
        <v>770.75787000000003</v>
      </c>
      <c r="AL95" s="98">
        <v>432.33981999999997</v>
      </c>
      <c r="AM95" s="170">
        <v>328.61117999999999</v>
      </c>
      <c r="AN95" s="174">
        <v>219</v>
      </c>
      <c r="AO95" s="176" t="s">
        <v>2088</v>
      </c>
    </row>
    <row r="96" spans="1:41">
      <c r="A96" s="105" t="s">
        <v>2086</v>
      </c>
      <c r="B96" s="104" t="s">
        <v>2087</v>
      </c>
      <c r="C96" s="103">
        <v>0.77379909999999996</v>
      </c>
      <c r="D96" s="167">
        <v>1.2212000000000001E-2</v>
      </c>
      <c r="E96" s="98">
        <v>14306.99</v>
      </c>
      <c r="F96" s="102">
        <v>34684</v>
      </c>
      <c r="G96" s="169">
        <v>2.4242688999999999</v>
      </c>
      <c r="H96" s="99">
        <v>4010.8562000000002</v>
      </c>
      <c r="I96" s="99">
        <v>3024.4036000000001</v>
      </c>
      <c r="J96" s="100">
        <v>986.45258000000001</v>
      </c>
      <c r="K96" s="98">
        <v>474.55367999999999</v>
      </c>
      <c r="L96" s="100">
        <v>53.201560999999998</v>
      </c>
      <c r="M96" s="98">
        <v>743.41842999999994</v>
      </c>
      <c r="N96" s="99">
        <v>92.541337999999996</v>
      </c>
      <c r="O96" s="169">
        <v>293.17678000000001</v>
      </c>
      <c r="P96" s="98">
        <v>69.651000999999994</v>
      </c>
      <c r="Q96" s="172">
        <v>6.9040710000000001</v>
      </c>
      <c r="R96" s="96" t="s">
        <v>2086</v>
      </c>
      <c r="S96" s="173" t="s">
        <v>2086</v>
      </c>
      <c r="T96" s="98">
        <v>278.37004000000002</v>
      </c>
      <c r="U96" s="100">
        <v>47.629190999999999</v>
      </c>
      <c r="V96" s="98">
        <v>166.56974</v>
      </c>
      <c r="W96" s="100">
        <v>45.849477999999998</v>
      </c>
      <c r="X96" s="98">
        <v>64.694760000000002</v>
      </c>
      <c r="Y96" s="100">
        <v>7.3775355999999999</v>
      </c>
      <c r="Z96" s="98">
        <v>25.724256</v>
      </c>
      <c r="AA96" s="100">
        <v>8.0462796000000001</v>
      </c>
      <c r="AB96" s="98">
        <v>78.136611000000002</v>
      </c>
      <c r="AC96" s="100">
        <v>17.504314999999998</v>
      </c>
      <c r="AD96" s="98">
        <v>581.07416000000001</v>
      </c>
      <c r="AE96" s="100">
        <v>149.53004000000001</v>
      </c>
      <c r="AF96" s="98">
        <v>118.1463</v>
      </c>
      <c r="AG96" s="100">
        <v>157.75645</v>
      </c>
      <c r="AH96" s="98">
        <v>12.769558999999999</v>
      </c>
      <c r="AI96" s="100">
        <v>2.1897049000000002</v>
      </c>
      <c r="AJ96" s="98">
        <v>17.831835999999999</v>
      </c>
      <c r="AK96" s="98">
        <v>253.93270000000001</v>
      </c>
      <c r="AL96" s="98">
        <v>121.99327</v>
      </c>
      <c r="AM96" s="170">
        <v>122.28310999999999</v>
      </c>
      <c r="AN96" s="174">
        <v>271</v>
      </c>
      <c r="AO96" s="176" t="s">
        <v>2086</v>
      </c>
    </row>
    <row r="97" spans="1:41">
      <c r="A97" s="105" t="s">
        <v>2084</v>
      </c>
      <c r="B97" s="104" t="s">
        <v>2085</v>
      </c>
      <c r="C97" s="103">
        <v>9.8580328999999995</v>
      </c>
      <c r="D97" s="167">
        <v>4.5631400000000003E-2</v>
      </c>
      <c r="E97" s="98">
        <v>812.23514</v>
      </c>
      <c r="F97" s="102">
        <v>22223</v>
      </c>
      <c r="G97" s="169">
        <v>27.360489999999999</v>
      </c>
      <c r="H97" s="99">
        <v>51097.438999999998</v>
      </c>
      <c r="I97" s="99">
        <v>38889.071000000004</v>
      </c>
      <c r="J97" s="100">
        <v>12208.368</v>
      </c>
      <c r="K97" s="98">
        <v>4999.3774999999996</v>
      </c>
      <c r="L97" s="100">
        <v>820.13723000000005</v>
      </c>
      <c r="M97" s="98">
        <v>12981.84</v>
      </c>
      <c r="N97" s="99">
        <v>1062.4711</v>
      </c>
      <c r="O97" s="169">
        <v>4138.9205000000002</v>
      </c>
      <c r="P97" s="98">
        <v>1044.1594</v>
      </c>
      <c r="Q97" s="172">
        <v>115.89511</v>
      </c>
      <c r="R97" s="96" t="s">
        <v>2084</v>
      </c>
      <c r="S97" s="173" t="s">
        <v>2084</v>
      </c>
      <c r="T97" s="98">
        <v>828.71463000000006</v>
      </c>
      <c r="U97" s="100">
        <v>134.86476999999999</v>
      </c>
      <c r="V97" s="98">
        <v>2301.9749999999999</v>
      </c>
      <c r="W97" s="100">
        <v>549.09546</v>
      </c>
      <c r="X97" s="98">
        <v>1502.4023</v>
      </c>
      <c r="Y97" s="100">
        <v>145.65029000000001</v>
      </c>
      <c r="Z97" s="98">
        <v>3549.1320999999998</v>
      </c>
      <c r="AA97" s="100">
        <v>875.92300999999998</v>
      </c>
      <c r="AB97" s="98">
        <v>2473.6282000000001</v>
      </c>
      <c r="AC97" s="100">
        <v>578.29398000000003</v>
      </c>
      <c r="AD97" s="98">
        <v>725.69268</v>
      </c>
      <c r="AE97" s="100">
        <v>209.75941</v>
      </c>
      <c r="AF97" s="98">
        <v>2084.0844000000002</v>
      </c>
      <c r="AG97" s="100">
        <v>2004.155</v>
      </c>
      <c r="AH97" s="98">
        <v>62.378663000000003</v>
      </c>
      <c r="AI97" s="100">
        <v>13.695482</v>
      </c>
      <c r="AJ97" s="98">
        <v>705.14473999999996</v>
      </c>
      <c r="AK97" s="98">
        <v>3449.8806</v>
      </c>
      <c r="AL97" s="98">
        <v>1896.5237</v>
      </c>
      <c r="AM97" s="170">
        <v>1843.6438000000001</v>
      </c>
      <c r="AN97" s="174">
        <v>113</v>
      </c>
      <c r="AO97" s="176" t="s">
        <v>2084</v>
      </c>
    </row>
    <row r="98" spans="1:41">
      <c r="A98" s="105" t="s">
        <v>2082</v>
      </c>
      <c r="B98" s="104" t="s">
        <v>2083</v>
      </c>
      <c r="C98" s="103">
        <v>2.7824384000000002</v>
      </c>
      <c r="D98" s="167">
        <v>2.9559200000000001E-2</v>
      </c>
      <c r="E98" s="98">
        <v>2218.0650000000001</v>
      </c>
      <c r="F98" s="102">
        <v>17883</v>
      </c>
      <c r="G98" s="169">
        <v>8.0624418999999996</v>
      </c>
      <c r="H98" s="99">
        <v>14422.297</v>
      </c>
      <c r="I98" s="99">
        <v>10805.733</v>
      </c>
      <c r="J98" s="100">
        <v>3616.5635000000002</v>
      </c>
      <c r="K98" s="98">
        <v>1586.8099</v>
      </c>
      <c r="L98" s="100">
        <v>261.06734</v>
      </c>
      <c r="M98" s="98">
        <v>3392.9639999999999</v>
      </c>
      <c r="N98" s="99">
        <v>391.02724000000001</v>
      </c>
      <c r="O98" s="169">
        <v>1052.8025</v>
      </c>
      <c r="P98" s="98">
        <v>275.10782999999998</v>
      </c>
      <c r="Q98" s="172">
        <v>32.197232999999997</v>
      </c>
      <c r="R98" s="96" t="s">
        <v>2082</v>
      </c>
      <c r="S98" s="173" t="s">
        <v>2082</v>
      </c>
      <c r="T98" s="98">
        <v>261.97908999999999</v>
      </c>
      <c r="U98" s="100">
        <v>46.031393000000001</v>
      </c>
      <c r="V98" s="98">
        <v>555.63580000000002</v>
      </c>
      <c r="W98" s="100">
        <v>162.56027</v>
      </c>
      <c r="X98" s="98">
        <v>414.60674999999998</v>
      </c>
      <c r="Y98" s="100">
        <v>51.630251999999999</v>
      </c>
      <c r="Z98" s="98">
        <v>723.99303999999995</v>
      </c>
      <c r="AA98" s="100">
        <v>176.69759999999999</v>
      </c>
      <c r="AB98" s="98">
        <v>682.12986999999998</v>
      </c>
      <c r="AC98" s="100">
        <v>150.35404</v>
      </c>
      <c r="AD98" s="98">
        <v>748.84577000000002</v>
      </c>
      <c r="AE98" s="100">
        <v>212.68773999999999</v>
      </c>
      <c r="AF98" s="98">
        <v>483.6798</v>
      </c>
      <c r="AG98" s="100">
        <v>569.77463999999998</v>
      </c>
      <c r="AH98" s="98">
        <v>27.782475999999999</v>
      </c>
      <c r="AI98" s="100">
        <v>5.5897857000000002</v>
      </c>
      <c r="AJ98" s="98">
        <v>175.62363999999999</v>
      </c>
      <c r="AK98" s="98">
        <v>927.85356999999999</v>
      </c>
      <c r="AL98" s="98">
        <v>542.42224999999996</v>
      </c>
      <c r="AM98" s="170">
        <v>510.44317000000001</v>
      </c>
      <c r="AN98" s="174">
        <v>191</v>
      </c>
      <c r="AO98" s="176" t="s">
        <v>2082</v>
      </c>
    </row>
    <row r="99" spans="1:41">
      <c r="A99" s="105" t="s">
        <v>2080</v>
      </c>
      <c r="B99" s="104" t="s">
        <v>2081</v>
      </c>
      <c r="C99" s="103">
        <v>1.1134948</v>
      </c>
      <c r="D99" s="167">
        <v>3.0665700000000001E-2</v>
      </c>
      <c r="E99" s="98">
        <v>1900.0263</v>
      </c>
      <c r="F99" s="102">
        <v>5902</v>
      </c>
      <c r="G99" s="169">
        <v>3.1064851</v>
      </c>
      <c r="H99" s="99">
        <v>5771.6111000000001</v>
      </c>
      <c r="I99" s="99">
        <v>4403.0772999999999</v>
      </c>
      <c r="J99" s="100">
        <v>1368.5337999999999</v>
      </c>
      <c r="K99" s="98">
        <v>633.3999</v>
      </c>
      <c r="L99" s="100">
        <v>126.05243</v>
      </c>
      <c r="M99" s="98">
        <v>1165.0934999999999</v>
      </c>
      <c r="N99" s="99">
        <v>140.98878999999999</v>
      </c>
      <c r="O99" s="169">
        <v>400.18133999999998</v>
      </c>
      <c r="P99" s="98">
        <v>86.681258999999997</v>
      </c>
      <c r="Q99" s="172">
        <v>9.0963761000000005</v>
      </c>
      <c r="R99" s="96" t="s">
        <v>2080</v>
      </c>
      <c r="S99" s="173" t="s">
        <v>2080</v>
      </c>
      <c r="T99" s="98">
        <v>100.96029</v>
      </c>
      <c r="U99" s="100">
        <v>17.909831000000001</v>
      </c>
      <c r="V99" s="98">
        <v>187.78908999999999</v>
      </c>
      <c r="W99" s="100">
        <v>50.928097999999999</v>
      </c>
      <c r="X99" s="98">
        <v>163.21377000000001</v>
      </c>
      <c r="Y99" s="100">
        <v>23.091754000000002</v>
      </c>
      <c r="Z99" s="98">
        <v>123.7491</v>
      </c>
      <c r="AA99" s="100">
        <v>32.431202999999996</v>
      </c>
      <c r="AB99" s="98">
        <v>547.88912000000005</v>
      </c>
      <c r="AC99" s="100">
        <v>120.50533</v>
      </c>
      <c r="AD99" s="98">
        <v>468.22802999999999</v>
      </c>
      <c r="AE99" s="100">
        <v>136.7405</v>
      </c>
      <c r="AF99" s="98">
        <v>190.80573000000001</v>
      </c>
      <c r="AG99" s="100">
        <v>189.56487999999999</v>
      </c>
      <c r="AH99" s="98">
        <v>35.809975999999999</v>
      </c>
      <c r="AI99" s="100">
        <v>6.3211328</v>
      </c>
      <c r="AJ99" s="98">
        <v>101.29386</v>
      </c>
      <c r="AK99" s="98">
        <v>346.91313000000002</v>
      </c>
      <c r="AL99" s="98">
        <v>159.58514</v>
      </c>
      <c r="AM99" s="170">
        <v>206.38755</v>
      </c>
      <c r="AN99" s="174">
        <v>194</v>
      </c>
      <c r="AO99" s="176" t="s">
        <v>2080</v>
      </c>
    </row>
    <row r="100" spans="1:41">
      <c r="A100" s="105" t="s">
        <v>2078</v>
      </c>
      <c r="B100" s="104" t="s">
        <v>2079</v>
      </c>
      <c r="C100" s="103">
        <v>2.5308689000000002</v>
      </c>
      <c r="D100" s="167">
        <v>4.51755E-2</v>
      </c>
      <c r="E100" s="98">
        <v>337.02911</v>
      </c>
      <c r="F100" s="102">
        <v>1384</v>
      </c>
      <c r="G100" s="169">
        <v>4.1066260999999997</v>
      </c>
      <c r="H100" s="99">
        <v>13118.329</v>
      </c>
      <c r="I100" s="99">
        <v>10039.076999999999</v>
      </c>
      <c r="J100" s="100">
        <v>3079.2518</v>
      </c>
      <c r="K100" s="98">
        <v>1824.6657</v>
      </c>
      <c r="L100" s="100">
        <v>213.36510000000001</v>
      </c>
      <c r="M100" s="98">
        <v>1680.1805999999999</v>
      </c>
      <c r="N100" s="99">
        <v>207.39786000000001</v>
      </c>
      <c r="O100" s="169">
        <v>635.91675999999995</v>
      </c>
      <c r="P100" s="98">
        <v>99.489025999999996</v>
      </c>
      <c r="Q100" s="172">
        <v>12.662751</v>
      </c>
      <c r="R100" s="96" t="s">
        <v>2078</v>
      </c>
      <c r="S100" s="173" t="s">
        <v>2078</v>
      </c>
      <c r="T100" s="98">
        <v>144.3914</v>
      </c>
      <c r="U100" s="100">
        <v>28.471744999999999</v>
      </c>
      <c r="V100" s="98">
        <v>161.29</v>
      </c>
      <c r="W100" s="100">
        <v>66.854493000000005</v>
      </c>
      <c r="X100" s="98">
        <v>392.23966000000001</v>
      </c>
      <c r="Y100" s="100">
        <v>35.821694999999998</v>
      </c>
      <c r="Z100" s="98">
        <v>115.56959000000001</v>
      </c>
      <c r="AA100" s="100">
        <v>24.574048000000001</v>
      </c>
      <c r="AB100" s="98">
        <v>3340.4580999999998</v>
      </c>
      <c r="AC100" s="100">
        <v>756.76203999999996</v>
      </c>
      <c r="AD100" s="98">
        <v>487.90661999999998</v>
      </c>
      <c r="AE100" s="100">
        <v>144.29839000000001</v>
      </c>
      <c r="AF100" s="98">
        <v>532.97161000000006</v>
      </c>
      <c r="AG100" s="100">
        <v>418.96519000000001</v>
      </c>
      <c r="AH100" s="98">
        <v>3.0931510000000002</v>
      </c>
      <c r="AI100" s="100">
        <v>1.0133376999999999</v>
      </c>
      <c r="AJ100" s="98">
        <v>130.45078000000001</v>
      </c>
      <c r="AK100" s="98">
        <v>840.01594999999998</v>
      </c>
      <c r="AL100" s="98">
        <v>333.51375999999999</v>
      </c>
      <c r="AM100" s="170">
        <v>485.98988000000003</v>
      </c>
      <c r="AN100" s="174">
        <v>57</v>
      </c>
      <c r="AO100" s="176" t="s">
        <v>2078</v>
      </c>
    </row>
    <row r="101" spans="1:41">
      <c r="A101" s="105" t="s">
        <v>2076</v>
      </c>
      <c r="B101" s="104" t="s">
        <v>2077</v>
      </c>
      <c r="C101" s="103">
        <v>1.2750375</v>
      </c>
      <c r="D101" s="167">
        <v>3.4923799999999998E-2</v>
      </c>
      <c r="E101" s="98">
        <v>476.75736000000001</v>
      </c>
      <c r="F101" s="102">
        <v>929</v>
      </c>
      <c r="G101" s="169">
        <v>1.9489772999999999</v>
      </c>
      <c r="H101" s="99">
        <v>6608.9404999999997</v>
      </c>
      <c r="I101" s="99">
        <v>5008.4331000000002</v>
      </c>
      <c r="J101" s="100">
        <v>1600.5074</v>
      </c>
      <c r="K101" s="98">
        <v>951.07384000000002</v>
      </c>
      <c r="L101" s="100">
        <v>116.53413</v>
      </c>
      <c r="M101" s="98">
        <v>695.77954</v>
      </c>
      <c r="N101" s="99">
        <v>126.08132999999999</v>
      </c>
      <c r="O101" s="169">
        <v>249.02873</v>
      </c>
      <c r="P101" s="98">
        <v>21.928674000000001</v>
      </c>
      <c r="Q101" s="172">
        <v>1.7662598</v>
      </c>
      <c r="R101" s="96" t="s">
        <v>2076</v>
      </c>
      <c r="S101" s="173" t="s">
        <v>2076</v>
      </c>
      <c r="T101" s="98">
        <v>49.611285000000002</v>
      </c>
      <c r="U101" s="100">
        <v>8.9440358999999994</v>
      </c>
      <c r="V101" s="98">
        <v>30.379868999999999</v>
      </c>
      <c r="W101" s="100">
        <v>24.164977</v>
      </c>
      <c r="X101" s="98">
        <v>155.02275</v>
      </c>
      <c r="Y101" s="100">
        <v>20.222608000000001</v>
      </c>
      <c r="Z101" s="98">
        <v>6.0868089000000003</v>
      </c>
      <c r="AA101" s="100">
        <v>2.9279594000000002</v>
      </c>
      <c r="AB101" s="98">
        <v>2055.0227</v>
      </c>
      <c r="AC101" s="100">
        <v>532.32632999999998</v>
      </c>
      <c r="AD101" s="98">
        <v>240.25355999999999</v>
      </c>
      <c r="AE101" s="100">
        <v>81.381782999999999</v>
      </c>
      <c r="AF101" s="98">
        <v>172.19906</v>
      </c>
      <c r="AG101" s="100">
        <v>162.96963</v>
      </c>
      <c r="AH101" s="98">
        <v>0.1759096</v>
      </c>
      <c r="AI101" s="100">
        <v>0.12900429999999999</v>
      </c>
      <c r="AJ101" s="98">
        <v>125.09813</v>
      </c>
      <c r="AK101" s="98">
        <v>412.43092000000001</v>
      </c>
      <c r="AL101" s="98">
        <v>152.97765999999999</v>
      </c>
      <c r="AM101" s="170">
        <v>214.42296999999999</v>
      </c>
      <c r="AN101" s="174">
        <v>76</v>
      </c>
      <c r="AO101" s="176" t="s">
        <v>2076</v>
      </c>
    </row>
    <row r="102" spans="1:41">
      <c r="A102" s="105" t="s">
        <v>2074</v>
      </c>
      <c r="B102" s="104" t="s">
        <v>2075</v>
      </c>
      <c r="C102" s="103">
        <v>2.0892852</v>
      </c>
      <c r="D102" s="167">
        <v>5.2670500000000002E-2</v>
      </c>
      <c r="E102" s="98">
        <v>665.92623000000003</v>
      </c>
      <c r="F102" s="102">
        <v>2191</v>
      </c>
      <c r="G102" s="169">
        <v>3.2907578000000002</v>
      </c>
      <c r="H102" s="99">
        <v>10829.455</v>
      </c>
      <c r="I102" s="99">
        <v>8243.5563999999995</v>
      </c>
      <c r="J102" s="100">
        <v>2585.8987000000002</v>
      </c>
      <c r="K102" s="98">
        <v>1487.8212000000001</v>
      </c>
      <c r="L102" s="100">
        <v>158.03546</v>
      </c>
      <c r="M102" s="98">
        <v>1378.5469000000001</v>
      </c>
      <c r="N102" s="99">
        <v>174.37983</v>
      </c>
      <c r="O102" s="169">
        <v>518.07556</v>
      </c>
      <c r="P102" s="98">
        <v>302.12184999999999</v>
      </c>
      <c r="Q102" s="172">
        <v>29.824856</v>
      </c>
      <c r="R102" s="96" t="s">
        <v>2074</v>
      </c>
      <c r="S102" s="173" t="s">
        <v>2074</v>
      </c>
      <c r="T102" s="98">
        <v>132.95242999999999</v>
      </c>
      <c r="U102" s="100">
        <v>21.156216000000001</v>
      </c>
      <c r="V102" s="98">
        <v>127.28456</v>
      </c>
      <c r="W102" s="100">
        <v>54.896172</v>
      </c>
      <c r="X102" s="98">
        <v>357.01436000000001</v>
      </c>
      <c r="Y102" s="100">
        <v>37.562781999999999</v>
      </c>
      <c r="Z102" s="98">
        <v>92.981431000000001</v>
      </c>
      <c r="AA102" s="100">
        <v>26.071918</v>
      </c>
      <c r="AB102" s="98">
        <v>2822.5011</v>
      </c>
      <c r="AC102" s="100">
        <v>692.88584000000003</v>
      </c>
      <c r="AD102" s="98">
        <v>140.90814</v>
      </c>
      <c r="AE102" s="100">
        <v>38.482612000000003</v>
      </c>
      <c r="AF102" s="98">
        <v>295.41996</v>
      </c>
      <c r="AG102" s="100">
        <v>342.48588999999998</v>
      </c>
      <c r="AH102" s="98">
        <v>4.1718071999999999</v>
      </c>
      <c r="AI102" s="100">
        <v>0.88709130000000003</v>
      </c>
      <c r="AJ102" s="98">
        <v>195.81691000000001</v>
      </c>
      <c r="AK102" s="98">
        <v>697.86527000000001</v>
      </c>
      <c r="AL102" s="98">
        <v>259.23475000000002</v>
      </c>
      <c r="AM102" s="170">
        <v>440.07029999999997</v>
      </c>
      <c r="AN102" s="174">
        <v>74</v>
      </c>
      <c r="AO102" s="176" t="s">
        <v>2074</v>
      </c>
    </row>
    <row r="103" spans="1:41">
      <c r="A103" s="105" t="s">
        <v>2072</v>
      </c>
      <c r="B103" s="104" t="s">
        <v>2073</v>
      </c>
      <c r="C103" s="103">
        <v>0.92068729999999999</v>
      </c>
      <c r="D103" s="167">
        <v>1.20085E-2</v>
      </c>
      <c r="E103" s="98">
        <v>7497.8044</v>
      </c>
      <c r="F103" s="102">
        <v>10889</v>
      </c>
      <c r="G103" s="169">
        <v>1.4522257000000001</v>
      </c>
      <c r="H103" s="99">
        <v>4772.2263999999996</v>
      </c>
      <c r="I103" s="99">
        <v>3566.0630999999998</v>
      </c>
      <c r="J103" s="100">
        <v>1206.1632999999999</v>
      </c>
      <c r="K103" s="98">
        <v>453.77528999999998</v>
      </c>
      <c r="L103" s="100">
        <v>66.859224999999995</v>
      </c>
      <c r="M103" s="98">
        <v>451.56950000000001</v>
      </c>
      <c r="N103" s="99">
        <v>92.723512999999997</v>
      </c>
      <c r="O103" s="169">
        <v>209.44347999999999</v>
      </c>
      <c r="P103" s="98">
        <v>24.189522</v>
      </c>
      <c r="Q103" s="172">
        <v>3.127535</v>
      </c>
      <c r="R103" s="96" t="s">
        <v>2072</v>
      </c>
      <c r="S103" s="173" t="s">
        <v>2072</v>
      </c>
      <c r="T103" s="98">
        <v>11.18187</v>
      </c>
      <c r="U103" s="100">
        <v>2.2549959999999998</v>
      </c>
      <c r="V103" s="98">
        <v>23.558647000000001</v>
      </c>
      <c r="W103" s="100">
        <v>14.902144</v>
      </c>
      <c r="X103" s="98">
        <v>131.61161000000001</v>
      </c>
      <c r="Y103" s="100">
        <v>15.376664</v>
      </c>
      <c r="Z103" s="98">
        <v>5.9008330000000004</v>
      </c>
      <c r="AA103" s="100">
        <v>2.5745415999999999</v>
      </c>
      <c r="AB103" s="98">
        <v>1753.6172999999999</v>
      </c>
      <c r="AC103" s="100">
        <v>460.62687</v>
      </c>
      <c r="AD103" s="98">
        <v>54.435536999999997</v>
      </c>
      <c r="AE103" s="100">
        <v>19.261841</v>
      </c>
      <c r="AF103" s="98">
        <v>162.53245000000001</v>
      </c>
      <c r="AG103" s="100">
        <v>107.58588</v>
      </c>
      <c r="AH103" s="98">
        <v>0.77698279999999997</v>
      </c>
      <c r="AI103" s="100">
        <v>0.2616986</v>
      </c>
      <c r="AJ103" s="98">
        <v>109.99423</v>
      </c>
      <c r="AK103" s="98">
        <v>308.52494999999999</v>
      </c>
      <c r="AL103" s="98">
        <v>107.64187</v>
      </c>
      <c r="AM103" s="170">
        <v>177.91736</v>
      </c>
      <c r="AN103" s="174">
        <v>86</v>
      </c>
      <c r="AO103" s="176" t="s">
        <v>2072</v>
      </c>
    </row>
    <row r="104" spans="1:41">
      <c r="A104" s="105" t="s">
        <v>2070</v>
      </c>
      <c r="B104" s="104" t="s">
        <v>2071</v>
      </c>
      <c r="C104" s="103">
        <v>0.33934779999999998</v>
      </c>
      <c r="D104" s="167">
        <v>1.8117100000000001E-2</v>
      </c>
      <c r="E104" s="98">
        <v>3374.5160000000001</v>
      </c>
      <c r="F104" s="102">
        <v>3409</v>
      </c>
      <c r="G104" s="169">
        <v>1.0100804999999999</v>
      </c>
      <c r="H104" s="99">
        <v>1758.9519</v>
      </c>
      <c r="I104" s="99">
        <v>1352.4972</v>
      </c>
      <c r="J104" s="100">
        <v>406.45461</v>
      </c>
      <c r="K104" s="98">
        <v>167.71180000000001</v>
      </c>
      <c r="L104" s="100">
        <v>72.659752999999995</v>
      </c>
      <c r="M104" s="98">
        <v>212.69648000000001</v>
      </c>
      <c r="N104" s="99">
        <v>22.273320999999999</v>
      </c>
      <c r="O104" s="169">
        <v>96.523505999999998</v>
      </c>
      <c r="P104" s="98">
        <v>2.0416702</v>
      </c>
      <c r="Q104" s="172">
        <v>0.40846470000000001</v>
      </c>
      <c r="R104" s="96" t="s">
        <v>2070</v>
      </c>
      <c r="S104" s="173" t="s">
        <v>2070</v>
      </c>
      <c r="T104" s="98">
        <v>18.70093</v>
      </c>
      <c r="U104" s="100">
        <v>4.7235310000000004</v>
      </c>
      <c r="V104" s="98">
        <v>4.9773528999999996</v>
      </c>
      <c r="W104" s="100">
        <v>2.9097932000000002</v>
      </c>
      <c r="X104" s="98">
        <v>81.942654000000005</v>
      </c>
      <c r="Y104" s="100">
        <v>7.3394997000000002</v>
      </c>
      <c r="Z104" s="98">
        <v>7.1178547999999999</v>
      </c>
      <c r="AA104" s="100">
        <v>1.3577286</v>
      </c>
      <c r="AB104" s="98">
        <v>578.40378999999996</v>
      </c>
      <c r="AC104" s="100">
        <v>145.88111000000001</v>
      </c>
      <c r="AD104" s="98">
        <v>1.2533776000000001</v>
      </c>
      <c r="AE104" s="100">
        <v>0.36818390000000001</v>
      </c>
      <c r="AF104" s="98">
        <v>73.566962000000004</v>
      </c>
      <c r="AG104" s="100">
        <v>27.513224000000001</v>
      </c>
      <c r="AH104" s="98">
        <v>9.5471399999999998E-2</v>
      </c>
      <c r="AI104" s="100">
        <v>7.0014699999999999E-2</v>
      </c>
      <c r="AJ104" s="98">
        <v>20.824470000000002</v>
      </c>
      <c r="AK104" s="98">
        <v>109.76260000000001</v>
      </c>
      <c r="AL104" s="98">
        <v>38.089280000000002</v>
      </c>
      <c r="AM104" s="170">
        <v>59.739026000000003</v>
      </c>
      <c r="AN104" s="174">
        <v>56</v>
      </c>
      <c r="AO104" s="176" t="s">
        <v>2070</v>
      </c>
    </row>
    <row r="105" spans="1:41">
      <c r="A105" s="105" t="s">
        <v>2068</v>
      </c>
      <c r="B105" s="104" t="s">
        <v>2069</v>
      </c>
      <c r="C105" s="103">
        <v>2.3186930000000001</v>
      </c>
      <c r="D105" s="167">
        <v>6.5284900000000007E-2</v>
      </c>
      <c r="E105" s="98">
        <v>359.52757000000003</v>
      </c>
      <c r="F105" s="102">
        <v>1514</v>
      </c>
      <c r="G105" s="169">
        <v>4.2119907000000003</v>
      </c>
      <c r="H105" s="99">
        <v>12018.552</v>
      </c>
      <c r="I105" s="99">
        <v>8837.2445000000007</v>
      </c>
      <c r="J105" s="100">
        <v>3181.3069999999998</v>
      </c>
      <c r="K105" s="98">
        <v>1563.8924999999999</v>
      </c>
      <c r="L105" s="100">
        <v>208.45607000000001</v>
      </c>
      <c r="M105" s="98">
        <v>1807.6611</v>
      </c>
      <c r="N105" s="99">
        <v>289.79072000000002</v>
      </c>
      <c r="O105" s="169">
        <v>720.45228999999995</v>
      </c>
      <c r="P105" s="98">
        <v>122.38481</v>
      </c>
      <c r="Q105" s="172">
        <v>8.5223633000000003</v>
      </c>
      <c r="R105" s="96" t="s">
        <v>2068</v>
      </c>
      <c r="S105" s="173" t="s">
        <v>2068</v>
      </c>
      <c r="T105" s="98">
        <v>11.063545</v>
      </c>
      <c r="U105" s="100">
        <v>1.8274193000000001</v>
      </c>
      <c r="V105" s="98">
        <v>74.328760000000003</v>
      </c>
      <c r="W105" s="100">
        <v>54.869331000000003</v>
      </c>
      <c r="X105" s="98">
        <v>471.74655999999999</v>
      </c>
      <c r="Y105" s="100">
        <v>46.752031000000002</v>
      </c>
      <c r="Z105" s="98">
        <v>7.2708434000000004</v>
      </c>
      <c r="AA105" s="100">
        <v>4.1032976000000003</v>
      </c>
      <c r="AB105" s="98">
        <v>2705.1473000000001</v>
      </c>
      <c r="AC105" s="100">
        <v>736.30436999999995</v>
      </c>
      <c r="AD105" s="98">
        <v>52.755293999999999</v>
      </c>
      <c r="AE105" s="100">
        <v>19.696928</v>
      </c>
      <c r="AF105" s="98">
        <v>302.70569999999998</v>
      </c>
      <c r="AG105" s="100">
        <v>382.79696000000001</v>
      </c>
      <c r="AH105" s="98">
        <v>0.29184209999999999</v>
      </c>
      <c r="AI105" s="100">
        <v>4.55529E-2</v>
      </c>
      <c r="AJ105" s="98">
        <v>969.76463000000001</v>
      </c>
      <c r="AK105" s="98">
        <v>712.03755999999998</v>
      </c>
      <c r="AL105" s="98">
        <v>306.95211999999998</v>
      </c>
      <c r="AM105" s="170">
        <v>436.93162999999998</v>
      </c>
      <c r="AN105" s="174">
        <v>34</v>
      </c>
      <c r="AO105" s="176" t="s">
        <v>2068</v>
      </c>
    </row>
    <row r="106" spans="1:41">
      <c r="A106" s="105" t="s">
        <v>2066</v>
      </c>
      <c r="B106" s="104" t="s">
        <v>2067</v>
      </c>
      <c r="C106" s="103">
        <v>1.2044959</v>
      </c>
      <c r="D106" s="167">
        <v>2.6212099999999999E-2</v>
      </c>
      <c r="E106" s="98">
        <v>529.46789000000001</v>
      </c>
      <c r="F106" s="102">
        <v>676</v>
      </c>
      <c r="G106" s="169">
        <v>1.2772330999999999</v>
      </c>
      <c r="H106" s="99">
        <v>6243.2996999999996</v>
      </c>
      <c r="I106" s="99">
        <v>4790.2403000000004</v>
      </c>
      <c r="J106" s="100">
        <v>1453.0594000000001</v>
      </c>
      <c r="K106" s="98">
        <v>514.49977000000001</v>
      </c>
      <c r="L106" s="100">
        <v>48.193720999999996</v>
      </c>
      <c r="M106" s="98">
        <v>441.94040000000001</v>
      </c>
      <c r="N106" s="99">
        <v>89.157933</v>
      </c>
      <c r="O106" s="169">
        <v>205.60986</v>
      </c>
      <c r="P106" s="98">
        <v>36.366694000000003</v>
      </c>
      <c r="Q106" s="172">
        <v>2.6475578</v>
      </c>
      <c r="R106" s="96" t="s">
        <v>2066</v>
      </c>
      <c r="S106" s="173" t="s">
        <v>2066</v>
      </c>
      <c r="T106" s="98">
        <v>0.88321769999999999</v>
      </c>
      <c r="U106" s="100">
        <v>0.22125739999999999</v>
      </c>
      <c r="V106" s="98">
        <v>17.060745000000001</v>
      </c>
      <c r="W106" s="100">
        <v>36.050901000000003</v>
      </c>
      <c r="X106" s="98">
        <v>108.24822</v>
      </c>
      <c r="Y106" s="100">
        <v>13.447514</v>
      </c>
      <c r="Z106" s="98">
        <v>8.7491128000000007</v>
      </c>
      <c r="AA106" s="100">
        <v>4.9375587000000003</v>
      </c>
      <c r="AB106" s="98">
        <v>2197.3112999999998</v>
      </c>
      <c r="AC106" s="100">
        <v>582.80727000000002</v>
      </c>
      <c r="AD106" s="98">
        <v>4.9695501000000002</v>
      </c>
      <c r="AE106" s="100">
        <v>1.6346746999999999</v>
      </c>
      <c r="AF106" s="98">
        <v>138.78864999999999</v>
      </c>
      <c r="AG106" s="100">
        <v>115.30454</v>
      </c>
      <c r="AH106" s="98">
        <v>0</v>
      </c>
      <c r="AI106" s="100">
        <v>0</v>
      </c>
      <c r="AJ106" s="98">
        <v>955.92100000000005</v>
      </c>
      <c r="AK106" s="98">
        <v>355.97070000000002</v>
      </c>
      <c r="AL106" s="98">
        <v>129.38524000000001</v>
      </c>
      <c r="AM106" s="170">
        <v>233.19220999999999</v>
      </c>
      <c r="AN106" s="174">
        <v>41</v>
      </c>
      <c r="AO106" s="176" t="s">
        <v>2066</v>
      </c>
    </row>
    <row r="107" spans="1:41">
      <c r="A107" s="105" t="s">
        <v>2064</v>
      </c>
      <c r="B107" s="104" t="s">
        <v>2065</v>
      </c>
      <c r="C107" s="103">
        <v>0.92108579999999995</v>
      </c>
      <c r="D107" s="167">
        <v>2.5221400000000001E-2</v>
      </c>
      <c r="E107" s="98">
        <v>951.23199</v>
      </c>
      <c r="F107" s="102">
        <v>1038</v>
      </c>
      <c r="G107" s="169">
        <v>1.0915821000000001</v>
      </c>
      <c r="H107" s="99">
        <v>4774.2919000000002</v>
      </c>
      <c r="I107" s="99">
        <v>3592.9791</v>
      </c>
      <c r="J107" s="100">
        <v>1181.3127999999999</v>
      </c>
      <c r="K107" s="98">
        <v>515.37576999999999</v>
      </c>
      <c r="L107" s="100">
        <v>43.243977999999998</v>
      </c>
      <c r="M107" s="98">
        <v>310.38143000000002</v>
      </c>
      <c r="N107" s="99">
        <v>71.152144000000007</v>
      </c>
      <c r="O107" s="169">
        <v>148.71564000000001</v>
      </c>
      <c r="P107" s="98">
        <v>17.681477000000001</v>
      </c>
      <c r="Q107" s="172">
        <v>1.6681113999999999</v>
      </c>
      <c r="R107" s="96" t="s">
        <v>2064</v>
      </c>
      <c r="S107" s="173" t="s">
        <v>2064</v>
      </c>
      <c r="T107" s="98">
        <v>5.9228782999999998</v>
      </c>
      <c r="U107" s="100">
        <v>0.939357</v>
      </c>
      <c r="V107" s="98">
        <v>11.418111</v>
      </c>
      <c r="W107" s="100">
        <v>13.147496</v>
      </c>
      <c r="X107" s="98">
        <v>72.648319999999998</v>
      </c>
      <c r="Y107" s="100">
        <v>10.202161</v>
      </c>
      <c r="Z107" s="98">
        <v>35.088704</v>
      </c>
      <c r="AA107" s="100">
        <v>6.8909333000000004</v>
      </c>
      <c r="AB107" s="98">
        <v>2061.6208999999999</v>
      </c>
      <c r="AC107" s="100">
        <v>544.90075999999999</v>
      </c>
      <c r="AD107" s="98">
        <v>20.738163</v>
      </c>
      <c r="AE107" s="100">
        <v>7.4359944999999996</v>
      </c>
      <c r="AF107" s="98">
        <v>87.199579</v>
      </c>
      <c r="AG107" s="100">
        <v>101.62128</v>
      </c>
      <c r="AH107" s="98">
        <v>3.8799100000000003E-2</v>
      </c>
      <c r="AI107" s="100">
        <v>2.8453300000000001E-2</v>
      </c>
      <c r="AJ107" s="98">
        <v>86.239265000000003</v>
      </c>
      <c r="AK107" s="98">
        <v>306.55621000000002</v>
      </c>
      <c r="AL107" s="98">
        <v>102.82196999999999</v>
      </c>
      <c r="AM107" s="170">
        <v>190.61396999999999</v>
      </c>
      <c r="AN107" s="174">
        <v>69</v>
      </c>
      <c r="AO107" s="176" t="s">
        <v>2064</v>
      </c>
    </row>
    <row r="108" spans="1:41">
      <c r="A108" s="105" t="s">
        <v>2062</v>
      </c>
      <c r="B108" s="104" t="s">
        <v>2063</v>
      </c>
      <c r="C108" s="103">
        <v>0.80577690000000002</v>
      </c>
      <c r="D108" s="167">
        <v>1.106E-2</v>
      </c>
      <c r="E108" s="98">
        <v>1834.7864999999999</v>
      </c>
      <c r="F108" s="102">
        <v>1853</v>
      </c>
      <c r="G108" s="169">
        <v>1.0099254</v>
      </c>
      <c r="H108" s="99">
        <v>4176.6075000000001</v>
      </c>
      <c r="I108" s="99">
        <v>3179.3453</v>
      </c>
      <c r="J108" s="100">
        <v>997.26215000000002</v>
      </c>
      <c r="K108" s="98">
        <v>486.70600999999999</v>
      </c>
      <c r="L108" s="100">
        <v>28.218734000000001</v>
      </c>
      <c r="M108" s="98">
        <v>183.35383999999999</v>
      </c>
      <c r="N108" s="99">
        <v>42.008462000000002</v>
      </c>
      <c r="O108" s="169">
        <v>121.54809</v>
      </c>
      <c r="P108" s="98">
        <v>11.183605999999999</v>
      </c>
      <c r="Q108" s="172">
        <v>1.3239928000000001</v>
      </c>
      <c r="R108" s="96" t="s">
        <v>2062</v>
      </c>
      <c r="S108" s="173" t="s">
        <v>2062</v>
      </c>
      <c r="T108" s="98">
        <v>0.44830789999999998</v>
      </c>
      <c r="U108" s="100">
        <v>0.15879209999999999</v>
      </c>
      <c r="V108" s="98">
        <v>13.181079</v>
      </c>
      <c r="W108" s="100">
        <v>8.0279687000000006</v>
      </c>
      <c r="X108" s="98">
        <v>33.858691</v>
      </c>
      <c r="Y108" s="100">
        <v>4.7734601000000003</v>
      </c>
      <c r="Z108" s="98">
        <v>5.0709195999999999</v>
      </c>
      <c r="AA108" s="100">
        <v>1.5195654999999999</v>
      </c>
      <c r="AB108" s="98">
        <v>1979.5707</v>
      </c>
      <c r="AC108" s="100">
        <v>512.96870999999999</v>
      </c>
      <c r="AD108" s="98">
        <v>0.41311520000000002</v>
      </c>
      <c r="AE108" s="100">
        <v>0.1786962</v>
      </c>
      <c r="AF108" s="98">
        <v>110.06206</v>
      </c>
      <c r="AG108" s="100">
        <v>83.522307999999995</v>
      </c>
      <c r="AH108" s="98">
        <v>1.283E-4</v>
      </c>
      <c r="AI108" s="100">
        <v>9.4099999999999997E-5</v>
      </c>
      <c r="AJ108" s="98">
        <v>7.0068447999999997</v>
      </c>
      <c r="AK108" s="98">
        <v>285.74579</v>
      </c>
      <c r="AL108" s="98">
        <v>90.616111000000004</v>
      </c>
      <c r="AM108" s="170">
        <v>165.14136999999999</v>
      </c>
      <c r="AN108" s="174">
        <v>68</v>
      </c>
      <c r="AO108" s="176" t="s">
        <v>2062</v>
      </c>
    </row>
    <row r="109" spans="1:41">
      <c r="A109" s="105" t="s">
        <v>2060</v>
      </c>
      <c r="B109" s="104" t="s">
        <v>2061</v>
      </c>
      <c r="C109" s="103">
        <v>0.6750041</v>
      </c>
      <c r="D109" s="167">
        <v>1.33621E-2</v>
      </c>
      <c r="E109" s="98">
        <v>4137.3104000000003</v>
      </c>
      <c r="F109" s="102">
        <v>4797</v>
      </c>
      <c r="G109" s="169">
        <v>1.1595378000000001</v>
      </c>
      <c r="H109" s="99">
        <v>3498.7691</v>
      </c>
      <c r="I109" s="99">
        <v>2653.5336000000002</v>
      </c>
      <c r="J109" s="100">
        <v>845.23551999999995</v>
      </c>
      <c r="K109" s="98">
        <v>463.86815000000001</v>
      </c>
      <c r="L109" s="100">
        <v>30.788692000000001</v>
      </c>
      <c r="M109" s="98">
        <v>206.63976</v>
      </c>
      <c r="N109" s="99">
        <v>38.732705000000003</v>
      </c>
      <c r="O109" s="169">
        <v>116.77646</v>
      </c>
      <c r="P109" s="98">
        <v>19.549084000000001</v>
      </c>
      <c r="Q109" s="172">
        <v>2.3155735000000002</v>
      </c>
      <c r="R109" s="96" t="s">
        <v>2060</v>
      </c>
      <c r="S109" s="173" t="s">
        <v>2060</v>
      </c>
      <c r="T109" s="98">
        <v>12.063853999999999</v>
      </c>
      <c r="U109" s="100">
        <v>2.5575451</v>
      </c>
      <c r="V109" s="98">
        <v>15.809806</v>
      </c>
      <c r="W109" s="100">
        <v>9.0098240999999994</v>
      </c>
      <c r="X109" s="98">
        <v>33.060056000000003</v>
      </c>
      <c r="Y109" s="100">
        <v>5.1402380000000001</v>
      </c>
      <c r="Z109" s="98">
        <v>7.3170159000000004</v>
      </c>
      <c r="AA109" s="100">
        <v>2.0737420000000002</v>
      </c>
      <c r="AB109" s="98">
        <v>1438.5889999999999</v>
      </c>
      <c r="AC109" s="100">
        <v>379.92380000000003</v>
      </c>
      <c r="AD109" s="98">
        <v>77.714021000000002</v>
      </c>
      <c r="AE109" s="100">
        <v>22.160824999999999</v>
      </c>
      <c r="AF109" s="98">
        <v>80.492682000000002</v>
      </c>
      <c r="AG109" s="100">
        <v>70.622386000000006</v>
      </c>
      <c r="AH109" s="98">
        <v>0.72168310000000002</v>
      </c>
      <c r="AI109" s="100">
        <v>0.13917119999999999</v>
      </c>
      <c r="AJ109" s="98">
        <v>19.333621999999998</v>
      </c>
      <c r="AK109" s="98">
        <v>218.86711</v>
      </c>
      <c r="AL109" s="98">
        <v>88.079389000000006</v>
      </c>
      <c r="AM109" s="170">
        <v>136.42289</v>
      </c>
      <c r="AN109" s="174">
        <v>175</v>
      </c>
      <c r="AO109" s="176" t="s">
        <v>2060</v>
      </c>
    </row>
    <row r="110" spans="1:41">
      <c r="A110" s="105" t="s">
        <v>2058</v>
      </c>
      <c r="B110" s="104" t="s">
        <v>2059</v>
      </c>
      <c r="C110" s="103">
        <v>0.71153480000000002</v>
      </c>
      <c r="D110" s="167">
        <v>1.7204500000000001E-2</v>
      </c>
      <c r="E110" s="98">
        <v>3414.1343000000002</v>
      </c>
      <c r="F110" s="102">
        <v>4732</v>
      </c>
      <c r="G110" s="169">
        <v>1.3861209999999999</v>
      </c>
      <c r="H110" s="99">
        <v>3688.12</v>
      </c>
      <c r="I110" s="99">
        <v>2746.5342000000001</v>
      </c>
      <c r="J110" s="100">
        <v>941.58582999999999</v>
      </c>
      <c r="K110" s="98">
        <v>513.55402000000004</v>
      </c>
      <c r="L110" s="100">
        <v>39.168107999999997</v>
      </c>
      <c r="M110" s="98">
        <v>308.85410999999999</v>
      </c>
      <c r="N110" s="99">
        <v>63.750118000000001</v>
      </c>
      <c r="O110" s="169">
        <v>144.60928000000001</v>
      </c>
      <c r="P110" s="98">
        <v>36.578580000000002</v>
      </c>
      <c r="Q110" s="172">
        <v>4.0908046000000002</v>
      </c>
      <c r="R110" s="96" t="s">
        <v>2058</v>
      </c>
      <c r="S110" s="173" t="s">
        <v>2058</v>
      </c>
      <c r="T110" s="98">
        <v>6.4519599000000003</v>
      </c>
      <c r="U110" s="100">
        <v>1.4976547</v>
      </c>
      <c r="V110" s="98">
        <v>17.857140000000001</v>
      </c>
      <c r="W110" s="100">
        <v>10.369687000000001</v>
      </c>
      <c r="X110" s="98">
        <v>76.097784000000004</v>
      </c>
      <c r="Y110" s="100">
        <v>12.706837</v>
      </c>
      <c r="Z110" s="98">
        <v>0.35866130000000002</v>
      </c>
      <c r="AA110" s="100">
        <v>0.20241039999999999</v>
      </c>
      <c r="AB110" s="98">
        <v>1317.1929</v>
      </c>
      <c r="AC110" s="100">
        <v>368.02334999999999</v>
      </c>
      <c r="AD110" s="98">
        <v>10.834042</v>
      </c>
      <c r="AE110" s="100">
        <v>3.5380579000000001</v>
      </c>
      <c r="AF110" s="98">
        <v>97.711691999999999</v>
      </c>
      <c r="AG110" s="100">
        <v>89.320988999999997</v>
      </c>
      <c r="AH110" s="98">
        <v>4.0794658000000004</v>
      </c>
      <c r="AI110" s="100">
        <v>0.85480610000000001</v>
      </c>
      <c r="AJ110" s="98">
        <v>71.526814999999999</v>
      </c>
      <c r="AK110" s="98">
        <v>233.16784000000001</v>
      </c>
      <c r="AL110" s="98">
        <v>101.64552999999999</v>
      </c>
      <c r="AM110" s="170">
        <v>154.07741999999999</v>
      </c>
      <c r="AN110" s="174">
        <v>132</v>
      </c>
      <c r="AO110" s="176" t="s">
        <v>2058</v>
      </c>
    </row>
    <row r="111" spans="1:41">
      <c r="A111" s="105" t="s">
        <v>2056</v>
      </c>
      <c r="B111" s="104" t="s">
        <v>2057</v>
      </c>
      <c r="C111" s="103">
        <v>0.4559281</v>
      </c>
      <c r="D111" s="167">
        <v>3.78444E-2</v>
      </c>
      <c r="E111" s="98">
        <v>621.29844000000003</v>
      </c>
      <c r="F111" s="102">
        <v>701</v>
      </c>
      <c r="G111" s="169">
        <v>1.1278119</v>
      </c>
      <c r="H111" s="99">
        <v>2363.2258999999999</v>
      </c>
      <c r="I111" s="99">
        <v>1769.4262000000001</v>
      </c>
      <c r="J111" s="100">
        <v>593.79971999999998</v>
      </c>
      <c r="K111" s="98">
        <v>308.20182999999997</v>
      </c>
      <c r="L111" s="100">
        <v>18.557977999999999</v>
      </c>
      <c r="M111" s="98">
        <v>147.43745999999999</v>
      </c>
      <c r="N111" s="99">
        <v>31.013459000000001</v>
      </c>
      <c r="O111" s="169">
        <v>98.951786999999996</v>
      </c>
      <c r="P111" s="98">
        <v>28.501125999999999</v>
      </c>
      <c r="Q111" s="172">
        <v>3.1821188999999999</v>
      </c>
      <c r="R111" s="96" t="s">
        <v>2056</v>
      </c>
      <c r="S111" s="173" t="s">
        <v>2056</v>
      </c>
      <c r="T111" s="98">
        <v>5.4325618999999996</v>
      </c>
      <c r="U111" s="100">
        <v>0.98682499999999995</v>
      </c>
      <c r="V111" s="98">
        <v>12.547295</v>
      </c>
      <c r="W111" s="100">
        <v>7.8241003999999998</v>
      </c>
      <c r="X111" s="98">
        <v>20.418827</v>
      </c>
      <c r="Y111" s="100">
        <v>3.2479070999999999</v>
      </c>
      <c r="Z111" s="98">
        <v>3.9923296000000001</v>
      </c>
      <c r="AA111" s="100">
        <v>2.0811788</v>
      </c>
      <c r="AB111" s="98">
        <v>919.82550000000003</v>
      </c>
      <c r="AC111" s="100">
        <v>241.97112000000001</v>
      </c>
      <c r="AD111" s="98">
        <v>14.50963</v>
      </c>
      <c r="AE111" s="100">
        <v>4.7876268</v>
      </c>
      <c r="AF111" s="98">
        <v>81.127774000000002</v>
      </c>
      <c r="AG111" s="100">
        <v>66.679013999999995</v>
      </c>
      <c r="AH111" s="98">
        <v>1.06847E-2</v>
      </c>
      <c r="AI111" s="100">
        <v>7.8355000000000005E-3</v>
      </c>
      <c r="AJ111" s="98">
        <v>14.667809</v>
      </c>
      <c r="AK111" s="98">
        <v>163.00286</v>
      </c>
      <c r="AL111" s="98">
        <v>63.959707000000002</v>
      </c>
      <c r="AM111" s="170">
        <v>100.29955</v>
      </c>
      <c r="AN111" s="174">
        <v>75</v>
      </c>
      <c r="AO111" s="176" t="s">
        <v>2056</v>
      </c>
    </row>
    <row r="112" spans="1:41">
      <c r="A112" s="105" t="s">
        <v>2054</v>
      </c>
      <c r="B112" s="104" t="s">
        <v>2055</v>
      </c>
      <c r="C112" s="103">
        <v>1.1899582</v>
      </c>
      <c r="D112" s="167">
        <v>6.8136000000000002E-2</v>
      </c>
      <c r="E112" s="98">
        <v>368.79635000000002</v>
      </c>
      <c r="F112" s="102">
        <v>1314</v>
      </c>
      <c r="G112" s="169">
        <v>3.5642399</v>
      </c>
      <c r="H112" s="99">
        <v>6167.9462000000003</v>
      </c>
      <c r="I112" s="99">
        <v>4532.0241999999998</v>
      </c>
      <c r="J112" s="100">
        <v>1635.922</v>
      </c>
      <c r="K112" s="98">
        <v>890.37779999999998</v>
      </c>
      <c r="L112" s="100">
        <v>200.51621</v>
      </c>
      <c r="M112" s="98">
        <v>1393.8237999999999</v>
      </c>
      <c r="N112" s="99">
        <v>181.21012999999999</v>
      </c>
      <c r="O112" s="169">
        <v>450.32702999999998</v>
      </c>
      <c r="P112" s="98">
        <v>94.166528999999997</v>
      </c>
      <c r="Q112" s="172">
        <v>7.1260330999999999</v>
      </c>
      <c r="R112" s="96" t="s">
        <v>2054</v>
      </c>
      <c r="S112" s="173" t="s">
        <v>2054</v>
      </c>
      <c r="T112" s="98">
        <v>26.383582000000001</v>
      </c>
      <c r="U112" s="100">
        <v>5.3226332000000003</v>
      </c>
      <c r="V112" s="98">
        <v>43.190072999999998</v>
      </c>
      <c r="W112" s="100">
        <v>30.779263</v>
      </c>
      <c r="X112" s="98">
        <v>369.59710999999999</v>
      </c>
      <c r="Y112" s="100">
        <v>33.006093</v>
      </c>
      <c r="Z112" s="98">
        <v>3.9966686</v>
      </c>
      <c r="AA112" s="100">
        <v>2.2555184000000001</v>
      </c>
      <c r="AB112" s="98">
        <v>753.24075000000005</v>
      </c>
      <c r="AC112" s="100">
        <v>195.02045000000001</v>
      </c>
      <c r="AD112" s="98">
        <v>118.94508999999999</v>
      </c>
      <c r="AE112" s="100">
        <v>38.622506999999999</v>
      </c>
      <c r="AF112" s="98">
        <v>268.18169999999998</v>
      </c>
      <c r="AG112" s="100">
        <v>246.14653000000001</v>
      </c>
      <c r="AH112" s="98">
        <v>0</v>
      </c>
      <c r="AI112" s="100">
        <v>0</v>
      </c>
      <c r="AJ112" s="98">
        <v>15.950066</v>
      </c>
      <c r="AK112" s="98">
        <v>372.49480999999997</v>
      </c>
      <c r="AL112" s="98">
        <v>194.29535000000001</v>
      </c>
      <c r="AM112" s="170">
        <v>232.97042999999999</v>
      </c>
      <c r="AN112" s="174">
        <v>60</v>
      </c>
      <c r="AO112" s="176" t="s">
        <v>2054</v>
      </c>
    </row>
    <row r="113" spans="1:41">
      <c r="A113" s="105" t="s">
        <v>2052</v>
      </c>
      <c r="B113" s="104" t="s">
        <v>2053</v>
      </c>
      <c r="C113" s="103">
        <v>0.44125639999999999</v>
      </c>
      <c r="D113" s="167">
        <v>1.9440800000000001E-2</v>
      </c>
      <c r="E113" s="98">
        <v>1635.4195</v>
      </c>
      <c r="F113" s="102">
        <v>1701</v>
      </c>
      <c r="G113" s="169">
        <v>1.0398068</v>
      </c>
      <c r="H113" s="99">
        <v>2287.1774999999998</v>
      </c>
      <c r="I113" s="99">
        <v>1717.8977</v>
      </c>
      <c r="J113" s="100">
        <v>569.27989000000002</v>
      </c>
      <c r="K113" s="98">
        <v>320.94961999999998</v>
      </c>
      <c r="L113" s="100">
        <v>25.486605999999998</v>
      </c>
      <c r="M113" s="98">
        <v>128.98197999999999</v>
      </c>
      <c r="N113" s="99">
        <v>26.006263000000001</v>
      </c>
      <c r="O113" s="169">
        <v>83.675484999999995</v>
      </c>
      <c r="P113" s="98">
        <v>51.672885000000001</v>
      </c>
      <c r="Q113" s="172">
        <v>6.9021343999999996</v>
      </c>
      <c r="R113" s="96" t="s">
        <v>2052</v>
      </c>
      <c r="S113" s="173" t="s">
        <v>2052</v>
      </c>
      <c r="T113" s="98">
        <v>2.236135</v>
      </c>
      <c r="U113" s="100">
        <v>0.40214559999999999</v>
      </c>
      <c r="V113" s="98">
        <v>8.0387500000000003</v>
      </c>
      <c r="W113" s="100">
        <v>5.4123457999999998</v>
      </c>
      <c r="X113" s="98">
        <v>27.095279000000001</v>
      </c>
      <c r="Y113" s="100">
        <v>3.8634632999999998</v>
      </c>
      <c r="Z113" s="98">
        <v>2.7731499999999999E-2</v>
      </c>
      <c r="AA113" s="100">
        <v>1.56502E-2</v>
      </c>
      <c r="AB113" s="98">
        <v>904.21709999999996</v>
      </c>
      <c r="AC113" s="100">
        <v>255.23461</v>
      </c>
      <c r="AD113" s="98">
        <v>10.500594</v>
      </c>
      <c r="AE113" s="100">
        <v>2.9029077000000001</v>
      </c>
      <c r="AF113" s="98">
        <v>66.603578999999996</v>
      </c>
      <c r="AG113" s="100">
        <v>52.599328999999997</v>
      </c>
      <c r="AH113" s="98">
        <v>0.21181059999999999</v>
      </c>
      <c r="AI113" s="100">
        <v>6.37794E-2</v>
      </c>
      <c r="AJ113" s="98">
        <v>4.5550119999999996</v>
      </c>
      <c r="AK113" s="98">
        <v>153.05179000000001</v>
      </c>
      <c r="AL113" s="98">
        <v>52.774330999999997</v>
      </c>
      <c r="AM113" s="170">
        <v>93.696235999999999</v>
      </c>
      <c r="AN113" s="174">
        <v>151</v>
      </c>
      <c r="AO113" s="176" t="s">
        <v>2052</v>
      </c>
    </row>
    <row r="114" spans="1:41">
      <c r="A114" s="105" t="s">
        <v>2050</v>
      </c>
      <c r="B114" s="104" t="s">
        <v>2051</v>
      </c>
      <c r="C114" s="103">
        <v>0.80443350000000002</v>
      </c>
      <c r="D114" s="167">
        <v>1.69699E-2</v>
      </c>
      <c r="E114" s="98">
        <v>3501.3784000000001</v>
      </c>
      <c r="F114" s="102">
        <v>4569</v>
      </c>
      <c r="G114" s="169">
        <v>1.3049626999999999</v>
      </c>
      <c r="H114" s="99">
        <v>4169.6442999999999</v>
      </c>
      <c r="I114" s="99">
        <v>3099.2921000000001</v>
      </c>
      <c r="J114" s="100">
        <v>1070.3522</v>
      </c>
      <c r="K114" s="98">
        <v>462.35807999999997</v>
      </c>
      <c r="L114" s="100">
        <v>57.745567000000001</v>
      </c>
      <c r="M114" s="98">
        <v>311.48032999999998</v>
      </c>
      <c r="N114" s="99">
        <v>60.249276999999999</v>
      </c>
      <c r="O114" s="169">
        <v>141.64577</v>
      </c>
      <c r="P114" s="98">
        <v>14.931158</v>
      </c>
      <c r="Q114" s="172">
        <v>1.8262735000000001</v>
      </c>
      <c r="R114" s="96" t="s">
        <v>2050</v>
      </c>
      <c r="S114" s="173" t="s">
        <v>2050</v>
      </c>
      <c r="T114" s="98">
        <v>5.9000750999999996</v>
      </c>
      <c r="U114" s="100">
        <v>1.3825014</v>
      </c>
      <c r="V114" s="98">
        <v>20.236623999999999</v>
      </c>
      <c r="W114" s="100">
        <v>13.585122</v>
      </c>
      <c r="X114" s="98">
        <v>126.96577000000001</v>
      </c>
      <c r="Y114" s="100">
        <v>16.536691000000001</v>
      </c>
      <c r="Z114" s="98">
        <v>3.2256502999999999</v>
      </c>
      <c r="AA114" s="100">
        <v>1.0909399</v>
      </c>
      <c r="AB114" s="98">
        <v>1525.4069999999999</v>
      </c>
      <c r="AC114" s="100">
        <v>473.14951000000002</v>
      </c>
      <c r="AD114" s="98">
        <v>24.367868999999999</v>
      </c>
      <c r="AE114" s="100">
        <v>8.4704525000000004</v>
      </c>
      <c r="AF114" s="98">
        <v>155.19743</v>
      </c>
      <c r="AG114" s="100">
        <v>88.358637999999999</v>
      </c>
      <c r="AH114" s="98">
        <v>0.2127156</v>
      </c>
      <c r="AI114" s="100">
        <v>9.2790499999999998E-2</v>
      </c>
      <c r="AJ114" s="98">
        <v>144.84789000000001</v>
      </c>
      <c r="AK114" s="98">
        <v>275.89780000000002</v>
      </c>
      <c r="AL114" s="98">
        <v>93.014162999999996</v>
      </c>
      <c r="AM114" s="170">
        <v>141.46817999999999</v>
      </c>
      <c r="AN114" s="174">
        <v>104</v>
      </c>
      <c r="AO114" s="176" t="s">
        <v>2050</v>
      </c>
    </row>
    <row r="115" spans="1:41">
      <c r="A115" s="105" t="s">
        <v>2048</v>
      </c>
      <c r="B115" s="104" t="s">
        <v>2049</v>
      </c>
      <c r="C115" s="103">
        <v>0.52652049999999995</v>
      </c>
      <c r="D115" s="167">
        <v>1.9938E-3</v>
      </c>
      <c r="E115" s="98">
        <v>70164.282000000007</v>
      </c>
      <c r="F115" s="102">
        <v>70882</v>
      </c>
      <c r="G115" s="169">
        <v>1.0102260000000001</v>
      </c>
      <c r="H115" s="99">
        <v>2729.1293999999998</v>
      </c>
      <c r="I115" s="99">
        <v>2146.4270999999999</v>
      </c>
      <c r="J115" s="100">
        <v>582.70231999999999</v>
      </c>
      <c r="K115" s="98">
        <v>536.13684000000001</v>
      </c>
      <c r="L115" s="100">
        <v>34.084724999999999</v>
      </c>
      <c r="M115" s="98">
        <v>98.958138000000005</v>
      </c>
      <c r="N115" s="99">
        <v>18.067525</v>
      </c>
      <c r="O115" s="169">
        <v>70.049588999999997</v>
      </c>
      <c r="P115" s="98">
        <v>1.5800194000000001</v>
      </c>
      <c r="Q115" s="172">
        <v>0.52826819999999997</v>
      </c>
      <c r="R115" s="96" t="s">
        <v>2048</v>
      </c>
      <c r="S115" s="173" t="s">
        <v>2048</v>
      </c>
      <c r="T115" s="98">
        <v>1.1550453000000001</v>
      </c>
      <c r="U115" s="100">
        <v>0.39250940000000001</v>
      </c>
      <c r="V115" s="98">
        <v>6.8377625000000002</v>
      </c>
      <c r="W115" s="100">
        <v>9.6951792999999995</v>
      </c>
      <c r="X115" s="98">
        <v>30.511154999999999</v>
      </c>
      <c r="Y115" s="100">
        <v>5.3764156999999999</v>
      </c>
      <c r="Z115" s="98">
        <v>0.54861970000000004</v>
      </c>
      <c r="AA115" s="100">
        <v>0.17567949999999999</v>
      </c>
      <c r="AB115" s="98">
        <v>950.45551</v>
      </c>
      <c r="AC115" s="100">
        <v>267.42786000000001</v>
      </c>
      <c r="AD115" s="98">
        <v>0.52025659999999996</v>
      </c>
      <c r="AE115" s="100">
        <v>0.13909260000000001</v>
      </c>
      <c r="AF115" s="98">
        <v>85.903120000000001</v>
      </c>
      <c r="AG115" s="100">
        <v>50.970205</v>
      </c>
      <c r="AH115" s="98">
        <v>14.089778000000001</v>
      </c>
      <c r="AI115" s="100">
        <v>1.4600152</v>
      </c>
      <c r="AJ115" s="98">
        <v>263.13038</v>
      </c>
      <c r="AK115" s="98">
        <v>135.04202000000001</v>
      </c>
      <c r="AL115" s="98">
        <v>56.401122999999998</v>
      </c>
      <c r="AM115" s="170">
        <v>89.492542999999998</v>
      </c>
      <c r="AN115" s="174">
        <v>143</v>
      </c>
      <c r="AO115" s="176" t="s">
        <v>2048</v>
      </c>
    </row>
    <row r="116" spans="1:41">
      <c r="A116" s="105" t="s">
        <v>2046</v>
      </c>
      <c r="B116" s="104" t="s">
        <v>2047</v>
      </c>
      <c r="C116" s="103">
        <v>2.2268175000000001</v>
      </c>
      <c r="D116" s="167">
        <v>5.31685E-2</v>
      </c>
      <c r="E116" s="98">
        <v>467.78487000000001</v>
      </c>
      <c r="F116" s="102">
        <v>3317</v>
      </c>
      <c r="G116" s="169">
        <v>7.0908005999999997</v>
      </c>
      <c r="H116" s="99">
        <v>11542.33</v>
      </c>
      <c r="I116" s="99">
        <v>8459.8179</v>
      </c>
      <c r="J116" s="100">
        <v>3082.5124000000001</v>
      </c>
      <c r="K116" s="98">
        <v>2199.0196999999998</v>
      </c>
      <c r="L116" s="100">
        <v>289.49031000000002</v>
      </c>
      <c r="M116" s="98">
        <v>2925.3867</v>
      </c>
      <c r="N116" s="99">
        <v>441.80676999999997</v>
      </c>
      <c r="O116" s="169">
        <v>895.98487999999998</v>
      </c>
      <c r="P116" s="98">
        <v>201.76195999999999</v>
      </c>
      <c r="Q116" s="172">
        <v>20.188233</v>
      </c>
      <c r="R116" s="96" t="s">
        <v>2046</v>
      </c>
      <c r="S116" s="173" t="s">
        <v>2046</v>
      </c>
      <c r="T116" s="98">
        <v>134.99925999999999</v>
      </c>
      <c r="U116" s="100">
        <v>23.175066000000001</v>
      </c>
      <c r="V116" s="98">
        <v>278.17032999999998</v>
      </c>
      <c r="W116" s="100">
        <v>102.19665000000001</v>
      </c>
      <c r="X116" s="98">
        <v>600.52647000000002</v>
      </c>
      <c r="Y116" s="100">
        <v>67.522408999999996</v>
      </c>
      <c r="Z116" s="98">
        <v>37.669507000000003</v>
      </c>
      <c r="AA116" s="100">
        <v>12.409132</v>
      </c>
      <c r="AB116" s="98">
        <v>3.2191285000000001</v>
      </c>
      <c r="AC116" s="100">
        <v>0.90454480000000004</v>
      </c>
      <c r="AD116" s="98">
        <v>466.57769999999999</v>
      </c>
      <c r="AE116" s="100">
        <v>148.49682999999999</v>
      </c>
      <c r="AF116" s="98">
        <v>509.38708000000003</v>
      </c>
      <c r="AG116" s="100">
        <v>574.31530999999995</v>
      </c>
      <c r="AH116" s="98">
        <v>4.0034489000000004</v>
      </c>
      <c r="AI116" s="100">
        <v>1.2898034</v>
      </c>
      <c r="AJ116" s="98">
        <v>13.223934</v>
      </c>
      <c r="AK116" s="98">
        <v>801.89022</v>
      </c>
      <c r="AL116" s="98">
        <v>392.41606000000002</v>
      </c>
      <c r="AM116" s="170">
        <v>396.29883999999998</v>
      </c>
      <c r="AN116" s="174">
        <v>85</v>
      </c>
      <c r="AO116" s="176" t="s">
        <v>2046</v>
      </c>
    </row>
    <row r="117" spans="1:41">
      <c r="A117" s="105" t="s">
        <v>2044</v>
      </c>
      <c r="B117" s="104" t="s">
        <v>2045</v>
      </c>
      <c r="C117" s="103">
        <v>1.1230180000000001</v>
      </c>
      <c r="D117" s="167">
        <v>3.5913599999999997E-2</v>
      </c>
      <c r="E117" s="98">
        <v>988.23319000000004</v>
      </c>
      <c r="F117" s="102">
        <v>3317</v>
      </c>
      <c r="G117" s="169">
        <v>3.3562419000000001</v>
      </c>
      <c r="H117" s="99">
        <v>5820.973</v>
      </c>
      <c r="I117" s="99">
        <v>4280.3633</v>
      </c>
      <c r="J117" s="100">
        <v>1540.6097</v>
      </c>
      <c r="K117" s="98">
        <v>1120.0953999999999</v>
      </c>
      <c r="L117" s="100">
        <v>132.23090999999999</v>
      </c>
      <c r="M117" s="98">
        <v>1376.8286000000001</v>
      </c>
      <c r="N117" s="99">
        <v>171.46852999999999</v>
      </c>
      <c r="O117" s="169">
        <v>464.34883000000002</v>
      </c>
      <c r="P117" s="98">
        <v>82.353603000000007</v>
      </c>
      <c r="Q117" s="172">
        <v>8.0868742000000005</v>
      </c>
      <c r="R117" s="96" t="s">
        <v>2044</v>
      </c>
      <c r="S117" s="173" t="s">
        <v>2044</v>
      </c>
      <c r="T117" s="98">
        <v>60.767919999999997</v>
      </c>
      <c r="U117" s="100">
        <v>10.381641999999999</v>
      </c>
      <c r="V117" s="98">
        <v>84.910921000000002</v>
      </c>
      <c r="W117" s="100">
        <v>39.656837000000003</v>
      </c>
      <c r="X117" s="98">
        <v>272.29449</v>
      </c>
      <c r="Y117" s="100">
        <v>28.054062999999999</v>
      </c>
      <c r="Z117" s="98">
        <v>13.745199</v>
      </c>
      <c r="AA117" s="100">
        <v>3.1440210999999998</v>
      </c>
      <c r="AB117" s="98">
        <v>22.243288</v>
      </c>
      <c r="AC117" s="100">
        <v>5.6043019999999997</v>
      </c>
      <c r="AD117" s="98">
        <v>450.93261999999999</v>
      </c>
      <c r="AE117" s="100">
        <v>127.13388</v>
      </c>
      <c r="AF117" s="98">
        <v>256.14654000000002</v>
      </c>
      <c r="AG117" s="100">
        <v>303.66098</v>
      </c>
      <c r="AH117" s="98">
        <v>2.1849664999999998</v>
      </c>
      <c r="AI117" s="100">
        <v>0.43993880000000002</v>
      </c>
      <c r="AJ117" s="98">
        <v>5.6394824999999997</v>
      </c>
      <c r="AK117" s="98">
        <v>364.15886</v>
      </c>
      <c r="AL117" s="98">
        <v>201.29761999999999</v>
      </c>
      <c r="AM117" s="170">
        <v>213.16269</v>
      </c>
      <c r="AN117" s="174">
        <v>170</v>
      </c>
      <c r="AO117" s="176" t="s">
        <v>2044</v>
      </c>
    </row>
    <row r="118" spans="1:41">
      <c r="A118" s="105" t="s">
        <v>2042</v>
      </c>
      <c r="B118" s="104" t="s">
        <v>2043</v>
      </c>
      <c r="C118" s="103">
        <v>1.1798573999999999</v>
      </c>
      <c r="D118" s="167">
        <v>3.1525299999999999E-2</v>
      </c>
      <c r="E118" s="98">
        <v>980.53492000000006</v>
      </c>
      <c r="F118" s="102">
        <v>3516</v>
      </c>
      <c r="G118" s="169">
        <v>3.5856880000000002</v>
      </c>
      <c r="H118" s="99">
        <v>6115.5901999999996</v>
      </c>
      <c r="I118" s="99">
        <v>4599.0007999999998</v>
      </c>
      <c r="J118" s="100">
        <v>1516.5894000000001</v>
      </c>
      <c r="K118" s="98">
        <v>797.36629000000005</v>
      </c>
      <c r="L118" s="100">
        <v>97.242475999999996</v>
      </c>
      <c r="M118" s="98">
        <v>1185.1711</v>
      </c>
      <c r="N118" s="99">
        <v>139.99296000000001</v>
      </c>
      <c r="O118" s="169">
        <v>483.60732999999999</v>
      </c>
      <c r="P118" s="98">
        <v>164.21651</v>
      </c>
      <c r="Q118" s="172">
        <v>16.343589999999999</v>
      </c>
      <c r="R118" s="96" t="s">
        <v>2042</v>
      </c>
      <c r="S118" s="173" t="s">
        <v>2042</v>
      </c>
      <c r="T118" s="98">
        <v>395.94261999999998</v>
      </c>
      <c r="U118" s="100">
        <v>69.881628000000006</v>
      </c>
      <c r="V118" s="98">
        <v>195.10024999999999</v>
      </c>
      <c r="W118" s="100">
        <v>56.069648000000001</v>
      </c>
      <c r="X118" s="98">
        <v>123.88030000000001</v>
      </c>
      <c r="Y118" s="100">
        <v>16.33201</v>
      </c>
      <c r="Z118" s="98">
        <v>24.183122999999998</v>
      </c>
      <c r="AA118" s="100">
        <v>6.9180282000000002</v>
      </c>
      <c r="AB118" s="98">
        <v>103.92063</v>
      </c>
      <c r="AC118" s="100">
        <v>21.798645</v>
      </c>
      <c r="AD118" s="98">
        <v>757.17866000000004</v>
      </c>
      <c r="AE118" s="100">
        <v>209.62196</v>
      </c>
      <c r="AF118" s="98">
        <v>177.69139999999999</v>
      </c>
      <c r="AG118" s="100">
        <v>258.36176</v>
      </c>
      <c r="AH118" s="98">
        <v>23.575806</v>
      </c>
      <c r="AI118" s="100">
        <v>4.0467488999999999</v>
      </c>
      <c r="AJ118" s="98">
        <v>7.5072473000000004</v>
      </c>
      <c r="AK118" s="98">
        <v>394.38004999999998</v>
      </c>
      <c r="AL118" s="98">
        <v>178.75344999999999</v>
      </c>
      <c r="AM118" s="170">
        <v>206.506</v>
      </c>
      <c r="AN118" s="174">
        <v>144</v>
      </c>
      <c r="AO118" s="176" t="s">
        <v>2042</v>
      </c>
    </row>
    <row r="119" spans="1:41">
      <c r="A119" s="105" t="s">
        <v>2040</v>
      </c>
      <c r="B119" s="104" t="s">
        <v>2041</v>
      </c>
      <c r="C119" s="103">
        <v>0.5540716</v>
      </c>
      <c r="D119" s="167">
        <v>3.4357699999999998E-2</v>
      </c>
      <c r="E119" s="98">
        <v>1491.9848</v>
      </c>
      <c r="F119" s="102">
        <v>2642</v>
      </c>
      <c r="G119" s="169">
        <v>1.770937</v>
      </c>
      <c r="H119" s="99">
        <v>2871.9358999999999</v>
      </c>
      <c r="I119" s="99">
        <v>2172.9358000000002</v>
      </c>
      <c r="J119" s="100">
        <v>699.00009</v>
      </c>
      <c r="K119" s="98">
        <v>375.94157999999999</v>
      </c>
      <c r="L119" s="100">
        <v>35.614106</v>
      </c>
      <c r="M119" s="98">
        <v>457.30543999999998</v>
      </c>
      <c r="N119" s="99">
        <v>56.983026000000002</v>
      </c>
      <c r="O119" s="169">
        <v>215.7123</v>
      </c>
      <c r="P119" s="98">
        <v>95.077552999999995</v>
      </c>
      <c r="Q119" s="172">
        <v>10.464751</v>
      </c>
      <c r="R119" s="96" t="s">
        <v>2040</v>
      </c>
      <c r="S119" s="173" t="s">
        <v>2040</v>
      </c>
      <c r="T119" s="98">
        <v>248.0385</v>
      </c>
      <c r="U119" s="100">
        <v>47.427937</v>
      </c>
      <c r="V119" s="98">
        <v>66.191293999999999</v>
      </c>
      <c r="W119" s="100">
        <v>17.466100000000001</v>
      </c>
      <c r="X119" s="98">
        <v>58.660803000000001</v>
      </c>
      <c r="Y119" s="100">
        <v>6.5234714</v>
      </c>
      <c r="Z119" s="98">
        <v>1.3209507</v>
      </c>
      <c r="AA119" s="100">
        <v>0.63394269999999997</v>
      </c>
      <c r="AB119" s="98">
        <v>101.9903</v>
      </c>
      <c r="AC119" s="100">
        <v>23.241118</v>
      </c>
      <c r="AD119" s="98">
        <v>372.64325000000002</v>
      </c>
      <c r="AE119" s="100">
        <v>100.01093</v>
      </c>
      <c r="AF119" s="98">
        <v>90.828350999999998</v>
      </c>
      <c r="AG119" s="100">
        <v>119.44428000000001</v>
      </c>
      <c r="AH119" s="98">
        <v>3.0206314000000001</v>
      </c>
      <c r="AI119" s="100">
        <v>0.648119</v>
      </c>
      <c r="AJ119" s="98">
        <v>1.971543</v>
      </c>
      <c r="AK119" s="98">
        <v>197.19900000000001</v>
      </c>
      <c r="AL119" s="98">
        <v>69.918806000000004</v>
      </c>
      <c r="AM119" s="170">
        <v>97.657792999999998</v>
      </c>
      <c r="AN119" s="174">
        <v>144</v>
      </c>
      <c r="AO119" s="176" t="s">
        <v>2040</v>
      </c>
    </row>
    <row r="120" spans="1:41">
      <c r="A120" s="105" t="s">
        <v>2038</v>
      </c>
      <c r="B120" s="104" t="s">
        <v>2039</v>
      </c>
      <c r="C120" s="103">
        <v>0.8377251</v>
      </c>
      <c r="D120" s="167">
        <v>3.4097099999999998E-2</v>
      </c>
      <c r="E120" s="98">
        <v>1334.1627000000001</v>
      </c>
      <c r="F120" s="102">
        <v>3552</v>
      </c>
      <c r="G120" s="169">
        <v>2.6622751</v>
      </c>
      <c r="H120" s="99">
        <v>4342.2060000000001</v>
      </c>
      <c r="I120" s="99">
        <v>3244.4672</v>
      </c>
      <c r="J120" s="100">
        <v>1097.7388000000001</v>
      </c>
      <c r="K120" s="98">
        <v>560.37738000000002</v>
      </c>
      <c r="L120" s="100">
        <v>59.228212999999997</v>
      </c>
      <c r="M120" s="98">
        <v>900.88658999999996</v>
      </c>
      <c r="N120" s="99">
        <v>105.63323</v>
      </c>
      <c r="O120" s="169">
        <v>326.05029000000002</v>
      </c>
      <c r="P120" s="98">
        <v>68.562884999999994</v>
      </c>
      <c r="Q120" s="172">
        <v>4.5772326999999997</v>
      </c>
      <c r="R120" s="96" t="s">
        <v>2038</v>
      </c>
      <c r="S120" s="173" t="s">
        <v>2038</v>
      </c>
      <c r="T120" s="98">
        <v>120.79895999999999</v>
      </c>
      <c r="U120" s="100">
        <v>23.143606999999999</v>
      </c>
      <c r="V120" s="98">
        <v>137.52262999999999</v>
      </c>
      <c r="W120" s="100">
        <v>41.342497000000002</v>
      </c>
      <c r="X120" s="98">
        <v>57.916933</v>
      </c>
      <c r="Y120" s="100">
        <v>7.8799422999999997</v>
      </c>
      <c r="Z120" s="98">
        <v>23.561879000000001</v>
      </c>
      <c r="AA120" s="100">
        <v>6.9417308000000002</v>
      </c>
      <c r="AB120" s="98">
        <v>47.036878000000002</v>
      </c>
      <c r="AC120" s="100">
        <v>10.214897000000001</v>
      </c>
      <c r="AD120" s="98">
        <v>812.76550999999995</v>
      </c>
      <c r="AE120" s="100">
        <v>214.83672000000001</v>
      </c>
      <c r="AF120" s="98">
        <v>117.45792</v>
      </c>
      <c r="AG120" s="100">
        <v>185.53569999999999</v>
      </c>
      <c r="AH120" s="98">
        <v>4.5933714999999999</v>
      </c>
      <c r="AI120" s="100">
        <v>1.0608531000000001</v>
      </c>
      <c r="AJ120" s="98">
        <v>1.339018</v>
      </c>
      <c r="AK120" s="98">
        <v>244.12048999999999</v>
      </c>
      <c r="AL120" s="98">
        <v>128.40665000000001</v>
      </c>
      <c r="AM120" s="170">
        <v>130.41396</v>
      </c>
      <c r="AN120" s="174">
        <v>185</v>
      </c>
      <c r="AO120" s="176" t="s">
        <v>2038</v>
      </c>
    </row>
    <row r="121" spans="1:41">
      <c r="A121" s="105" t="s">
        <v>2036</v>
      </c>
      <c r="B121" s="104" t="s">
        <v>2037</v>
      </c>
      <c r="C121" s="103">
        <v>0.3714634</v>
      </c>
      <c r="D121" s="167">
        <v>2.0759199999999998E-2</v>
      </c>
      <c r="E121" s="98">
        <v>3528.8049000000001</v>
      </c>
      <c r="F121" s="102">
        <v>4222</v>
      </c>
      <c r="G121" s="169">
        <v>1.1965707000000001</v>
      </c>
      <c r="H121" s="99">
        <v>1925.4176</v>
      </c>
      <c r="I121" s="99">
        <v>1461.9706000000001</v>
      </c>
      <c r="J121" s="100">
        <v>463.44698</v>
      </c>
      <c r="K121" s="98">
        <v>203.095</v>
      </c>
      <c r="L121" s="100">
        <v>23.976378</v>
      </c>
      <c r="M121" s="98">
        <v>249.63478000000001</v>
      </c>
      <c r="N121" s="99">
        <v>31.446646000000001</v>
      </c>
      <c r="O121" s="169">
        <v>104.11096999999999</v>
      </c>
      <c r="P121" s="98">
        <v>11.309179</v>
      </c>
      <c r="Q121" s="172">
        <v>1.2208247999999999</v>
      </c>
      <c r="R121" s="96" t="s">
        <v>2036</v>
      </c>
      <c r="S121" s="173" t="s">
        <v>2036</v>
      </c>
      <c r="T121" s="98">
        <v>68.061862000000005</v>
      </c>
      <c r="U121" s="100">
        <v>13.569054</v>
      </c>
      <c r="V121" s="98">
        <v>37.247261000000002</v>
      </c>
      <c r="W121" s="100">
        <v>12.238534</v>
      </c>
      <c r="X121" s="98">
        <v>17.387998</v>
      </c>
      <c r="Y121" s="100">
        <v>2.5498151999999998</v>
      </c>
      <c r="Z121" s="98">
        <v>3.9267756</v>
      </c>
      <c r="AA121" s="100">
        <v>0.87174039999999997</v>
      </c>
      <c r="AB121" s="98">
        <v>78.965580000000003</v>
      </c>
      <c r="AC121" s="100">
        <v>19.234445999999998</v>
      </c>
      <c r="AD121" s="98">
        <v>598.95714999999996</v>
      </c>
      <c r="AE121" s="100">
        <v>159.73510999999999</v>
      </c>
      <c r="AF121" s="98">
        <v>45.225593000000003</v>
      </c>
      <c r="AG121" s="100">
        <v>53.750715999999997</v>
      </c>
      <c r="AH121" s="98">
        <v>7.3506999999999999E-3</v>
      </c>
      <c r="AI121" s="100">
        <v>1.4760000000000001E-3</v>
      </c>
      <c r="AJ121" s="98">
        <v>0.92681069999999999</v>
      </c>
      <c r="AK121" s="98">
        <v>89.380881000000002</v>
      </c>
      <c r="AL121" s="98">
        <v>41.183520999999999</v>
      </c>
      <c r="AM121" s="170">
        <v>57.402163000000002</v>
      </c>
      <c r="AN121" s="174">
        <v>240</v>
      </c>
      <c r="AO121" s="176" t="s">
        <v>2036</v>
      </c>
    </row>
    <row r="122" spans="1:41">
      <c r="A122" s="105" t="s">
        <v>2034</v>
      </c>
      <c r="B122" s="104" t="s">
        <v>2035</v>
      </c>
      <c r="C122" s="103">
        <v>1.1628509</v>
      </c>
      <c r="D122" s="167">
        <v>3.2527100000000003E-2</v>
      </c>
      <c r="E122" s="98">
        <v>1075.4740999999999</v>
      </c>
      <c r="F122" s="102">
        <v>3788</v>
      </c>
      <c r="G122" s="169">
        <v>3.5221662</v>
      </c>
      <c r="H122" s="99">
        <v>6027.4402</v>
      </c>
      <c r="I122" s="99">
        <v>4416.9780000000001</v>
      </c>
      <c r="J122" s="100">
        <v>1610.4621999999999</v>
      </c>
      <c r="K122" s="98">
        <v>1124.3779999999999</v>
      </c>
      <c r="L122" s="100">
        <v>117.41319</v>
      </c>
      <c r="M122" s="98">
        <v>1221.1836000000001</v>
      </c>
      <c r="N122" s="99">
        <v>155.47551999999999</v>
      </c>
      <c r="O122" s="169">
        <v>524.23895000000005</v>
      </c>
      <c r="P122" s="98">
        <v>128.36326</v>
      </c>
      <c r="Q122" s="172">
        <v>12.246314999999999</v>
      </c>
      <c r="R122" s="96" t="s">
        <v>2034</v>
      </c>
      <c r="S122" s="173" t="s">
        <v>2034</v>
      </c>
      <c r="T122" s="98">
        <v>121.54232</v>
      </c>
      <c r="U122" s="100">
        <v>22.414811</v>
      </c>
      <c r="V122" s="98">
        <v>114.14905</v>
      </c>
      <c r="W122" s="100">
        <v>41.446227</v>
      </c>
      <c r="X122" s="98">
        <v>222.59958</v>
      </c>
      <c r="Y122" s="100">
        <v>24.902092</v>
      </c>
      <c r="Z122" s="98">
        <v>24.223852999999998</v>
      </c>
      <c r="AA122" s="100">
        <v>5.7895038999999997</v>
      </c>
      <c r="AB122" s="98">
        <v>164.37933000000001</v>
      </c>
      <c r="AC122" s="100">
        <v>39.057512000000003</v>
      </c>
      <c r="AD122" s="98">
        <v>461.35500999999999</v>
      </c>
      <c r="AE122" s="100">
        <v>125.18311</v>
      </c>
      <c r="AF122" s="98">
        <v>209.42102</v>
      </c>
      <c r="AG122" s="100">
        <v>322.32697999999999</v>
      </c>
      <c r="AH122" s="98">
        <v>2.1632780999999999</v>
      </c>
      <c r="AI122" s="100">
        <v>0.58375469999999996</v>
      </c>
      <c r="AJ122" s="98">
        <v>9.1736658999999996</v>
      </c>
      <c r="AK122" s="98">
        <v>415.37090999999998</v>
      </c>
      <c r="AL122" s="98">
        <v>186.24005</v>
      </c>
      <c r="AM122" s="170">
        <v>231.81929</v>
      </c>
      <c r="AN122" s="174">
        <v>152</v>
      </c>
      <c r="AO122" s="176" t="s">
        <v>2034</v>
      </c>
    </row>
    <row r="123" spans="1:41">
      <c r="A123" s="105" t="s">
        <v>2032</v>
      </c>
      <c r="B123" s="104" t="s">
        <v>2033</v>
      </c>
      <c r="C123" s="103">
        <v>0.52430089999999996</v>
      </c>
      <c r="D123" s="167">
        <v>2.62767E-2</v>
      </c>
      <c r="E123" s="98">
        <v>3239.6194</v>
      </c>
      <c r="F123" s="102">
        <v>5183</v>
      </c>
      <c r="G123" s="169">
        <v>1.5997348</v>
      </c>
      <c r="H123" s="99">
        <v>2717.6244999999999</v>
      </c>
      <c r="I123" s="99">
        <v>2039.366</v>
      </c>
      <c r="J123" s="100">
        <v>678.25845000000004</v>
      </c>
      <c r="K123" s="98">
        <v>405.90888000000001</v>
      </c>
      <c r="L123" s="100">
        <v>50.510115999999996</v>
      </c>
      <c r="M123" s="98">
        <v>416.20355999999998</v>
      </c>
      <c r="N123" s="99">
        <v>55.246496</v>
      </c>
      <c r="O123" s="169">
        <v>189.22730000000001</v>
      </c>
      <c r="P123" s="98">
        <v>51.491149</v>
      </c>
      <c r="Q123" s="172">
        <v>5.2842783999999998</v>
      </c>
      <c r="R123" s="96" t="s">
        <v>2032</v>
      </c>
      <c r="S123" s="173" t="s">
        <v>2032</v>
      </c>
      <c r="T123" s="98">
        <v>93.105829999999997</v>
      </c>
      <c r="U123" s="100">
        <v>18.670942</v>
      </c>
      <c r="V123" s="98">
        <v>36.895144000000002</v>
      </c>
      <c r="W123" s="100">
        <v>14.920513</v>
      </c>
      <c r="X123" s="98">
        <v>126.59768</v>
      </c>
      <c r="Y123" s="100">
        <v>9.9435286000000005</v>
      </c>
      <c r="Z123" s="98">
        <v>5.5431227999999999</v>
      </c>
      <c r="AA123" s="100">
        <v>1.9984772</v>
      </c>
      <c r="AB123" s="98">
        <v>230.64881</v>
      </c>
      <c r="AC123" s="100">
        <v>55.877930999999997</v>
      </c>
      <c r="AD123" s="98">
        <v>321.30007999999998</v>
      </c>
      <c r="AE123" s="100">
        <v>84.730824999999996</v>
      </c>
      <c r="AF123" s="98">
        <v>92.205948000000006</v>
      </c>
      <c r="AG123" s="100">
        <v>117.93536</v>
      </c>
      <c r="AH123" s="98">
        <v>1.756632</v>
      </c>
      <c r="AI123" s="100">
        <v>0.28252830000000001</v>
      </c>
      <c r="AJ123" s="98">
        <v>5.4381671000000003</v>
      </c>
      <c r="AK123" s="98">
        <v>166.19627</v>
      </c>
      <c r="AL123" s="98">
        <v>67.941125999999997</v>
      </c>
      <c r="AM123" s="170">
        <v>91.76379</v>
      </c>
      <c r="AN123" s="174">
        <v>210</v>
      </c>
      <c r="AO123" s="176" t="s">
        <v>2032</v>
      </c>
    </row>
    <row r="124" spans="1:41">
      <c r="A124" s="105" t="s">
        <v>2030</v>
      </c>
      <c r="B124" s="104" t="s">
        <v>2031</v>
      </c>
      <c r="C124" s="103">
        <v>0.2861573</v>
      </c>
      <c r="D124" s="167">
        <v>0.1401559</v>
      </c>
      <c r="E124" s="98">
        <v>1370.1767</v>
      </c>
      <c r="F124" s="102">
        <v>1624</v>
      </c>
      <c r="G124" s="169">
        <v>1.1854431000000001</v>
      </c>
      <c r="H124" s="99">
        <v>1483.2475999999999</v>
      </c>
      <c r="I124" s="99">
        <v>1089.3190999999999</v>
      </c>
      <c r="J124" s="100">
        <v>393.92851999999999</v>
      </c>
      <c r="K124" s="98">
        <v>372.52724000000001</v>
      </c>
      <c r="L124" s="100">
        <v>29.084655000000001</v>
      </c>
      <c r="M124" s="98">
        <v>151.57061999999999</v>
      </c>
      <c r="N124" s="99">
        <v>34.035319999999999</v>
      </c>
      <c r="O124" s="169">
        <v>103.3753</v>
      </c>
      <c r="P124" s="98">
        <v>19.034738999999998</v>
      </c>
      <c r="Q124" s="172">
        <v>1.9402820000000001</v>
      </c>
      <c r="R124" s="96" t="s">
        <v>2030</v>
      </c>
      <c r="S124" s="173" t="s">
        <v>2030</v>
      </c>
      <c r="T124" s="98">
        <v>44.219788000000001</v>
      </c>
      <c r="U124" s="100">
        <v>7.8299162999999998</v>
      </c>
      <c r="V124" s="98">
        <v>14.691910999999999</v>
      </c>
      <c r="W124" s="100">
        <v>7.2580536000000002</v>
      </c>
      <c r="X124" s="98">
        <v>30.181363000000001</v>
      </c>
      <c r="Y124" s="100">
        <v>4.3785518000000003</v>
      </c>
      <c r="Z124" s="98">
        <v>2.1776998999999999</v>
      </c>
      <c r="AA124" s="100">
        <v>0.60384320000000002</v>
      </c>
      <c r="AB124" s="98">
        <v>142.08327</v>
      </c>
      <c r="AC124" s="100">
        <v>34.125967000000003</v>
      </c>
      <c r="AD124" s="98">
        <v>130.32848999999999</v>
      </c>
      <c r="AE124" s="100">
        <v>37.137698</v>
      </c>
      <c r="AF124" s="98">
        <v>50.501576</v>
      </c>
      <c r="AG124" s="100">
        <v>78.007835999999998</v>
      </c>
      <c r="AH124" s="98">
        <v>4.9753451999999996</v>
      </c>
      <c r="AI124" s="100">
        <v>1.1978065</v>
      </c>
      <c r="AJ124" s="98">
        <v>14.679010999999999</v>
      </c>
      <c r="AK124" s="98">
        <v>76.437684000000004</v>
      </c>
      <c r="AL124" s="98">
        <v>43.102316000000002</v>
      </c>
      <c r="AM124" s="170">
        <v>47.761308999999997</v>
      </c>
      <c r="AN124" s="174">
        <v>163</v>
      </c>
      <c r="AO124" s="176" t="s">
        <v>2030</v>
      </c>
    </row>
    <row r="125" spans="1:41">
      <c r="A125" s="105" t="s">
        <v>2028</v>
      </c>
      <c r="B125" s="104" t="s">
        <v>2029</v>
      </c>
      <c r="C125" s="103">
        <v>6.4164950999999997</v>
      </c>
      <c r="D125" s="167">
        <v>1.8208599999999998E-2</v>
      </c>
      <c r="E125" s="98">
        <v>622.14647000000002</v>
      </c>
      <c r="F125" s="102">
        <v>723</v>
      </c>
      <c r="G125" s="169">
        <v>1.1626015000000001</v>
      </c>
      <c r="H125" s="99">
        <v>33258.811999999998</v>
      </c>
      <c r="I125" s="99">
        <v>29504.522000000001</v>
      </c>
      <c r="J125" s="100">
        <v>3754.2905000000001</v>
      </c>
      <c r="K125" s="98">
        <v>733.28804000000002</v>
      </c>
      <c r="L125" s="100">
        <v>61.192813000000001</v>
      </c>
      <c r="M125" s="98">
        <v>634.95095000000003</v>
      </c>
      <c r="N125" s="99">
        <v>124.08238</v>
      </c>
      <c r="O125" s="169">
        <v>214.69574</v>
      </c>
      <c r="P125" s="98">
        <v>19.759544000000002</v>
      </c>
      <c r="Q125" s="172">
        <v>2.5785089999999999</v>
      </c>
      <c r="R125" s="96" t="s">
        <v>2028</v>
      </c>
      <c r="S125" s="173" t="s">
        <v>2028</v>
      </c>
      <c r="T125" s="98">
        <v>65.184040999999993</v>
      </c>
      <c r="U125" s="100">
        <v>13.292125</v>
      </c>
      <c r="V125" s="98">
        <v>64.132814999999994</v>
      </c>
      <c r="W125" s="100">
        <v>523.67552000000001</v>
      </c>
      <c r="X125" s="98">
        <v>128.32382999999999</v>
      </c>
      <c r="Y125" s="100">
        <v>26.632947999999999</v>
      </c>
      <c r="Z125" s="98">
        <v>10.767094999999999</v>
      </c>
      <c r="AA125" s="100">
        <v>2.1230992</v>
      </c>
      <c r="AB125" s="98">
        <v>4056.9144999999999</v>
      </c>
      <c r="AC125" s="100">
        <v>979.54034000000001</v>
      </c>
      <c r="AD125" s="98">
        <v>7.0304400000000003E-2</v>
      </c>
      <c r="AE125" s="100">
        <v>6.3707100000000003E-2</v>
      </c>
      <c r="AF125" s="98">
        <v>148.59213</v>
      </c>
      <c r="AG125" s="100">
        <v>139.93663000000001</v>
      </c>
      <c r="AH125" s="98">
        <v>0</v>
      </c>
      <c r="AI125" s="100">
        <v>0</v>
      </c>
      <c r="AJ125" s="98">
        <v>23906.613000000001</v>
      </c>
      <c r="AK125" s="98">
        <v>612.05055000000004</v>
      </c>
      <c r="AL125" s="98">
        <v>300.24704000000003</v>
      </c>
      <c r="AM125" s="170">
        <v>490.10494</v>
      </c>
      <c r="AN125" s="174">
        <v>24</v>
      </c>
      <c r="AO125" s="176" t="s">
        <v>2028</v>
      </c>
    </row>
    <row r="126" spans="1:41">
      <c r="A126" s="105" t="s">
        <v>2026</v>
      </c>
      <c r="B126" s="104" t="s">
        <v>2027</v>
      </c>
      <c r="C126" s="103">
        <v>7.0736694</v>
      </c>
      <c r="D126" s="167">
        <v>6.4100799999999999E-2</v>
      </c>
      <c r="E126" s="98">
        <v>426.36248999999998</v>
      </c>
      <c r="F126" s="102">
        <v>5061</v>
      </c>
      <c r="G126" s="169">
        <v>11.870240000000001</v>
      </c>
      <c r="H126" s="99">
        <v>36665.163999999997</v>
      </c>
      <c r="I126" s="99">
        <v>28746.379000000001</v>
      </c>
      <c r="J126" s="100">
        <v>7918.7847000000002</v>
      </c>
      <c r="K126" s="98">
        <v>3512.0023000000001</v>
      </c>
      <c r="L126" s="100">
        <v>292.87997000000001</v>
      </c>
      <c r="M126" s="98">
        <v>4489.5409</v>
      </c>
      <c r="N126" s="99">
        <v>326.07492999999999</v>
      </c>
      <c r="O126" s="169">
        <v>1616.8191999999999</v>
      </c>
      <c r="P126" s="98">
        <v>950.44653000000005</v>
      </c>
      <c r="Q126" s="172">
        <v>129.18172000000001</v>
      </c>
      <c r="R126" s="96" t="s">
        <v>2026</v>
      </c>
      <c r="S126" s="173" t="s">
        <v>2026</v>
      </c>
      <c r="T126" s="98">
        <v>358.01625000000001</v>
      </c>
      <c r="U126" s="100">
        <v>66.446811999999994</v>
      </c>
      <c r="V126" s="98">
        <v>981.22531000000004</v>
      </c>
      <c r="W126" s="100">
        <v>289.44896999999997</v>
      </c>
      <c r="X126" s="98">
        <v>1406.4815000000001</v>
      </c>
      <c r="Y126" s="100">
        <v>128.35926000000001</v>
      </c>
      <c r="Z126" s="98">
        <v>2110.8179</v>
      </c>
      <c r="AA126" s="100">
        <v>478.28591999999998</v>
      </c>
      <c r="AB126" s="98">
        <v>10249.405000000001</v>
      </c>
      <c r="AC126" s="100">
        <v>1937.3445999999999</v>
      </c>
      <c r="AD126" s="98">
        <v>90.961434999999994</v>
      </c>
      <c r="AE126" s="100">
        <v>27.926926000000002</v>
      </c>
      <c r="AF126" s="98">
        <v>804.34036000000003</v>
      </c>
      <c r="AG126" s="100">
        <v>1068.4182000000001</v>
      </c>
      <c r="AH126" s="98">
        <v>31.902412000000002</v>
      </c>
      <c r="AI126" s="100">
        <v>7.5078224999999996</v>
      </c>
      <c r="AJ126" s="98">
        <v>463.20010000000002</v>
      </c>
      <c r="AK126" s="98">
        <v>2552.8429999999998</v>
      </c>
      <c r="AL126" s="98">
        <v>986.48527999999999</v>
      </c>
      <c r="AM126" s="170">
        <v>1308.8013000000001</v>
      </c>
      <c r="AN126" s="174">
        <v>58</v>
      </c>
      <c r="AO126" s="176" t="s">
        <v>2026</v>
      </c>
    </row>
    <row r="127" spans="1:41">
      <c r="A127" s="105" t="s">
        <v>2024</v>
      </c>
      <c r="B127" s="104" t="s">
        <v>2025</v>
      </c>
      <c r="C127" s="103">
        <v>3.3278012000000001</v>
      </c>
      <c r="D127" s="167">
        <v>5.0244299999999999E-2</v>
      </c>
      <c r="E127" s="98">
        <v>275.1592</v>
      </c>
      <c r="F127" s="102">
        <v>1180</v>
      </c>
      <c r="G127" s="169">
        <v>4.2869222000000002</v>
      </c>
      <c r="H127" s="99">
        <v>17249.092000000001</v>
      </c>
      <c r="I127" s="99">
        <v>13642.599</v>
      </c>
      <c r="J127" s="100">
        <v>3606.4938000000002</v>
      </c>
      <c r="K127" s="98">
        <v>1534.0730000000001</v>
      </c>
      <c r="L127" s="100">
        <v>105.29777</v>
      </c>
      <c r="M127" s="98">
        <v>1730.8976</v>
      </c>
      <c r="N127" s="99">
        <v>160.22131999999999</v>
      </c>
      <c r="O127" s="169">
        <v>627.67246</v>
      </c>
      <c r="P127" s="98">
        <v>414.72206</v>
      </c>
      <c r="Q127" s="172">
        <v>49.065857000000001</v>
      </c>
      <c r="R127" s="96" t="s">
        <v>2024</v>
      </c>
      <c r="S127" s="173" t="s">
        <v>2024</v>
      </c>
      <c r="T127" s="98">
        <v>172.51445000000001</v>
      </c>
      <c r="U127" s="100">
        <v>34.904060999999999</v>
      </c>
      <c r="V127" s="98">
        <v>317.47190000000001</v>
      </c>
      <c r="W127" s="100">
        <v>98.573607999999993</v>
      </c>
      <c r="X127" s="98">
        <v>140.09759</v>
      </c>
      <c r="Y127" s="100">
        <v>14.228382999999999</v>
      </c>
      <c r="Z127" s="98">
        <v>937.35436000000004</v>
      </c>
      <c r="AA127" s="100">
        <v>215.64177000000001</v>
      </c>
      <c r="AB127" s="98">
        <v>6176.7519000000002</v>
      </c>
      <c r="AC127" s="100">
        <v>1164.9164000000001</v>
      </c>
      <c r="AD127" s="98">
        <v>64.092995000000002</v>
      </c>
      <c r="AE127" s="100">
        <v>18.81531</v>
      </c>
      <c r="AF127" s="98">
        <v>294.40892000000002</v>
      </c>
      <c r="AG127" s="100">
        <v>404.41410000000002</v>
      </c>
      <c r="AH127" s="98">
        <v>21.772621999999998</v>
      </c>
      <c r="AI127" s="100">
        <v>4.6527235999999998</v>
      </c>
      <c r="AJ127" s="98">
        <v>313.05534999999998</v>
      </c>
      <c r="AK127" s="98">
        <v>1141.0627999999999</v>
      </c>
      <c r="AL127" s="98">
        <v>475.00864999999999</v>
      </c>
      <c r="AM127" s="170">
        <v>617.40439000000003</v>
      </c>
      <c r="AN127" s="174">
        <v>60</v>
      </c>
      <c r="AO127" s="176" t="s">
        <v>2024</v>
      </c>
    </row>
    <row r="128" spans="1:41">
      <c r="A128" s="105" t="s">
        <v>2022</v>
      </c>
      <c r="B128" s="104" t="s">
        <v>2023</v>
      </c>
      <c r="C128" s="103">
        <v>1.7937084000000001</v>
      </c>
      <c r="D128" s="167">
        <v>3.5488499999999999E-2</v>
      </c>
      <c r="E128" s="98">
        <v>781.75838999999996</v>
      </c>
      <c r="F128" s="102">
        <v>1674</v>
      </c>
      <c r="G128" s="169">
        <v>2.1409322</v>
      </c>
      <c r="H128" s="99">
        <v>9297.3829000000005</v>
      </c>
      <c r="I128" s="99">
        <v>7364.0859</v>
      </c>
      <c r="J128" s="100">
        <v>1933.297</v>
      </c>
      <c r="K128" s="98">
        <v>842.80431999999996</v>
      </c>
      <c r="L128" s="100">
        <v>63.193584000000001</v>
      </c>
      <c r="M128" s="98">
        <v>916.76612</v>
      </c>
      <c r="N128" s="99">
        <v>81.363332999999997</v>
      </c>
      <c r="O128" s="169">
        <v>400.31446</v>
      </c>
      <c r="P128" s="98">
        <v>162.00550999999999</v>
      </c>
      <c r="Q128" s="172">
        <v>21.212425</v>
      </c>
      <c r="R128" s="96" t="s">
        <v>2022</v>
      </c>
      <c r="S128" s="173" t="s">
        <v>2022</v>
      </c>
      <c r="T128" s="98">
        <v>65.872371999999999</v>
      </c>
      <c r="U128" s="100">
        <v>12.172765999999999</v>
      </c>
      <c r="V128" s="98">
        <v>186.45009999999999</v>
      </c>
      <c r="W128" s="100">
        <v>39.813851999999997</v>
      </c>
      <c r="X128" s="98">
        <v>80.354811999999995</v>
      </c>
      <c r="Y128" s="100">
        <v>9.0571315000000006</v>
      </c>
      <c r="Z128" s="98">
        <v>367.45242999999999</v>
      </c>
      <c r="AA128" s="100">
        <v>76.601253</v>
      </c>
      <c r="AB128" s="98">
        <v>3448.5457999999999</v>
      </c>
      <c r="AC128" s="100">
        <v>690.76987999999994</v>
      </c>
      <c r="AD128" s="98">
        <v>44.021118999999999</v>
      </c>
      <c r="AE128" s="100">
        <v>10.996342</v>
      </c>
      <c r="AF128" s="98">
        <v>163.92798999999999</v>
      </c>
      <c r="AG128" s="100">
        <v>220.96182999999999</v>
      </c>
      <c r="AH128" s="98">
        <v>5.8250526999999996</v>
      </c>
      <c r="AI128" s="100">
        <v>1.6288551</v>
      </c>
      <c r="AJ128" s="98">
        <v>227.14527000000001</v>
      </c>
      <c r="AK128" s="98">
        <v>626.83023000000003</v>
      </c>
      <c r="AL128" s="98">
        <v>230.39232000000001</v>
      </c>
      <c r="AM128" s="170">
        <v>300.90377000000001</v>
      </c>
      <c r="AN128" s="174">
        <v>105</v>
      </c>
      <c r="AO128" s="176" t="s">
        <v>2022</v>
      </c>
    </row>
    <row r="129" spans="1:41">
      <c r="A129" s="105" t="s">
        <v>2020</v>
      </c>
      <c r="B129" s="104" t="s">
        <v>2021</v>
      </c>
      <c r="C129" s="103">
        <v>1.9035304</v>
      </c>
      <c r="D129" s="167">
        <v>2.8172599999999999E-2</v>
      </c>
      <c r="E129" s="98">
        <v>696.88599999999997</v>
      </c>
      <c r="F129" s="102">
        <v>1616</v>
      </c>
      <c r="G129" s="169">
        <v>2.3183956999999999</v>
      </c>
      <c r="H129" s="99">
        <v>9866.6265000000003</v>
      </c>
      <c r="I129" s="99">
        <v>7782.7951999999996</v>
      </c>
      <c r="J129" s="100">
        <v>2083.8314</v>
      </c>
      <c r="K129" s="98">
        <v>1477.3099</v>
      </c>
      <c r="L129" s="100">
        <v>47.638646000000001</v>
      </c>
      <c r="M129" s="98">
        <v>1391.1042</v>
      </c>
      <c r="N129" s="99">
        <v>83.039101000000002</v>
      </c>
      <c r="O129" s="169">
        <v>679.49517000000003</v>
      </c>
      <c r="P129" s="98">
        <v>33.047080999999999</v>
      </c>
      <c r="Q129" s="172">
        <v>6.4725637999999996</v>
      </c>
      <c r="R129" s="96" t="s">
        <v>2020</v>
      </c>
      <c r="S129" s="173" t="s">
        <v>2020</v>
      </c>
      <c r="T129" s="98">
        <v>7.8714767999999999</v>
      </c>
      <c r="U129" s="100">
        <v>2.5688157999999999</v>
      </c>
      <c r="V129" s="98">
        <v>172.07933</v>
      </c>
      <c r="W129" s="100">
        <v>60.888548999999998</v>
      </c>
      <c r="X129" s="98">
        <v>47.900651000000003</v>
      </c>
      <c r="Y129" s="100">
        <v>9.2229504000000002</v>
      </c>
      <c r="Z129" s="98">
        <v>259.53138000000001</v>
      </c>
      <c r="AA129" s="100">
        <v>62.797719999999998</v>
      </c>
      <c r="AB129" s="98">
        <v>3071.9405999999999</v>
      </c>
      <c r="AC129" s="100">
        <v>568.33834999999999</v>
      </c>
      <c r="AD129" s="98">
        <v>10.843494</v>
      </c>
      <c r="AE129" s="100">
        <v>3.6829057999999999</v>
      </c>
      <c r="AF129" s="98">
        <v>215.51934</v>
      </c>
      <c r="AG129" s="100">
        <v>362.14744999999999</v>
      </c>
      <c r="AH129" s="98">
        <v>4.9395599999999998E-2</v>
      </c>
      <c r="AI129" s="100">
        <v>6.2005999999999997E-3</v>
      </c>
      <c r="AJ129" s="98">
        <v>33.376970999999998</v>
      </c>
      <c r="AK129" s="98">
        <v>704.48176000000001</v>
      </c>
      <c r="AL129" s="98">
        <v>250.26039</v>
      </c>
      <c r="AM129" s="170">
        <v>305.01220000000001</v>
      </c>
      <c r="AN129" s="174">
        <v>25</v>
      </c>
      <c r="AO129" s="176" t="s">
        <v>2020</v>
      </c>
    </row>
    <row r="130" spans="1:41">
      <c r="A130" s="105" t="s">
        <v>2018</v>
      </c>
      <c r="B130" s="104" t="s">
        <v>2019</v>
      </c>
      <c r="C130" s="103">
        <v>2.3866665999999999</v>
      </c>
      <c r="D130" s="167">
        <v>1.55055E-2</v>
      </c>
      <c r="E130" s="98">
        <v>2302.6228999999998</v>
      </c>
      <c r="F130" s="102">
        <v>5875</v>
      </c>
      <c r="G130" s="169">
        <v>2.5515845000000001</v>
      </c>
      <c r="H130" s="99">
        <v>12370.880999999999</v>
      </c>
      <c r="I130" s="99">
        <v>9799.1262999999999</v>
      </c>
      <c r="J130" s="100">
        <v>2571.7543000000001</v>
      </c>
      <c r="K130" s="98">
        <v>1005.0664</v>
      </c>
      <c r="L130" s="100">
        <v>76.773588000000004</v>
      </c>
      <c r="M130" s="98">
        <v>1011.0405</v>
      </c>
      <c r="N130" s="99">
        <v>109.10783000000001</v>
      </c>
      <c r="O130" s="169">
        <v>440.06202000000002</v>
      </c>
      <c r="P130" s="98">
        <v>64.827413000000007</v>
      </c>
      <c r="Q130" s="172">
        <v>8.4826440000000005</v>
      </c>
      <c r="R130" s="96" t="s">
        <v>2018</v>
      </c>
      <c r="S130" s="173" t="s">
        <v>2018</v>
      </c>
      <c r="T130" s="98">
        <v>161.4059</v>
      </c>
      <c r="U130" s="100">
        <v>35.008865</v>
      </c>
      <c r="V130" s="98">
        <v>154.62676999999999</v>
      </c>
      <c r="W130" s="100">
        <v>66.248102000000003</v>
      </c>
      <c r="X130" s="98">
        <v>117.32717</v>
      </c>
      <c r="Y130" s="100">
        <v>14.04649</v>
      </c>
      <c r="Z130" s="98">
        <v>361.67926999999997</v>
      </c>
      <c r="AA130" s="100">
        <v>79.499440000000007</v>
      </c>
      <c r="AB130" s="98">
        <v>4055.8424</v>
      </c>
      <c r="AC130" s="100">
        <v>889.59090000000003</v>
      </c>
      <c r="AD130" s="98">
        <v>342.7534</v>
      </c>
      <c r="AE130" s="100">
        <v>92.315961999999999</v>
      </c>
      <c r="AF130" s="98">
        <v>197.11811</v>
      </c>
      <c r="AG130" s="100">
        <v>282.49968000000001</v>
      </c>
      <c r="AH130" s="98">
        <v>21.408626000000002</v>
      </c>
      <c r="AI130" s="100">
        <v>6.3530049999999996</v>
      </c>
      <c r="AJ130" s="98">
        <v>1276.8485000000001</v>
      </c>
      <c r="AK130" s="98">
        <v>777.67994999999996</v>
      </c>
      <c r="AL130" s="98">
        <v>325.82387</v>
      </c>
      <c r="AM130" s="170">
        <v>397.44373000000002</v>
      </c>
      <c r="AN130" s="174">
        <v>72</v>
      </c>
      <c r="AO130" s="176" t="s">
        <v>2018</v>
      </c>
    </row>
    <row r="131" spans="1:41">
      <c r="A131" s="105" t="s">
        <v>2016</v>
      </c>
      <c r="B131" s="104" t="s">
        <v>2017</v>
      </c>
      <c r="C131" s="103">
        <v>1.4406954999999999</v>
      </c>
      <c r="D131" s="167">
        <v>1.43467E-2</v>
      </c>
      <c r="E131" s="98">
        <v>1544.6623999999999</v>
      </c>
      <c r="F131" s="102">
        <v>2443</v>
      </c>
      <c r="G131" s="169">
        <v>1.5817867999999999</v>
      </c>
      <c r="H131" s="99">
        <v>7467.6001999999999</v>
      </c>
      <c r="I131" s="99">
        <v>5977.0770000000002</v>
      </c>
      <c r="J131" s="100">
        <v>1490.5232000000001</v>
      </c>
      <c r="K131" s="98">
        <v>626.75924999999995</v>
      </c>
      <c r="L131" s="100">
        <v>45.375348000000002</v>
      </c>
      <c r="M131" s="98">
        <v>597.18610999999999</v>
      </c>
      <c r="N131" s="99">
        <v>70.955837000000002</v>
      </c>
      <c r="O131" s="169">
        <v>271.45661000000001</v>
      </c>
      <c r="P131" s="98">
        <v>19.763200000000001</v>
      </c>
      <c r="Q131" s="172">
        <v>2.2043835000000001</v>
      </c>
      <c r="R131" s="96" t="s">
        <v>2016</v>
      </c>
      <c r="S131" s="173" t="s">
        <v>2016</v>
      </c>
      <c r="T131" s="98">
        <v>93.192643000000004</v>
      </c>
      <c r="U131" s="100">
        <v>19.086310000000001</v>
      </c>
      <c r="V131" s="98">
        <v>69.053483999999997</v>
      </c>
      <c r="W131" s="100">
        <v>33.837023000000002</v>
      </c>
      <c r="X131" s="98">
        <v>63.575370999999997</v>
      </c>
      <c r="Y131" s="100">
        <v>8.5608536999999991</v>
      </c>
      <c r="Z131" s="98">
        <v>28.648589999999999</v>
      </c>
      <c r="AA131" s="100">
        <v>7.2428463000000001</v>
      </c>
      <c r="AB131" s="98">
        <v>2766.1394</v>
      </c>
      <c r="AC131" s="100">
        <v>587.01853000000006</v>
      </c>
      <c r="AD131" s="98">
        <v>179.70573999999999</v>
      </c>
      <c r="AE131" s="100">
        <v>47.949401000000002</v>
      </c>
      <c r="AF131" s="98">
        <v>122.90303</v>
      </c>
      <c r="AG131" s="100">
        <v>156.17927</v>
      </c>
      <c r="AH131" s="98">
        <v>15.280676</v>
      </c>
      <c r="AI131" s="100">
        <v>3.6563222</v>
      </c>
      <c r="AJ131" s="98">
        <v>762.45479999999998</v>
      </c>
      <c r="AK131" s="98">
        <v>460.03057000000001</v>
      </c>
      <c r="AL131" s="98">
        <v>179.63464999999999</v>
      </c>
      <c r="AM131" s="170">
        <v>229.74993000000001</v>
      </c>
      <c r="AN131" s="174">
        <v>81</v>
      </c>
      <c r="AO131" s="176" t="s">
        <v>2016</v>
      </c>
    </row>
    <row r="132" spans="1:41">
      <c r="A132" s="105" t="s">
        <v>2014</v>
      </c>
      <c r="B132" s="104" t="s">
        <v>2015</v>
      </c>
      <c r="C132" s="103">
        <v>2.2861039999999999</v>
      </c>
      <c r="D132" s="167">
        <v>1.98698E-2</v>
      </c>
      <c r="E132" s="98">
        <v>871.08091000000002</v>
      </c>
      <c r="F132" s="102">
        <v>2101</v>
      </c>
      <c r="G132" s="169">
        <v>2.4119956999999999</v>
      </c>
      <c r="H132" s="99">
        <v>11849.632</v>
      </c>
      <c r="I132" s="99">
        <v>9495.9688000000006</v>
      </c>
      <c r="J132" s="100">
        <v>2353.663</v>
      </c>
      <c r="K132" s="98">
        <v>899.53797999999995</v>
      </c>
      <c r="L132" s="100">
        <v>89.136306000000005</v>
      </c>
      <c r="M132" s="98">
        <v>962.09388999999999</v>
      </c>
      <c r="N132" s="99">
        <v>123.4742</v>
      </c>
      <c r="O132" s="169">
        <v>377.66980999999998</v>
      </c>
      <c r="P132" s="98">
        <v>309.18900000000002</v>
      </c>
      <c r="Q132" s="172">
        <v>25.868568</v>
      </c>
      <c r="R132" s="96" t="s">
        <v>2014</v>
      </c>
      <c r="S132" s="173" t="s">
        <v>2014</v>
      </c>
      <c r="T132" s="98">
        <v>25.454163999999999</v>
      </c>
      <c r="U132" s="100">
        <v>3.9257974999999998</v>
      </c>
      <c r="V132" s="98">
        <v>42.678604999999997</v>
      </c>
      <c r="W132" s="100">
        <v>27.718799000000001</v>
      </c>
      <c r="X132" s="98">
        <v>73.144304000000005</v>
      </c>
      <c r="Y132" s="100">
        <v>7.7578208999999996</v>
      </c>
      <c r="Z132" s="98">
        <v>137.76611</v>
      </c>
      <c r="AA132" s="100">
        <v>31.383116999999999</v>
      </c>
      <c r="AB132" s="98">
        <v>5670.7996999999996</v>
      </c>
      <c r="AC132" s="100">
        <v>1054.2609</v>
      </c>
      <c r="AD132" s="98">
        <v>3.8538858</v>
      </c>
      <c r="AE132" s="100">
        <v>1.2320797000000001</v>
      </c>
      <c r="AF132" s="98">
        <v>166.30027999999999</v>
      </c>
      <c r="AG132" s="100">
        <v>201.11364</v>
      </c>
      <c r="AH132" s="98">
        <v>12.783623</v>
      </c>
      <c r="AI132" s="100">
        <v>2.1874894</v>
      </c>
      <c r="AJ132" s="98">
        <v>129.59909999999999</v>
      </c>
      <c r="AK132" s="98">
        <v>833.36348999999996</v>
      </c>
      <c r="AL132" s="98">
        <v>274.32035000000002</v>
      </c>
      <c r="AM132" s="170">
        <v>363.01875000000001</v>
      </c>
      <c r="AN132" s="174">
        <v>96</v>
      </c>
      <c r="AO132" s="176" t="s">
        <v>2014</v>
      </c>
    </row>
    <row r="133" spans="1:41">
      <c r="A133" s="105" t="s">
        <v>2012</v>
      </c>
      <c r="B133" s="104" t="s">
        <v>2013</v>
      </c>
      <c r="C133" s="103">
        <v>1.2697307</v>
      </c>
      <c r="D133" s="167">
        <v>8.0710999999999995E-3</v>
      </c>
      <c r="E133" s="98">
        <v>7257.3453</v>
      </c>
      <c r="F133" s="102">
        <v>8722</v>
      </c>
      <c r="G133" s="169">
        <v>1.2018295000000001</v>
      </c>
      <c r="H133" s="99">
        <v>6581.4335000000001</v>
      </c>
      <c r="I133" s="99">
        <v>5058.3926000000001</v>
      </c>
      <c r="J133" s="100">
        <v>1523.0409</v>
      </c>
      <c r="K133" s="98">
        <v>684.35713999999996</v>
      </c>
      <c r="L133" s="100">
        <v>59.230777000000003</v>
      </c>
      <c r="M133" s="98">
        <v>453.28071999999997</v>
      </c>
      <c r="N133" s="99">
        <v>68.974096000000003</v>
      </c>
      <c r="O133" s="169">
        <v>214.89968999999999</v>
      </c>
      <c r="P133" s="98">
        <v>59.349730000000001</v>
      </c>
      <c r="Q133" s="172">
        <v>6.6284486999999999</v>
      </c>
      <c r="R133" s="96" t="s">
        <v>2012</v>
      </c>
      <c r="S133" s="173" t="s">
        <v>2012</v>
      </c>
      <c r="T133" s="98">
        <v>15.851150000000001</v>
      </c>
      <c r="U133" s="100">
        <v>3.1054979999999999</v>
      </c>
      <c r="V133" s="98">
        <v>23.766483999999998</v>
      </c>
      <c r="W133" s="100">
        <v>12.965543</v>
      </c>
      <c r="X133" s="98">
        <v>79.948801000000003</v>
      </c>
      <c r="Y133" s="100">
        <v>11.611371999999999</v>
      </c>
      <c r="Z133" s="98">
        <v>28.918614999999999</v>
      </c>
      <c r="AA133" s="100">
        <v>6.4372917000000003</v>
      </c>
      <c r="AB133" s="98">
        <v>3023.8744999999999</v>
      </c>
      <c r="AC133" s="100">
        <v>710.02790000000005</v>
      </c>
      <c r="AD133" s="98">
        <v>10.708434</v>
      </c>
      <c r="AE133" s="100">
        <v>3.1332135999999999</v>
      </c>
      <c r="AF133" s="98">
        <v>79.504576999999998</v>
      </c>
      <c r="AG133" s="100">
        <v>137.39314999999999</v>
      </c>
      <c r="AH133" s="98">
        <v>6.5322915999999998</v>
      </c>
      <c r="AI133" s="100">
        <v>1.2325358</v>
      </c>
      <c r="AJ133" s="98">
        <v>42.965716999999998</v>
      </c>
      <c r="AK133" s="98">
        <v>447.91802999999999</v>
      </c>
      <c r="AL133" s="98">
        <v>152.83409</v>
      </c>
      <c r="AM133" s="170">
        <v>235.98371</v>
      </c>
      <c r="AN133" s="174">
        <v>156</v>
      </c>
      <c r="AO133" s="176" t="s">
        <v>2012</v>
      </c>
    </row>
    <row r="134" spans="1:41">
      <c r="A134" s="105" t="s">
        <v>2010</v>
      </c>
      <c r="B134" s="104" t="s">
        <v>2011</v>
      </c>
      <c r="C134" s="103">
        <v>0.92333069999999995</v>
      </c>
      <c r="D134" s="167">
        <v>6.5754000000000003E-3</v>
      </c>
      <c r="E134" s="98">
        <v>7578.5616</v>
      </c>
      <c r="F134" s="102">
        <v>8003</v>
      </c>
      <c r="G134" s="169">
        <v>1.0559719999999999</v>
      </c>
      <c r="H134" s="99">
        <v>4785.9281000000001</v>
      </c>
      <c r="I134" s="99">
        <v>3671.4834000000001</v>
      </c>
      <c r="J134" s="100">
        <v>1114.4447</v>
      </c>
      <c r="K134" s="98">
        <v>527.10397</v>
      </c>
      <c r="L134" s="100">
        <v>43.122737999999998</v>
      </c>
      <c r="M134" s="98">
        <v>403.61640999999997</v>
      </c>
      <c r="N134" s="99">
        <v>59.220117000000002</v>
      </c>
      <c r="O134" s="169">
        <v>167.78989000000001</v>
      </c>
      <c r="P134" s="98">
        <v>19.596526999999998</v>
      </c>
      <c r="Q134" s="172">
        <v>2.3010248999999998</v>
      </c>
      <c r="R134" s="96" t="s">
        <v>2010</v>
      </c>
      <c r="S134" s="173" t="s">
        <v>2010</v>
      </c>
      <c r="T134" s="98">
        <v>3.2377235999999998</v>
      </c>
      <c r="U134" s="100">
        <v>0.69382670000000002</v>
      </c>
      <c r="V134" s="98">
        <v>9.9370358000000003</v>
      </c>
      <c r="W134" s="100">
        <v>8.7698228999999994</v>
      </c>
      <c r="X134" s="98">
        <v>48.568050999999997</v>
      </c>
      <c r="Y134" s="100">
        <v>9.1632025000000006</v>
      </c>
      <c r="Z134" s="98">
        <v>36.438875000000003</v>
      </c>
      <c r="AA134" s="100">
        <v>8.7770142</v>
      </c>
      <c r="AB134" s="98">
        <v>2129.5581000000002</v>
      </c>
      <c r="AC134" s="100">
        <v>503.79773</v>
      </c>
      <c r="AD134" s="98">
        <v>5.2607258000000003</v>
      </c>
      <c r="AE134" s="100">
        <v>1.6565453000000001</v>
      </c>
      <c r="AF134" s="98">
        <v>56.459840999999997</v>
      </c>
      <c r="AG134" s="100">
        <v>101.28492</v>
      </c>
      <c r="AH134" s="98">
        <v>5.1671528000000002</v>
      </c>
      <c r="AI134" s="100">
        <v>0.96881919999999999</v>
      </c>
      <c r="AJ134" s="98">
        <v>21.402232000000001</v>
      </c>
      <c r="AK134" s="98">
        <v>330.90347000000003</v>
      </c>
      <c r="AL134" s="98">
        <v>122.08398</v>
      </c>
      <c r="AM134" s="170">
        <v>159.04834</v>
      </c>
      <c r="AN134" s="174">
        <v>155</v>
      </c>
      <c r="AO134" s="176" t="s">
        <v>2010</v>
      </c>
    </row>
    <row r="135" spans="1:41">
      <c r="A135" s="105" t="s">
        <v>2008</v>
      </c>
      <c r="B135" s="104" t="s">
        <v>2009</v>
      </c>
      <c r="C135" s="103">
        <v>0.70787429999999996</v>
      </c>
      <c r="D135" s="167">
        <v>4.2836000000000003E-3</v>
      </c>
      <c r="E135" s="98">
        <v>18326.353999999999</v>
      </c>
      <c r="F135" s="102">
        <v>20146</v>
      </c>
      <c r="G135" s="169">
        <v>1.0993124000000001</v>
      </c>
      <c r="H135" s="99">
        <v>3669.1464000000001</v>
      </c>
      <c r="I135" s="99">
        <v>2774.1001000000001</v>
      </c>
      <c r="J135" s="100">
        <v>895.04629999999997</v>
      </c>
      <c r="K135" s="98">
        <v>439.67840000000001</v>
      </c>
      <c r="L135" s="100">
        <v>47.058325000000004</v>
      </c>
      <c r="M135" s="98">
        <v>539.26946999999996</v>
      </c>
      <c r="N135" s="99">
        <v>66.774681999999999</v>
      </c>
      <c r="O135" s="169">
        <v>184.88955000000001</v>
      </c>
      <c r="P135" s="98">
        <v>27.978293000000001</v>
      </c>
      <c r="Q135" s="172">
        <v>2.8713199999999999</v>
      </c>
      <c r="R135" s="96" t="s">
        <v>2008</v>
      </c>
      <c r="S135" s="173" t="s">
        <v>2008</v>
      </c>
      <c r="T135" s="98">
        <v>5.9386482999999997</v>
      </c>
      <c r="U135" s="100">
        <v>1.1599393</v>
      </c>
      <c r="V135" s="98">
        <v>11.291368</v>
      </c>
      <c r="W135" s="100">
        <v>10.614497</v>
      </c>
      <c r="X135" s="98">
        <v>42.052546</v>
      </c>
      <c r="Y135" s="100">
        <v>9.1374580999999999</v>
      </c>
      <c r="Z135" s="98">
        <v>33.416204</v>
      </c>
      <c r="AA135" s="100">
        <v>7.5083729999999997</v>
      </c>
      <c r="AB135" s="98">
        <v>1236.0830000000001</v>
      </c>
      <c r="AC135" s="100">
        <v>302.35557999999997</v>
      </c>
      <c r="AD135" s="98">
        <v>33.991886999999998</v>
      </c>
      <c r="AE135" s="100">
        <v>10.113557</v>
      </c>
      <c r="AF135" s="98">
        <v>62.672654000000001</v>
      </c>
      <c r="AG135" s="100">
        <v>110.70366</v>
      </c>
      <c r="AH135" s="98">
        <v>1.3071771999999999</v>
      </c>
      <c r="AI135" s="100">
        <v>0.25115290000000001</v>
      </c>
      <c r="AJ135" s="98">
        <v>15.276776</v>
      </c>
      <c r="AK135" s="98">
        <v>247.40787</v>
      </c>
      <c r="AL135" s="98">
        <v>99.285486000000006</v>
      </c>
      <c r="AM135" s="170">
        <v>120.05857</v>
      </c>
      <c r="AN135" s="174">
        <v>176</v>
      </c>
      <c r="AO135" s="176" t="s">
        <v>2008</v>
      </c>
    </row>
    <row r="136" spans="1:41">
      <c r="A136" s="105" t="s">
        <v>2006</v>
      </c>
      <c r="B136" s="104" t="s">
        <v>2007</v>
      </c>
      <c r="C136" s="103">
        <v>2.3205255999999999</v>
      </c>
      <c r="D136" s="167">
        <v>4.3385E-2</v>
      </c>
      <c r="E136" s="98">
        <v>1133.8687</v>
      </c>
      <c r="F136" s="102">
        <v>5025</v>
      </c>
      <c r="G136" s="169">
        <v>4.4320965000000001</v>
      </c>
      <c r="H136" s="99">
        <v>12028.05</v>
      </c>
      <c r="I136" s="99">
        <v>9333.7070000000003</v>
      </c>
      <c r="J136" s="100">
        <v>2694.3433</v>
      </c>
      <c r="K136" s="98">
        <v>1274.8698999999999</v>
      </c>
      <c r="L136" s="100">
        <v>127.09108999999999</v>
      </c>
      <c r="M136" s="98">
        <v>1586.2979</v>
      </c>
      <c r="N136" s="99">
        <v>135.09398999999999</v>
      </c>
      <c r="O136" s="169">
        <v>604.33378000000005</v>
      </c>
      <c r="P136" s="98">
        <v>291.63377000000003</v>
      </c>
      <c r="Q136" s="172">
        <v>33.351235000000003</v>
      </c>
      <c r="R136" s="96" t="s">
        <v>2006</v>
      </c>
      <c r="S136" s="173" t="s">
        <v>2006</v>
      </c>
      <c r="T136" s="98">
        <v>215.16946999999999</v>
      </c>
      <c r="U136" s="100">
        <v>37.800615000000001</v>
      </c>
      <c r="V136" s="98">
        <v>243.18332000000001</v>
      </c>
      <c r="W136" s="100">
        <v>80.568696000000003</v>
      </c>
      <c r="X136" s="98">
        <v>227.25272000000001</v>
      </c>
      <c r="Y136" s="100">
        <v>21.447347000000001</v>
      </c>
      <c r="Z136" s="98">
        <v>1100.4829999999999</v>
      </c>
      <c r="AA136" s="100">
        <v>248.79560000000001</v>
      </c>
      <c r="AB136" s="98">
        <v>2424.3362999999999</v>
      </c>
      <c r="AC136" s="100">
        <v>496.98074000000003</v>
      </c>
      <c r="AD136" s="98">
        <v>297.37144000000001</v>
      </c>
      <c r="AE136" s="100">
        <v>80.837058999999996</v>
      </c>
      <c r="AF136" s="98">
        <v>289.34098999999998</v>
      </c>
      <c r="AG136" s="100">
        <v>370.16919999999999</v>
      </c>
      <c r="AH136" s="98">
        <v>28.926470999999999</v>
      </c>
      <c r="AI136" s="100">
        <v>5.6171401000000003</v>
      </c>
      <c r="AJ136" s="98">
        <v>189.07365999999999</v>
      </c>
      <c r="AK136" s="98">
        <v>880.79048</v>
      </c>
      <c r="AL136" s="98">
        <v>340.50743999999997</v>
      </c>
      <c r="AM136" s="170">
        <v>396.72692999999998</v>
      </c>
      <c r="AN136" s="174">
        <v>123</v>
      </c>
      <c r="AO136" s="176" t="s">
        <v>2006</v>
      </c>
    </row>
    <row r="137" spans="1:41">
      <c r="A137" s="105" t="s">
        <v>2004</v>
      </c>
      <c r="B137" s="104" t="s">
        <v>2005</v>
      </c>
      <c r="C137" s="103">
        <v>0.84078569999999997</v>
      </c>
      <c r="D137" s="167">
        <v>1.0849599999999999E-2</v>
      </c>
      <c r="E137" s="98">
        <v>5793.1576999999997</v>
      </c>
      <c r="F137" s="102">
        <v>7261</v>
      </c>
      <c r="G137" s="169">
        <v>1.2533968</v>
      </c>
      <c r="H137" s="99">
        <v>4358.0699000000004</v>
      </c>
      <c r="I137" s="99">
        <v>3368.9207999999999</v>
      </c>
      <c r="J137" s="100">
        <v>989.14905999999996</v>
      </c>
      <c r="K137" s="98">
        <v>408.23763000000002</v>
      </c>
      <c r="L137" s="100">
        <v>28.501045000000001</v>
      </c>
      <c r="M137" s="98">
        <v>351.19567000000001</v>
      </c>
      <c r="N137" s="99">
        <v>41.724246000000001</v>
      </c>
      <c r="O137" s="169">
        <v>170.01416</v>
      </c>
      <c r="P137" s="98">
        <v>54.934753999999998</v>
      </c>
      <c r="Q137" s="172">
        <v>6.021242</v>
      </c>
      <c r="R137" s="96" t="s">
        <v>2004</v>
      </c>
      <c r="S137" s="173" t="s">
        <v>2004</v>
      </c>
      <c r="T137" s="98">
        <v>26.884772000000002</v>
      </c>
      <c r="U137" s="100">
        <v>4.8553942000000001</v>
      </c>
      <c r="V137" s="98">
        <v>26.818676</v>
      </c>
      <c r="W137" s="100">
        <v>13.824253000000001</v>
      </c>
      <c r="X137" s="98">
        <v>47.066491999999997</v>
      </c>
      <c r="Y137" s="100">
        <v>4.9376087999999996</v>
      </c>
      <c r="Z137" s="98">
        <v>52.297279000000003</v>
      </c>
      <c r="AA137" s="100">
        <v>12.156891</v>
      </c>
      <c r="AB137" s="98">
        <v>1709.8128999999999</v>
      </c>
      <c r="AC137" s="100">
        <v>377.80074999999999</v>
      </c>
      <c r="AD137" s="98">
        <v>154.70658</v>
      </c>
      <c r="AE137" s="100">
        <v>42.529736999999997</v>
      </c>
      <c r="AF137" s="98">
        <v>70.044427999999996</v>
      </c>
      <c r="AG137" s="100">
        <v>102.22472</v>
      </c>
      <c r="AH137" s="98">
        <v>11.505223000000001</v>
      </c>
      <c r="AI137" s="100">
        <v>2.3182355000000001</v>
      </c>
      <c r="AJ137" s="98">
        <v>62.975839000000001</v>
      </c>
      <c r="AK137" s="98">
        <v>306.01362999999998</v>
      </c>
      <c r="AL137" s="98">
        <v>111.10587</v>
      </c>
      <c r="AM137" s="170">
        <v>157.56180000000001</v>
      </c>
      <c r="AN137" s="174">
        <v>174</v>
      </c>
      <c r="AO137" s="176" t="s">
        <v>2004</v>
      </c>
    </row>
    <row r="138" spans="1:41">
      <c r="A138" s="105" t="s">
        <v>2002</v>
      </c>
      <c r="B138" s="104" t="s">
        <v>2003</v>
      </c>
      <c r="C138" s="103">
        <v>0.42417359999999998</v>
      </c>
      <c r="D138" s="167">
        <v>1.38548E-2</v>
      </c>
      <c r="E138" s="98">
        <v>6356.4742999999999</v>
      </c>
      <c r="F138" s="102">
        <v>7009</v>
      </c>
      <c r="G138" s="169">
        <v>1.1026176999999999</v>
      </c>
      <c r="H138" s="99">
        <v>2198.6320000000001</v>
      </c>
      <c r="I138" s="99">
        <v>1677.1252999999999</v>
      </c>
      <c r="J138" s="100">
        <v>521.50671</v>
      </c>
      <c r="K138" s="98">
        <v>265.46816000000001</v>
      </c>
      <c r="L138" s="100">
        <v>18.302054999999999</v>
      </c>
      <c r="M138" s="98">
        <v>166.64024000000001</v>
      </c>
      <c r="N138" s="99">
        <v>20.890795000000001</v>
      </c>
      <c r="O138" s="169">
        <v>80.900850000000005</v>
      </c>
      <c r="P138" s="98">
        <v>10.394154</v>
      </c>
      <c r="Q138" s="172">
        <v>1.5201287000000001</v>
      </c>
      <c r="R138" s="96" t="s">
        <v>2002</v>
      </c>
      <c r="S138" s="173" t="s">
        <v>2002</v>
      </c>
      <c r="T138" s="98">
        <v>7.8628650000000002</v>
      </c>
      <c r="U138" s="100">
        <v>1.5921223</v>
      </c>
      <c r="V138" s="98">
        <v>9.8091284999999999</v>
      </c>
      <c r="W138" s="100">
        <v>7.3139495999999999</v>
      </c>
      <c r="X138" s="98">
        <v>19.698302999999999</v>
      </c>
      <c r="Y138" s="100">
        <v>3.1343660999999998</v>
      </c>
      <c r="Z138" s="98">
        <v>8.2796067000000004</v>
      </c>
      <c r="AA138" s="100">
        <v>1.6955861999999999</v>
      </c>
      <c r="AB138" s="98">
        <v>892.13044000000002</v>
      </c>
      <c r="AC138" s="100">
        <v>229.08031</v>
      </c>
      <c r="AD138" s="98">
        <v>13.574324000000001</v>
      </c>
      <c r="AE138" s="100">
        <v>3.8063706000000002</v>
      </c>
      <c r="AF138" s="98">
        <v>30.393498000000001</v>
      </c>
      <c r="AG138" s="100">
        <v>49.960037999999997</v>
      </c>
      <c r="AH138" s="98">
        <v>1.0832752000000001</v>
      </c>
      <c r="AI138" s="100">
        <v>0.19900480000000001</v>
      </c>
      <c r="AJ138" s="98">
        <v>50.800463000000001</v>
      </c>
      <c r="AK138" s="98">
        <v>157.86673999999999</v>
      </c>
      <c r="AL138" s="98">
        <v>59.940997000000003</v>
      </c>
      <c r="AM138" s="170">
        <v>86.294281999999995</v>
      </c>
      <c r="AN138" s="174">
        <v>152</v>
      </c>
      <c r="AO138" s="176" t="s">
        <v>2002</v>
      </c>
    </row>
    <row r="139" spans="1:41">
      <c r="A139" s="105" t="s">
        <v>2000</v>
      </c>
      <c r="B139" s="104" t="s">
        <v>2001</v>
      </c>
      <c r="C139" s="103">
        <v>1.2858798</v>
      </c>
      <c r="D139" s="167">
        <v>1.9660500000000001E-2</v>
      </c>
      <c r="E139" s="98">
        <v>3132.7496000000001</v>
      </c>
      <c r="F139" s="102">
        <v>6410</v>
      </c>
      <c r="G139" s="169">
        <v>2.0462758000000001</v>
      </c>
      <c r="H139" s="99">
        <v>6665.1392999999998</v>
      </c>
      <c r="I139" s="99">
        <v>5111.5754999999999</v>
      </c>
      <c r="J139" s="100">
        <v>1553.5637999999999</v>
      </c>
      <c r="K139" s="98">
        <v>631.88863000000003</v>
      </c>
      <c r="L139" s="100">
        <v>57.987287000000002</v>
      </c>
      <c r="M139" s="98">
        <v>652.51242000000002</v>
      </c>
      <c r="N139" s="99">
        <v>80.449843999999999</v>
      </c>
      <c r="O139" s="169">
        <v>296.94558999999998</v>
      </c>
      <c r="P139" s="98">
        <v>153.01978</v>
      </c>
      <c r="Q139" s="172">
        <v>14.890568</v>
      </c>
      <c r="R139" s="96" t="s">
        <v>2000</v>
      </c>
      <c r="S139" s="173" t="s">
        <v>2000</v>
      </c>
      <c r="T139" s="98">
        <v>79.653200999999996</v>
      </c>
      <c r="U139" s="100">
        <v>16.706392999999998</v>
      </c>
      <c r="V139" s="98">
        <v>79.982889</v>
      </c>
      <c r="W139" s="100">
        <v>25.559811</v>
      </c>
      <c r="X139" s="98">
        <v>87.322389999999999</v>
      </c>
      <c r="Y139" s="100">
        <v>10.164426000000001</v>
      </c>
      <c r="Z139" s="98">
        <v>356.46363000000002</v>
      </c>
      <c r="AA139" s="100">
        <v>95.252988000000002</v>
      </c>
      <c r="AB139" s="98">
        <v>2011.1794</v>
      </c>
      <c r="AC139" s="100">
        <v>446.50339000000002</v>
      </c>
      <c r="AD139" s="98">
        <v>240.12137000000001</v>
      </c>
      <c r="AE139" s="100">
        <v>64.294376999999997</v>
      </c>
      <c r="AF139" s="98">
        <v>139.82884000000001</v>
      </c>
      <c r="AG139" s="100">
        <v>180.11566999999999</v>
      </c>
      <c r="AH139" s="98">
        <v>19.724162</v>
      </c>
      <c r="AI139" s="100">
        <v>3.3125724999999999</v>
      </c>
      <c r="AJ139" s="98">
        <v>50.522328999999999</v>
      </c>
      <c r="AK139" s="98">
        <v>466.59694999999999</v>
      </c>
      <c r="AL139" s="98">
        <v>183.84564</v>
      </c>
      <c r="AM139" s="170">
        <v>220.29473999999999</v>
      </c>
      <c r="AN139" s="174">
        <v>173</v>
      </c>
      <c r="AO139" s="176" t="s">
        <v>2000</v>
      </c>
    </row>
    <row r="140" spans="1:41">
      <c r="A140" s="105" t="s">
        <v>1998</v>
      </c>
      <c r="B140" s="104" t="s">
        <v>1999</v>
      </c>
      <c r="C140" s="103">
        <v>0.55887050000000005</v>
      </c>
      <c r="D140" s="167">
        <v>1.96676E-2</v>
      </c>
      <c r="E140" s="98">
        <v>2092.8235</v>
      </c>
      <c r="F140" s="102">
        <v>2235</v>
      </c>
      <c r="G140" s="169">
        <v>1.0678787999999999</v>
      </c>
      <c r="H140" s="99">
        <v>2896.8101999999999</v>
      </c>
      <c r="I140" s="99">
        <v>2232.7550999999999</v>
      </c>
      <c r="J140" s="100">
        <v>664.05507</v>
      </c>
      <c r="K140" s="98">
        <v>235.2123</v>
      </c>
      <c r="L140" s="100">
        <v>19.842181</v>
      </c>
      <c r="M140" s="98">
        <v>186.10163</v>
      </c>
      <c r="N140" s="99">
        <v>26.177026000000001</v>
      </c>
      <c r="O140" s="169">
        <v>114.08689</v>
      </c>
      <c r="P140" s="98">
        <v>108.99744</v>
      </c>
      <c r="Q140" s="172">
        <v>11.845668</v>
      </c>
      <c r="R140" s="96" t="s">
        <v>1998</v>
      </c>
      <c r="S140" s="173" t="s">
        <v>1998</v>
      </c>
      <c r="T140" s="98">
        <v>13.281245</v>
      </c>
      <c r="U140" s="100">
        <v>3.1836210999999999</v>
      </c>
      <c r="V140" s="98">
        <v>17.790147999999999</v>
      </c>
      <c r="W140" s="100">
        <v>6.9782634999999997</v>
      </c>
      <c r="X140" s="98">
        <v>22.595873999999998</v>
      </c>
      <c r="Y140" s="100">
        <v>2.8004571999999999</v>
      </c>
      <c r="Z140" s="98">
        <v>37.460009999999997</v>
      </c>
      <c r="AA140" s="100">
        <v>8.7931343999999996</v>
      </c>
      <c r="AB140" s="98">
        <v>1248.3444999999999</v>
      </c>
      <c r="AC140" s="100">
        <v>288.58819999999997</v>
      </c>
      <c r="AD140" s="98">
        <v>25.059822</v>
      </c>
      <c r="AE140" s="100">
        <v>7.2763419999999996</v>
      </c>
      <c r="AF140" s="98">
        <v>54.138410999999998</v>
      </c>
      <c r="AG140" s="100">
        <v>60.104146999999998</v>
      </c>
      <c r="AH140" s="98">
        <v>5.5006313000000002</v>
      </c>
      <c r="AI140" s="100">
        <v>1.1233162999999999</v>
      </c>
      <c r="AJ140" s="98">
        <v>14.006944000000001</v>
      </c>
      <c r="AK140" s="98">
        <v>193.49643</v>
      </c>
      <c r="AL140" s="98">
        <v>72.477925999999997</v>
      </c>
      <c r="AM140" s="170">
        <v>111.54764</v>
      </c>
      <c r="AN140" s="174">
        <v>182</v>
      </c>
      <c r="AO140" s="176" t="s">
        <v>1998</v>
      </c>
    </row>
    <row r="141" spans="1:41">
      <c r="A141" s="105" t="s">
        <v>1996</v>
      </c>
      <c r="B141" s="104" t="s">
        <v>1997</v>
      </c>
      <c r="C141" s="103">
        <v>2.1323983000000002</v>
      </c>
      <c r="D141" s="167">
        <v>1.9893299999999999E-2</v>
      </c>
      <c r="E141" s="98">
        <v>1106.1587999999999</v>
      </c>
      <c r="F141" s="102">
        <v>2126</v>
      </c>
      <c r="G141" s="169">
        <v>1.9220345000000001</v>
      </c>
      <c r="H141" s="99">
        <v>11052.924000000001</v>
      </c>
      <c r="I141" s="99">
        <v>8646.3858999999993</v>
      </c>
      <c r="J141" s="100">
        <v>2406.5383000000002</v>
      </c>
      <c r="K141" s="98">
        <v>958.75831000000005</v>
      </c>
      <c r="L141" s="100">
        <v>101.57361</v>
      </c>
      <c r="M141" s="98">
        <v>779.13868000000002</v>
      </c>
      <c r="N141" s="99">
        <v>133.60833</v>
      </c>
      <c r="O141" s="169">
        <v>300.29545000000002</v>
      </c>
      <c r="P141" s="98">
        <v>103.04844</v>
      </c>
      <c r="Q141" s="172">
        <v>10.933439</v>
      </c>
      <c r="R141" s="96" t="s">
        <v>1996</v>
      </c>
      <c r="S141" s="173" t="s">
        <v>1996</v>
      </c>
      <c r="T141" s="98">
        <v>53.181959999999997</v>
      </c>
      <c r="U141" s="100">
        <v>10.472303</v>
      </c>
      <c r="V141" s="98">
        <v>42.729227000000002</v>
      </c>
      <c r="W141" s="100">
        <v>21.474924000000001</v>
      </c>
      <c r="X141" s="98">
        <v>175.63002</v>
      </c>
      <c r="Y141" s="100">
        <v>29.949836000000001</v>
      </c>
      <c r="Z141" s="98">
        <v>85.623009999999994</v>
      </c>
      <c r="AA141" s="100">
        <v>19.769345000000001</v>
      </c>
      <c r="AB141" s="98">
        <v>5233.8450999999995</v>
      </c>
      <c r="AC141" s="100">
        <v>1201.6455000000001</v>
      </c>
      <c r="AD141" s="98">
        <v>39.037556000000002</v>
      </c>
      <c r="AE141" s="100">
        <v>10.652637</v>
      </c>
      <c r="AF141" s="98">
        <v>131.94628</v>
      </c>
      <c r="AG141" s="100">
        <v>172.45001999999999</v>
      </c>
      <c r="AH141" s="98">
        <v>5.5798461000000001</v>
      </c>
      <c r="AI141" s="100">
        <v>1.0882050999999999</v>
      </c>
      <c r="AJ141" s="98">
        <v>100.02576000000001</v>
      </c>
      <c r="AK141" s="98">
        <v>792.65674000000001</v>
      </c>
      <c r="AL141" s="98">
        <v>225.04626999999999</v>
      </c>
      <c r="AM141" s="170">
        <v>312.76334000000003</v>
      </c>
      <c r="AN141" s="174">
        <v>93</v>
      </c>
      <c r="AO141" s="176" t="s">
        <v>1996</v>
      </c>
    </row>
    <row r="142" spans="1:41">
      <c r="A142" s="105" t="s">
        <v>1994</v>
      </c>
      <c r="B142" s="104" t="s">
        <v>1995</v>
      </c>
      <c r="C142" s="103">
        <v>0.63942940000000004</v>
      </c>
      <c r="D142" s="167">
        <v>5.5183000000000003E-3</v>
      </c>
      <c r="E142" s="98">
        <v>20438.62</v>
      </c>
      <c r="F142" s="102">
        <v>22077</v>
      </c>
      <c r="G142" s="169">
        <v>1.0801797</v>
      </c>
      <c r="H142" s="99">
        <v>3314.3735000000001</v>
      </c>
      <c r="I142" s="99">
        <v>2453.9020999999998</v>
      </c>
      <c r="J142" s="100">
        <v>860.47145999999998</v>
      </c>
      <c r="K142" s="98">
        <v>233.49678</v>
      </c>
      <c r="L142" s="100">
        <v>41.951130999999997</v>
      </c>
      <c r="M142" s="98">
        <v>170.47606999999999</v>
      </c>
      <c r="N142" s="99">
        <v>24.781397999999999</v>
      </c>
      <c r="O142" s="169">
        <v>113.40322</v>
      </c>
      <c r="P142" s="98">
        <v>9.9509056000000005</v>
      </c>
      <c r="Q142" s="172">
        <v>1.5429542999999999</v>
      </c>
      <c r="R142" s="96" t="s">
        <v>1994</v>
      </c>
      <c r="S142" s="173" t="s">
        <v>1994</v>
      </c>
      <c r="T142" s="98">
        <v>7.9625326999999997</v>
      </c>
      <c r="U142" s="100">
        <v>1.9554834000000001</v>
      </c>
      <c r="V142" s="98">
        <v>59.595390000000002</v>
      </c>
      <c r="W142" s="100">
        <v>7.2301986999999999</v>
      </c>
      <c r="X142" s="98">
        <v>26.9697</v>
      </c>
      <c r="Y142" s="100">
        <v>2.9028621000000001</v>
      </c>
      <c r="Z142" s="98">
        <v>21.663098000000002</v>
      </c>
      <c r="AA142" s="100">
        <v>5.0637489999999996</v>
      </c>
      <c r="AB142" s="98">
        <v>1525.2048</v>
      </c>
      <c r="AC142" s="100">
        <v>422.02915999999999</v>
      </c>
      <c r="AD142" s="98">
        <v>30.143932</v>
      </c>
      <c r="AE142" s="100">
        <v>8.2289296000000007</v>
      </c>
      <c r="AF142" s="98">
        <v>59.442386999999997</v>
      </c>
      <c r="AG142" s="100">
        <v>70.442609000000004</v>
      </c>
      <c r="AH142" s="98">
        <v>1.0024652000000001</v>
      </c>
      <c r="AI142" s="100">
        <v>0.19266430000000001</v>
      </c>
      <c r="AJ142" s="98">
        <v>8.3474976000000005</v>
      </c>
      <c r="AK142" s="98">
        <v>217.4777</v>
      </c>
      <c r="AL142" s="98">
        <v>89.337211999999994</v>
      </c>
      <c r="AM142" s="170">
        <v>153.57871</v>
      </c>
      <c r="AN142" s="174">
        <v>177</v>
      </c>
      <c r="AO142" s="176" t="s">
        <v>1994</v>
      </c>
    </row>
    <row r="143" spans="1:41">
      <c r="A143" s="105" t="s">
        <v>1992</v>
      </c>
      <c r="B143" s="104" t="s">
        <v>1993</v>
      </c>
      <c r="C143" s="103">
        <v>2.7302301</v>
      </c>
      <c r="D143" s="167">
        <v>4.9508499999999997E-2</v>
      </c>
      <c r="E143" s="98">
        <v>881.93110999999999</v>
      </c>
      <c r="F143" s="102">
        <v>6662</v>
      </c>
      <c r="G143" s="169">
        <v>7.5543851999999996</v>
      </c>
      <c r="H143" s="99">
        <v>14151.683999999999</v>
      </c>
      <c r="I143" s="99">
        <v>10321.787</v>
      </c>
      <c r="J143" s="100">
        <v>3829.8969999999999</v>
      </c>
      <c r="K143" s="98">
        <v>1682.3388</v>
      </c>
      <c r="L143" s="100">
        <v>431.15275000000003</v>
      </c>
      <c r="M143" s="98">
        <v>3119.7266</v>
      </c>
      <c r="N143" s="99">
        <v>345.29025999999999</v>
      </c>
      <c r="O143" s="169">
        <v>1151.8240000000001</v>
      </c>
      <c r="P143" s="98">
        <v>308.57695999999999</v>
      </c>
      <c r="Q143" s="172">
        <v>29.268450000000001</v>
      </c>
      <c r="R143" s="96" t="s">
        <v>1992</v>
      </c>
      <c r="S143" s="173" t="s">
        <v>1992</v>
      </c>
      <c r="T143" s="98">
        <v>340.18060000000003</v>
      </c>
      <c r="U143" s="100">
        <v>64.174391999999997</v>
      </c>
      <c r="V143" s="98">
        <v>1159.6355000000001</v>
      </c>
      <c r="W143" s="100">
        <v>236.84317999999999</v>
      </c>
      <c r="X143" s="98">
        <v>558.15427999999997</v>
      </c>
      <c r="Y143" s="100">
        <v>61.152799999999999</v>
      </c>
      <c r="Z143" s="98">
        <v>173.94603000000001</v>
      </c>
      <c r="AA143" s="100">
        <v>44.271732999999998</v>
      </c>
      <c r="AB143" s="98">
        <v>423.05284</v>
      </c>
      <c r="AC143" s="100">
        <v>97.778126</v>
      </c>
      <c r="AD143" s="98">
        <v>314.17979000000003</v>
      </c>
      <c r="AE143" s="100">
        <v>89.356604000000004</v>
      </c>
      <c r="AF143" s="98">
        <v>569.61033999999995</v>
      </c>
      <c r="AG143" s="100">
        <v>739.95228999999995</v>
      </c>
      <c r="AH143" s="98">
        <v>67.854637999999994</v>
      </c>
      <c r="AI143" s="100">
        <v>14.466203999999999</v>
      </c>
      <c r="AJ143" s="98">
        <v>19.008842000000001</v>
      </c>
      <c r="AK143" s="98">
        <v>988.13050999999996</v>
      </c>
      <c r="AL143" s="98">
        <v>485.23507000000001</v>
      </c>
      <c r="AM143" s="170">
        <v>636.52247999999997</v>
      </c>
      <c r="AN143" s="174">
        <v>130</v>
      </c>
      <c r="AO143" s="176" t="s">
        <v>1992</v>
      </c>
    </row>
    <row r="144" spans="1:41">
      <c r="A144" s="105" t="s">
        <v>1990</v>
      </c>
      <c r="B144" s="104" t="s">
        <v>1991</v>
      </c>
      <c r="C144" s="103">
        <v>0.64550039999999997</v>
      </c>
      <c r="D144" s="167">
        <v>2.0347199999999999E-2</v>
      </c>
      <c r="E144" s="98">
        <v>2222.5771</v>
      </c>
      <c r="F144" s="102">
        <v>3339</v>
      </c>
      <c r="G144" s="169">
        <v>1.5022274</v>
      </c>
      <c r="H144" s="99">
        <v>3345.8416999999999</v>
      </c>
      <c r="I144" s="99">
        <v>2599.4387000000002</v>
      </c>
      <c r="J144" s="100">
        <v>746.40299000000005</v>
      </c>
      <c r="K144" s="98">
        <v>299.91849000000002</v>
      </c>
      <c r="L144" s="100">
        <v>87.583320999999998</v>
      </c>
      <c r="M144" s="98">
        <v>472.91755999999998</v>
      </c>
      <c r="N144" s="99">
        <v>62.400266000000002</v>
      </c>
      <c r="O144" s="169">
        <v>217.47001</v>
      </c>
      <c r="P144" s="98">
        <v>108.48557</v>
      </c>
      <c r="Q144" s="172">
        <v>8.2930931999999995</v>
      </c>
      <c r="R144" s="96" t="s">
        <v>1990</v>
      </c>
      <c r="S144" s="173" t="s">
        <v>1990</v>
      </c>
      <c r="T144" s="98">
        <v>131.30178000000001</v>
      </c>
      <c r="U144" s="100">
        <v>20.332100000000001</v>
      </c>
      <c r="V144" s="98">
        <v>112.14539000000001</v>
      </c>
      <c r="W144" s="100">
        <v>28.534689</v>
      </c>
      <c r="X144" s="98">
        <v>174.76357999999999</v>
      </c>
      <c r="Y144" s="100">
        <v>15.77763</v>
      </c>
      <c r="Z144" s="98">
        <v>12.173927000000001</v>
      </c>
      <c r="AA144" s="100">
        <v>2.4669189999999999</v>
      </c>
      <c r="AB144" s="98">
        <v>639.07213000000002</v>
      </c>
      <c r="AC144" s="100">
        <v>139.40559999999999</v>
      </c>
      <c r="AD144" s="98">
        <v>64.557227999999995</v>
      </c>
      <c r="AE144" s="100">
        <v>17.486968000000001</v>
      </c>
      <c r="AF144" s="98">
        <v>124.61471</v>
      </c>
      <c r="AG144" s="100">
        <v>93.828817999999998</v>
      </c>
      <c r="AH144" s="98">
        <v>59.494346999999998</v>
      </c>
      <c r="AI144" s="100">
        <v>10.551819999999999</v>
      </c>
      <c r="AJ144" s="98">
        <v>19.558748999999999</v>
      </c>
      <c r="AK144" s="98">
        <v>212.15100000000001</v>
      </c>
      <c r="AL144" s="98">
        <v>82.343185000000005</v>
      </c>
      <c r="AM144" s="170">
        <v>128.21283</v>
      </c>
      <c r="AN144" s="174">
        <v>155</v>
      </c>
      <c r="AO144" s="176" t="s">
        <v>1990</v>
      </c>
    </row>
    <row r="145" spans="1:41">
      <c r="A145" s="105" t="s">
        <v>1988</v>
      </c>
      <c r="B145" s="104" t="s">
        <v>1989</v>
      </c>
      <c r="C145" s="103">
        <v>0.89052019999999998</v>
      </c>
      <c r="D145" s="167">
        <v>1.23383E-2</v>
      </c>
      <c r="E145" s="98">
        <v>6106.2555000000002</v>
      </c>
      <c r="F145" s="102">
        <v>18818</v>
      </c>
      <c r="G145" s="169">
        <v>3.0817410999999999</v>
      </c>
      <c r="H145" s="99">
        <v>4615.8602000000001</v>
      </c>
      <c r="I145" s="99">
        <v>3443.3290999999999</v>
      </c>
      <c r="J145" s="100">
        <v>1172.5309999999999</v>
      </c>
      <c r="K145" s="98">
        <v>557.98422000000005</v>
      </c>
      <c r="L145" s="100">
        <v>63.465170999999998</v>
      </c>
      <c r="M145" s="98">
        <v>921.04718000000003</v>
      </c>
      <c r="N145" s="99">
        <v>117.12775999999999</v>
      </c>
      <c r="O145" s="169">
        <v>357.67491999999999</v>
      </c>
      <c r="P145" s="98">
        <v>84.382176000000001</v>
      </c>
      <c r="Q145" s="172">
        <v>6.8326396000000003</v>
      </c>
      <c r="R145" s="96" t="s">
        <v>1988</v>
      </c>
      <c r="S145" s="173" t="s">
        <v>1988</v>
      </c>
      <c r="T145" s="98">
        <v>187.09388999999999</v>
      </c>
      <c r="U145" s="100">
        <v>32.136333</v>
      </c>
      <c r="V145" s="98">
        <v>182.65465</v>
      </c>
      <c r="W145" s="100">
        <v>53.014049</v>
      </c>
      <c r="X145" s="98">
        <v>78.624019000000004</v>
      </c>
      <c r="Y145" s="100">
        <v>9.7021402999999999</v>
      </c>
      <c r="Z145" s="98">
        <v>41.082192999999997</v>
      </c>
      <c r="AA145" s="100">
        <v>12.707926</v>
      </c>
      <c r="AB145" s="98">
        <v>5.7487966000000004</v>
      </c>
      <c r="AC145" s="100">
        <v>1.6073904000000001</v>
      </c>
      <c r="AD145" s="98">
        <v>816.59310000000005</v>
      </c>
      <c r="AE145" s="100">
        <v>217.09563</v>
      </c>
      <c r="AF145" s="98">
        <v>111.10411000000001</v>
      </c>
      <c r="AG145" s="100">
        <v>192.47592</v>
      </c>
      <c r="AH145" s="98">
        <v>6.1965471000000001</v>
      </c>
      <c r="AI145" s="100">
        <v>1.2776182</v>
      </c>
      <c r="AJ145" s="98">
        <v>2.6757662</v>
      </c>
      <c r="AK145" s="98">
        <v>296.74135000000001</v>
      </c>
      <c r="AL145" s="98">
        <v>141.33562000000001</v>
      </c>
      <c r="AM145" s="170">
        <v>117.47906</v>
      </c>
      <c r="AN145" s="174">
        <v>244</v>
      </c>
      <c r="AO145" s="176" t="s">
        <v>1988</v>
      </c>
    </row>
    <row r="146" spans="1:41">
      <c r="A146" s="105" t="s">
        <v>1986</v>
      </c>
      <c r="B146" s="104" t="s">
        <v>1987</v>
      </c>
      <c r="C146" s="103">
        <v>0.40369890000000003</v>
      </c>
      <c r="D146" s="167">
        <v>7.0625999999999996E-3</v>
      </c>
      <c r="E146" s="98">
        <v>17749.794000000002</v>
      </c>
      <c r="F146" s="102">
        <v>24739</v>
      </c>
      <c r="G146" s="169">
        <v>1.3937386</v>
      </c>
      <c r="H146" s="99">
        <v>2092.5045</v>
      </c>
      <c r="I146" s="99">
        <v>1578.6339</v>
      </c>
      <c r="J146" s="100">
        <v>513.87059999999997</v>
      </c>
      <c r="K146" s="98">
        <v>198.09492</v>
      </c>
      <c r="L146" s="100">
        <v>23.817498000000001</v>
      </c>
      <c r="M146" s="98">
        <v>303.75868000000003</v>
      </c>
      <c r="N146" s="99">
        <v>43.246001999999997</v>
      </c>
      <c r="O146" s="169">
        <v>131.68052</v>
      </c>
      <c r="P146" s="98">
        <v>25.558941000000001</v>
      </c>
      <c r="Q146" s="172">
        <v>1.9466657999999999</v>
      </c>
      <c r="R146" s="96" t="s">
        <v>1986</v>
      </c>
      <c r="S146" s="173" t="s">
        <v>1986</v>
      </c>
      <c r="T146" s="98">
        <v>89.307077000000007</v>
      </c>
      <c r="U146" s="100">
        <v>15.602534</v>
      </c>
      <c r="V146" s="98">
        <v>57.216599000000002</v>
      </c>
      <c r="W146" s="100">
        <v>18.181236999999999</v>
      </c>
      <c r="X146" s="98">
        <v>24.192231</v>
      </c>
      <c r="Y146" s="100">
        <v>3.1525924999999999</v>
      </c>
      <c r="Z146" s="98">
        <v>14.720088000000001</v>
      </c>
      <c r="AA146" s="100">
        <v>4.9014832999999998</v>
      </c>
      <c r="AB146" s="98">
        <v>2.6588786999999998</v>
      </c>
      <c r="AC146" s="100">
        <v>0.94107960000000002</v>
      </c>
      <c r="AD146" s="98">
        <v>638.45073000000002</v>
      </c>
      <c r="AE146" s="100">
        <v>172.15397999999999</v>
      </c>
      <c r="AF146" s="98">
        <v>41.808768999999998</v>
      </c>
      <c r="AG146" s="100">
        <v>62.265315000000001</v>
      </c>
      <c r="AH146" s="98">
        <v>6.8023337000000001</v>
      </c>
      <c r="AI146" s="100">
        <v>1.2474742000000001</v>
      </c>
      <c r="AJ146" s="98">
        <v>6.6658749999999998</v>
      </c>
      <c r="AK146" s="98">
        <v>106.68644</v>
      </c>
      <c r="AL146" s="98">
        <v>48.805475999999999</v>
      </c>
      <c r="AM146" s="170">
        <v>48.641077000000003</v>
      </c>
      <c r="AN146" s="174">
        <v>280</v>
      </c>
      <c r="AO146" s="176" t="s">
        <v>1986</v>
      </c>
    </row>
    <row r="147" spans="1:41">
      <c r="A147" s="105" t="s">
        <v>1984</v>
      </c>
      <c r="B147" s="104" t="s">
        <v>1985</v>
      </c>
      <c r="C147" s="103">
        <v>1.1481737999999999</v>
      </c>
      <c r="D147" s="167">
        <v>3.6643000000000002E-2</v>
      </c>
      <c r="E147" s="98">
        <v>736.39254000000005</v>
      </c>
      <c r="F147" s="102">
        <v>2836</v>
      </c>
      <c r="G147" s="169">
        <v>3.8512179999999998</v>
      </c>
      <c r="H147" s="99">
        <v>5951.3639999999996</v>
      </c>
      <c r="I147" s="99">
        <v>4432.0740999999998</v>
      </c>
      <c r="J147" s="100">
        <v>1519.2899</v>
      </c>
      <c r="K147" s="98">
        <v>822.19578999999999</v>
      </c>
      <c r="L147" s="100">
        <v>83.567920000000001</v>
      </c>
      <c r="M147" s="98">
        <v>1242.1768</v>
      </c>
      <c r="N147" s="99">
        <v>142.14812000000001</v>
      </c>
      <c r="O147" s="169">
        <v>470.35297000000003</v>
      </c>
      <c r="P147" s="98">
        <v>218.20717999999999</v>
      </c>
      <c r="Q147" s="172">
        <v>22.964361</v>
      </c>
      <c r="R147" s="96" t="s">
        <v>1984</v>
      </c>
      <c r="S147" s="173" t="s">
        <v>1984</v>
      </c>
      <c r="T147" s="98">
        <v>84.437960000000004</v>
      </c>
      <c r="U147" s="100">
        <v>13.216908</v>
      </c>
      <c r="V147" s="98">
        <v>135.34111999999999</v>
      </c>
      <c r="W147" s="100">
        <v>44.938524999999998</v>
      </c>
      <c r="X147" s="98">
        <v>167.35634999999999</v>
      </c>
      <c r="Y147" s="100">
        <v>14.235766999999999</v>
      </c>
      <c r="Z147" s="98">
        <v>130.80767</v>
      </c>
      <c r="AA147" s="100">
        <v>28.605228</v>
      </c>
      <c r="AB147" s="98">
        <v>102.17131000000001</v>
      </c>
      <c r="AC147" s="100">
        <v>20.814223999999999</v>
      </c>
      <c r="AD147" s="98">
        <v>770.34955000000002</v>
      </c>
      <c r="AE147" s="100">
        <v>212.02542</v>
      </c>
      <c r="AF147" s="98">
        <v>183.51070000000001</v>
      </c>
      <c r="AG147" s="100">
        <v>289.60764</v>
      </c>
      <c r="AH147" s="98">
        <v>6.1292749999999998</v>
      </c>
      <c r="AI147" s="100">
        <v>1.1656594</v>
      </c>
      <c r="AJ147" s="98">
        <v>5.6994559000000002</v>
      </c>
      <c r="AK147" s="98">
        <v>392.96132999999998</v>
      </c>
      <c r="AL147" s="98">
        <v>185.32807</v>
      </c>
      <c r="AM147" s="170">
        <v>161.0487</v>
      </c>
      <c r="AN147" s="174">
        <v>150</v>
      </c>
      <c r="AO147" s="176" t="s">
        <v>1984</v>
      </c>
    </row>
    <row r="148" spans="1:41">
      <c r="A148" s="105" t="s">
        <v>1982</v>
      </c>
      <c r="B148" s="104" t="s">
        <v>1983</v>
      </c>
      <c r="C148" s="103">
        <v>0.4048966</v>
      </c>
      <c r="D148" s="167">
        <v>1.7620199999999999E-2</v>
      </c>
      <c r="E148" s="98">
        <v>5540.7314999999999</v>
      </c>
      <c r="F148" s="102">
        <v>7872</v>
      </c>
      <c r="G148" s="169">
        <v>1.4208320999999999</v>
      </c>
      <c r="H148" s="99">
        <v>2098.7127999999998</v>
      </c>
      <c r="I148" s="99">
        <v>1555.1106</v>
      </c>
      <c r="J148" s="100">
        <v>543.60222999999996</v>
      </c>
      <c r="K148" s="98">
        <v>282.47913999999997</v>
      </c>
      <c r="L148" s="100">
        <v>25.242224</v>
      </c>
      <c r="M148" s="98">
        <v>352.54507999999998</v>
      </c>
      <c r="N148" s="99">
        <v>53.882714999999997</v>
      </c>
      <c r="O148" s="169">
        <v>149.69424000000001</v>
      </c>
      <c r="P148" s="98">
        <v>34.472023999999998</v>
      </c>
      <c r="Q148" s="172">
        <v>2.9361457</v>
      </c>
      <c r="R148" s="96" t="s">
        <v>1982</v>
      </c>
      <c r="S148" s="173" t="s">
        <v>1982</v>
      </c>
      <c r="T148" s="98">
        <v>8.4452961999999996</v>
      </c>
      <c r="U148" s="100">
        <v>1.6811894999999999</v>
      </c>
      <c r="V148" s="98">
        <v>18.42173</v>
      </c>
      <c r="W148" s="100">
        <v>10.312372</v>
      </c>
      <c r="X148" s="98">
        <v>32.992862000000002</v>
      </c>
      <c r="Y148" s="100">
        <v>4.3030451999999997</v>
      </c>
      <c r="Z148" s="98">
        <v>7.2134860999999999</v>
      </c>
      <c r="AA148" s="100">
        <v>1.4893379</v>
      </c>
      <c r="AB148" s="98">
        <v>79.511716000000007</v>
      </c>
      <c r="AC148" s="100">
        <v>18.315353000000002</v>
      </c>
      <c r="AD148" s="98">
        <v>500.16874000000001</v>
      </c>
      <c r="AE148" s="100">
        <v>146.81009</v>
      </c>
      <c r="AF148" s="98">
        <v>60.157223000000002</v>
      </c>
      <c r="AG148" s="100">
        <v>81.146889000000002</v>
      </c>
      <c r="AH148" s="98">
        <v>1.6462124</v>
      </c>
      <c r="AI148" s="100">
        <v>0.29356929999999998</v>
      </c>
      <c r="AJ148" s="98">
        <v>1.5571235999999999</v>
      </c>
      <c r="AK148" s="98">
        <v>116.41254000000001</v>
      </c>
      <c r="AL148" s="98">
        <v>54.408783</v>
      </c>
      <c r="AM148" s="170">
        <v>52.173706000000003</v>
      </c>
      <c r="AN148" s="174">
        <v>250</v>
      </c>
      <c r="AO148" s="176" t="s">
        <v>1982</v>
      </c>
    </row>
    <row r="149" spans="1:41">
      <c r="A149" s="105" t="s">
        <v>1980</v>
      </c>
      <c r="B149" s="104" t="s">
        <v>1981</v>
      </c>
      <c r="C149" s="103">
        <v>1.0355529999999999</v>
      </c>
      <c r="D149" s="167">
        <v>1.05322E-2</v>
      </c>
      <c r="E149" s="98">
        <v>13467.183999999999</v>
      </c>
      <c r="F149" s="102">
        <v>40800</v>
      </c>
      <c r="G149" s="169">
        <v>3.0295841000000001</v>
      </c>
      <c r="H149" s="99">
        <v>5367.6131999999998</v>
      </c>
      <c r="I149" s="99">
        <v>4014.7305000000001</v>
      </c>
      <c r="J149" s="100">
        <v>1352.8827000000001</v>
      </c>
      <c r="K149" s="98">
        <v>724.93749000000003</v>
      </c>
      <c r="L149" s="100">
        <v>92.600988999999998</v>
      </c>
      <c r="M149" s="98">
        <v>1154.3613</v>
      </c>
      <c r="N149" s="99">
        <v>124.61924</v>
      </c>
      <c r="O149" s="169">
        <v>384.79365999999999</v>
      </c>
      <c r="P149" s="98">
        <v>148.65198000000001</v>
      </c>
      <c r="Q149" s="172">
        <v>15.992489000000001</v>
      </c>
      <c r="R149" s="96" t="s">
        <v>1980</v>
      </c>
      <c r="S149" s="173" t="s">
        <v>1980</v>
      </c>
      <c r="T149" s="98">
        <v>78.583691999999999</v>
      </c>
      <c r="U149" s="100">
        <v>14.492061</v>
      </c>
      <c r="V149" s="98">
        <v>99.376914999999997</v>
      </c>
      <c r="W149" s="100">
        <v>34.219946999999998</v>
      </c>
      <c r="X149" s="98">
        <v>151.28774999999999</v>
      </c>
      <c r="Y149" s="100">
        <v>15.338933000000001</v>
      </c>
      <c r="Z149" s="98">
        <v>209.26076</v>
      </c>
      <c r="AA149" s="100">
        <v>49.249076000000002</v>
      </c>
      <c r="AB149" s="98">
        <v>40.598534000000001</v>
      </c>
      <c r="AC149" s="100">
        <v>9.1767894999999999</v>
      </c>
      <c r="AD149" s="98">
        <v>762.18251999999995</v>
      </c>
      <c r="AE149" s="100">
        <v>210.45352</v>
      </c>
      <c r="AF149" s="98">
        <v>143.79476</v>
      </c>
      <c r="AG149" s="100">
        <v>237.67934</v>
      </c>
      <c r="AH149" s="98">
        <v>11.179873000000001</v>
      </c>
      <c r="AI149" s="100">
        <v>2.3288598999999999</v>
      </c>
      <c r="AJ149" s="98">
        <v>1.596722</v>
      </c>
      <c r="AK149" s="98">
        <v>342.87678</v>
      </c>
      <c r="AL149" s="98">
        <v>153.72234</v>
      </c>
      <c r="AM149" s="170">
        <v>154.25681</v>
      </c>
      <c r="AN149" s="174">
        <v>275</v>
      </c>
      <c r="AO149" s="176" t="s">
        <v>1980</v>
      </c>
    </row>
    <row r="150" spans="1:41">
      <c r="A150" s="105" t="s">
        <v>1978</v>
      </c>
      <c r="B150" s="104" t="s">
        <v>1979</v>
      </c>
      <c r="C150" s="103">
        <v>0.40303220000000001</v>
      </c>
      <c r="D150" s="167">
        <v>5.509E-3</v>
      </c>
      <c r="E150" s="98">
        <v>27557.044000000002</v>
      </c>
      <c r="F150" s="102">
        <v>36128</v>
      </c>
      <c r="G150" s="169">
        <v>1.3110390999999999</v>
      </c>
      <c r="H150" s="99">
        <v>2089.049</v>
      </c>
      <c r="I150" s="99">
        <v>1567.375</v>
      </c>
      <c r="J150" s="100">
        <v>521.67399</v>
      </c>
      <c r="K150" s="98">
        <v>296.47897999999998</v>
      </c>
      <c r="L150" s="100">
        <v>36.565266000000001</v>
      </c>
      <c r="M150" s="98">
        <v>392.79136999999997</v>
      </c>
      <c r="N150" s="99">
        <v>46.554943999999999</v>
      </c>
      <c r="O150" s="169">
        <v>142.89552</v>
      </c>
      <c r="P150" s="98">
        <v>32.546160999999998</v>
      </c>
      <c r="Q150" s="172">
        <v>3.1503757000000001</v>
      </c>
      <c r="R150" s="96" t="s">
        <v>1978</v>
      </c>
      <c r="S150" s="173" t="s">
        <v>1978</v>
      </c>
      <c r="T150" s="98">
        <v>18.642538999999999</v>
      </c>
      <c r="U150" s="100">
        <v>3.7379036999999999</v>
      </c>
      <c r="V150" s="98">
        <v>16.844823999999999</v>
      </c>
      <c r="W150" s="100">
        <v>8.9177172999999996</v>
      </c>
      <c r="X150" s="98">
        <v>29.258946000000002</v>
      </c>
      <c r="Y150" s="100">
        <v>4.4140522000000004</v>
      </c>
      <c r="Z150" s="98">
        <v>14.158033</v>
      </c>
      <c r="AA150" s="100">
        <v>3.3272902000000002</v>
      </c>
      <c r="AB150" s="98">
        <v>20.650950000000002</v>
      </c>
      <c r="AC150" s="100">
        <v>5.2696608999999999</v>
      </c>
      <c r="AD150" s="98">
        <v>520.13931000000002</v>
      </c>
      <c r="AE150" s="100">
        <v>143.46369000000001</v>
      </c>
      <c r="AF150" s="98">
        <v>53.37668</v>
      </c>
      <c r="AG150" s="100">
        <v>81.119280000000003</v>
      </c>
      <c r="AH150" s="98">
        <v>1.7328009</v>
      </c>
      <c r="AI150" s="100">
        <v>0.26887250000000001</v>
      </c>
      <c r="AJ150" s="98">
        <v>0.58697359999999998</v>
      </c>
      <c r="AK150" s="98">
        <v>111.13699</v>
      </c>
      <c r="AL150" s="98">
        <v>50.36253</v>
      </c>
      <c r="AM150" s="170">
        <v>50.657297</v>
      </c>
      <c r="AN150" s="174">
        <v>292</v>
      </c>
      <c r="AO150" s="176" t="s">
        <v>1978</v>
      </c>
    </row>
    <row r="151" spans="1:41">
      <c r="A151" s="105" t="s">
        <v>1976</v>
      </c>
      <c r="B151" s="104" t="s">
        <v>1977</v>
      </c>
      <c r="C151" s="103">
        <v>1.0203674</v>
      </c>
      <c r="D151" s="167">
        <v>6.7816899999999999E-2</v>
      </c>
      <c r="E151" s="98">
        <v>579.67219</v>
      </c>
      <c r="F151" s="102">
        <v>1159</v>
      </c>
      <c r="G151" s="169">
        <v>1.9990827</v>
      </c>
      <c r="H151" s="99">
        <v>5288.9008999999996</v>
      </c>
      <c r="I151" s="99">
        <v>4044.3744000000002</v>
      </c>
      <c r="J151" s="100">
        <v>1244.5265999999999</v>
      </c>
      <c r="K151" s="98">
        <v>634.31894999999997</v>
      </c>
      <c r="L151" s="100">
        <v>67.021142999999995</v>
      </c>
      <c r="M151" s="98">
        <v>689.21648000000005</v>
      </c>
      <c r="N151" s="99">
        <v>56.740400000000001</v>
      </c>
      <c r="O151" s="169">
        <v>260.43308999999999</v>
      </c>
      <c r="P151" s="98">
        <v>94.662762000000001</v>
      </c>
      <c r="Q151" s="172">
        <v>8.3227051000000003</v>
      </c>
      <c r="R151" s="96" t="s">
        <v>1976</v>
      </c>
      <c r="S151" s="173" t="s">
        <v>1976</v>
      </c>
      <c r="T151" s="98">
        <v>65.653436999999997</v>
      </c>
      <c r="U151" s="100">
        <v>12.181642</v>
      </c>
      <c r="V151" s="98">
        <v>75.209340999999995</v>
      </c>
      <c r="W151" s="100">
        <v>25.456378000000001</v>
      </c>
      <c r="X151" s="98">
        <v>42.442636999999998</v>
      </c>
      <c r="Y151" s="100">
        <v>4.4297706999999997</v>
      </c>
      <c r="Z151" s="98">
        <v>1156.4747</v>
      </c>
      <c r="AA151" s="100">
        <v>248.14816999999999</v>
      </c>
      <c r="AB151" s="98">
        <v>73.090091999999999</v>
      </c>
      <c r="AC151" s="100">
        <v>13.723322</v>
      </c>
      <c r="AD151" s="98">
        <v>655.90989999999999</v>
      </c>
      <c r="AE151" s="100">
        <v>173.01122000000001</v>
      </c>
      <c r="AF151" s="98">
        <v>101.69958</v>
      </c>
      <c r="AG151" s="100">
        <v>178.94560000000001</v>
      </c>
      <c r="AH151" s="98">
        <v>5.0426703000000002</v>
      </c>
      <c r="AI151" s="100">
        <v>1.0879861</v>
      </c>
      <c r="AJ151" s="98">
        <v>1.7002933</v>
      </c>
      <c r="AK151" s="98">
        <v>363.67489</v>
      </c>
      <c r="AL151" s="98">
        <v>112.211</v>
      </c>
      <c r="AM151" s="170">
        <v>168.09284</v>
      </c>
      <c r="AN151" s="174">
        <v>127</v>
      </c>
      <c r="AO151" s="176" t="s">
        <v>1976</v>
      </c>
    </row>
    <row r="152" spans="1:41">
      <c r="A152" s="105" t="s">
        <v>1974</v>
      </c>
      <c r="B152" s="104" t="s">
        <v>1975</v>
      </c>
      <c r="C152" s="103">
        <v>0.34711399999999998</v>
      </c>
      <c r="D152" s="167">
        <v>1.6143500000000002E-2</v>
      </c>
      <c r="E152" s="98">
        <v>5203.3176999999996</v>
      </c>
      <c r="F152" s="102">
        <v>5833</v>
      </c>
      <c r="G152" s="169">
        <v>1.1210096000000001</v>
      </c>
      <c r="H152" s="99">
        <v>1799.2066</v>
      </c>
      <c r="I152" s="99">
        <v>1372.7754</v>
      </c>
      <c r="J152" s="100">
        <v>426.43122</v>
      </c>
      <c r="K152" s="98">
        <v>240.94461000000001</v>
      </c>
      <c r="L152" s="100">
        <v>30.44248</v>
      </c>
      <c r="M152" s="98">
        <v>272.21571999999998</v>
      </c>
      <c r="N152" s="99">
        <v>28.802696000000001</v>
      </c>
      <c r="O152" s="169">
        <v>97.631045</v>
      </c>
      <c r="P152" s="98">
        <v>8.8281065000000005</v>
      </c>
      <c r="Q152" s="172">
        <v>0.90446499999999996</v>
      </c>
      <c r="R152" s="96" t="s">
        <v>1974</v>
      </c>
      <c r="S152" s="173" t="s">
        <v>1974</v>
      </c>
      <c r="T152" s="98">
        <v>5.5520670000000001</v>
      </c>
      <c r="U152" s="100">
        <v>1.1874473999999999</v>
      </c>
      <c r="V152" s="98">
        <v>11.374701999999999</v>
      </c>
      <c r="W152" s="100">
        <v>6.6530228999999999</v>
      </c>
      <c r="X152" s="98">
        <v>9.7252471000000007</v>
      </c>
      <c r="Y152" s="100">
        <v>1.6167606000000001</v>
      </c>
      <c r="Z152" s="98">
        <v>81.344910999999996</v>
      </c>
      <c r="AA152" s="100">
        <v>16.947918000000001</v>
      </c>
      <c r="AB152" s="98">
        <v>15.365396</v>
      </c>
      <c r="AC152" s="100">
        <v>3.2174176000000001</v>
      </c>
      <c r="AD152" s="98">
        <v>553.55340999999999</v>
      </c>
      <c r="AE152" s="100">
        <v>142.68915999999999</v>
      </c>
      <c r="AF152" s="98">
        <v>43.338023999999997</v>
      </c>
      <c r="AG152" s="100">
        <v>57.112569999999998</v>
      </c>
      <c r="AH152" s="98">
        <v>1.82533E-2</v>
      </c>
      <c r="AI152" s="100">
        <v>9.3135000000000006E-3</v>
      </c>
      <c r="AJ152" s="98">
        <v>0.23463780000000001</v>
      </c>
      <c r="AK152" s="98">
        <v>93.912003999999996</v>
      </c>
      <c r="AL152" s="98">
        <v>35.770175000000002</v>
      </c>
      <c r="AM152" s="170">
        <v>39.815036999999997</v>
      </c>
      <c r="AN152" s="174">
        <v>213</v>
      </c>
      <c r="AO152" s="176" t="s">
        <v>1974</v>
      </c>
    </row>
    <row r="153" spans="1:41">
      <c r="A153" s="105" t="s">
        <v>1972</v>
      </c>
      <c r="B153" s="104" t="s">
        <v>1973</v>
      </c>
      <c r="C153" s="103">
        <v>0.84140610000000005</v>
      </c>
      <c r="D153" s="167">
        <v>3.59774E-2</v>
      </c>
      <c r="E153" s="98">
        <v>953.56133</v>
      </c>
      <c r="F153" s="102">
        <v>2606</v>
      </c>
      <c r="G153" s="169">
        <v>2.7333061000000001</v>
      </c>
      <c r="H153" s="99">
        <v>4361.2852999999996</v>
      </c>
      <c r="I153" s="99">
        <v>3243.6441</v>
      </c>
      <c r="J153" s="100">
        <v>1117.6412</v>
      </c>
      <c r="K153" s="98">
        <v>476.75812000000002</v>
      </c>
      <c r="L153" s="100">
        <v>40.346525</v>
      </c>
      <c r="M153" s="98">
        <v>683.78089</v>
      </c>
      <c r="N153" s="99">
        <v>71.258970000000005</v>
      </c>
      <c r="O153" s="169">
        <v>313.90735999999998</v>
      </c>
      <c r="P153" s="98">
        <v>64.108509999999995</v>
      </c>
      <c r="Q153" s="172">
        <v>4.8245227000000002</v>
      </c>
      <c r="R153" s="96" t="s">
        <v>1972</v>
      </c>
      <c r="S153" s="173" t="s">
        <v>1972</v>
      </c>
      <c r="T153" s="98">
        <v>157.31531000000001</v>
      </c>
      <c r="U153" s="100">
        <v>30.809173999999999</v>
      </c>
      <c r="V153" s="98">
        <v>139.18421000000001</v>
      </c>
      <c r="W153" s="100">
        <v>41.568804999999998</v>
      </c>
      <c r="X153" s="98">
        <v>48.601995000000002</v>
      </c>
      <c r="Y153" s="100">
        <v>5.9055144999999998</v>
      </c>
      <c r="Z153" s="98">
        <v>70.522721000000004</v>
      </c>
      <c r="AA153" s="100">
        <v>14.855915</v>
      </c>
      <c r="AB153" s="98">
        <v>173.80974000000001</v>
      </c>
      <c r="AC153" s="100">
        <v>37.186258000000002</v>
      </c>
      <c r="AD153" s="98">
        <v>973.23352999999997</v>
      </c>
      <c r="AE153" s="100">
        <v>249.94798</v>
      </c>
      <c r="AF153" s="98">
        <v>81.085778000000005</v>
      </c>
      <c r="AG153" s="100">
        <v>180.38254000000001</v>
      </c>
      <c r="AH153" s="98">
        <v>0</v>
      </c>
      <c r="AI153" s="100">
        <v>0</v>
      </c>
      <c r="AJ153" s="98">
        <v>1.4851304000000001</v>
      </c>
      <c r="AK153" s="98">
        <v>263.80097999999998</v>
      </c>
      <c r="AL153" s="98">
        <v>129.57579000000001</v>
      </c>
      <c r="AM153" s="170">
        <v>107.02906</v>
      </c>
      <c r="AN153" s="174">
        <v>155</v>
      </c>
      <c r="AO153" s="176" t="s">
        <v>1972</v>
      </c>
    </row>
    <row r="154" spans="1:41">
      <c r="A154" s="105" t="s">
        <v>1970</v>
      </c>
      <c r="B154" s="104" t="s">
        <v>1971</v>
      </c>
      <c r="C154" s="103">
        <v>0.36386200000000002</v>
      </c>
      <c r="D154" s="167">
        <v>1.3162399999999999E-2</v>
      </c>
      <c r="E154" s="98">
        <v>3892.1529999999998</v>
      </c>
      <c r="F154" s="102">
        <v>4144</v>
      </c>
      <c r="G154" s="169">
        <v>1.0646727</v>
      </c>
      <c r="H154" s="99">
        <v>1886.0169000000001</v>
      </c>
      <c r="I154" s="99">
        <v>1432.8527999999999</v>
      </c>
      <c r="J154" s="100">
        <v>453.16410000000002</v>
      </c>
      <c r="K154" s="98">
        <v>166.31975</v>
      </c>
      <c r="L154" s="100">
        <v>15.289230999999999</v>
      </c>
      <c r="M154" s="98">
        <v>152.12918999999999</v>
      </c>
      <c r="N154" s="99">
        <v>20.115248999999999</v>
      </c>
      <c r="O154" s="169">
        <v>90.786638999999994</v>
      </c>
      <c r="P154" s="98">
        <v>4.6623134999999998</v>
      </c>
      <c r="Q154" s="172">
        <v>0.42252679999999998</v>
      </c>
      <c r="R154" s="96" t="s">
        <v>1970</v>
      </c>
      <c r="S154" s="173" t="s">
        <v>1970</v>
      </c>
      <c r="T154" s="98">
        <v>37.806705999999998</v>
      </c>
      <c r="U154" s="100">
        <v>7.0790122000000002</v>
      </c>
      <c r="V154" s="98">
        <v>18.899799000000002</v>
      </c>
      <c r="W154" s="100">
        <v>8.0949018000000006</v>
      </c>
      <c r="X154" s="98">
        <v>9.9940349000000008</v>
      </c>
      <c r="Y154" s="100">
        <v>1.2730348</v>
      </c>
      <c r="Z154" s="98">
        <v>6.5528541000000002</v>
      </c>
      <c r="AA154" s="100">
        <v>1.7532364</v>
      </c>
      <c r="AB154" s="98">
        <v>526.48274000000004</v>
      </c>
      <c r="AC154" s="100">
        <v>124.89179</v>
      </c>
      <c r="AD154" s="98">
        <v>314.15877</v>
      </c>
      <c r="AE154" s="100">
        <v>80.647762</v>
      </c>
      <c r="AF154" s="98">
        <v>27.936859999999999</v>
      </c>
      <c r="AG154" s="100">
        <v>46.285930999999998</v>
      </c>
      <c r="AH154" s="98">
        <v>1.1799257000000001</v>
      </c>
      <c r="AI154" s="100">
        <v>0.2126709</v>
      </c>
      <c r="AJ154" s="98">
        <v>2.3370335999999998</v>
      </c>
      <c r="AK154" s="98">
        <v>113.83842</v>
      </c>
      <c r="AL154" s="98">
        <v>45.453806999999998</v>
      </c>
      <c r="AM154" s="170">
        <v>61.412737999999997</v>
      </c>
      <c r="AN154" s="174">
        <v>204</v>
      </c>
      <c r="AO154" s="176" t="s">
        <v>1970</v>
      </c>
    </row>
    <row r="155" spans="1:41">
      <c r="A155" s="105" t="s">
        <v>1968</v>
      </c>
      <c r="B155" s="104" t="s">
        <v>1969</v>
      </c>
      <c r="C155" s="103">
        <v>0.93040869999999998</v>
      </c>
      <c r="D155" s="167">
        <v>2.3810700000000001E-2</v>
      </c>
      <c r="E155" s="98">
        <v>4739.4665999999997</v>
      </c>
      <c r="F155" s="102">
        <v>13087</v>
      </c>
      <c r="G155" s="169">
        <v>2.7612288999999999</v>
      </c>
      <c r="H155" s="99">
        <v>4822.6156000000001</v>
      </c>
      <c r="I155" s="99">
        <v>3657.7428</v>
      </c>
      <c r="J155" s="100">
        <v>1164.8729000000001</v>
      </c>
      <c r="K155" s="98">
        <v>655.39278000000002</v>
      </c>
      <c r="L155" s="100">
        <v>71.377894999999995</v>
      </c>
      <c r="M155" s="98">
        <v>849.45438999999999</v>
      </c>
      <c r="N155" s="99">
        <v>97.813063999999997</v>
      </c>
      <c r="O155" s="169">
        <v>318.87389000000002</v>
      </c>
      <c r="P155" s="98">
        <v>100.27352</v>
      </c>
      <c r="Q155" s="172">
        <v>10.377818</v>
      </c>
      <c r="R155" s="96" t="s">
        <v>1968</v>
      </c>
      <c r="S155" s="173" t="s">
        <v>1968</v>
      </c>
      <c r="T155" s="98">
        <v>127.45989</v>
      </c>
      <c r="U155" s="100">
        <v>23.218786999999999</v>
      </c>
      <c r="V155" s="98">
        <v>96.803703999999996</v>
      </c>
      <c r="W155" s="100">
        <v>32.130854999999997</v>
      </c>
      <c r="X155" s="98">
        <v>152.11161999999999</v>
      </c>
      <c r="Y155" s="100">
        <v>14.44309</v>
      </c>
      <c r="Z155" s="98">
        <v>207.19548</v>
      </c>
      <c r="AA155" s="100">
        <v>49.893698999999998</v>
      </c>
      <c r="AB155" s="98">
        <v>393.74464999999998</v>
      </c>
      <c r="AC155" s="100">
        <v>85.049076999999997</v>
      </c>
      <c r="AD155" s="98">
        <v>418.69538</v>
      </c>
      <c r="AE155" s="100">
        <v>111.51779999999999</v>
      </c>
      <c r="AF155" s="98">
        <v>160.20092</v>
      </c>
      <c r="AG155" s="100">
        <v>193.20183</v>
      </c>
      <c r="AH155" s="98">
        <v>24.515597</v>
      </c>
      <c r="AI155" s="100">
        <v>5.0271242000000003</v>
      </c>
      <c r="AJ155" s="98">
        <v>8.1179413</v>
      </c>
      <c r="AK155" s="98">
        <v>331.42012</v>
      </c>
      <c r="AL155" s="98">
        <v>136.99118999999999</v>
      </c>
      <c r="AM155" s="170">
        <v>147.31353999999999</v>
      </c>
      <c r="AN155" s="174">
        <v>235</v>
      </c>
      <c r="AO155" s="176" t="s">
        <v>1968</v>
      </c>
    </row>
    <row r="156" spans="1:41">
      <c r="A156" s="105" t="s">
        <v>1966</v>
      </c>
      <c r="B156" s="104" t="s">
        <v>1967</v>
      </c>
      <c r="C156" s="103">
        <v>0.35296850000000002</v>
      </c>
      <c r="D156" s="167">
        <v>1.2136299999999999E-2</v>
      </c>
      <c r="E156" s="98">
        <v>11781.824000000001</v>
      </c>
      <c r="F156" s="102">
        <v>14614</v>
      </c>
      <c r="G156" s="169">
        <v>1.2403683000000001</v>
      </c>
      <c r="H156" s="99">
        <v>1829.5523000000001</v>
      </c>
      <c r="I156" s="99">
        <v>1385.7112</v>
      </c>
      <c r="J156" s="100">
        <v>443.84116</v>
      </c>
      <c r="K156" s="98">
        <v>227.70326</v>
      </c>
      <c r="L156" s="100">
        <v>22.342034000000002</v>
      </c>
      <c r="M156" s="98">
        <v>223.57369</v>
      </c>
      <c r="N156" s="99">
        <v>30.376170999999999</v>
      </c>
      <c r="O156" s="169">
        <v>138.44262000000001</v>
      </c>
      <c r="P156" s="98">
        <v>28.181038000000001</v>
      </c>
      <c r="Q156" s="172">
        <v>3.0008246999999999</v>
      </c>
      <c r="R156" s="96" t="s">
        <v>1966</v>
      </c>
      <c r="S156" s="173" t="s">
        <v>1966</v>
      </c>
      <c r="T156" s="98">
        <v>40.949720999999997</v>
      </c>
      <c r="U156" s="100">
        <v>8.5127026000000008</v>
      </c>
      <c r="V156" s="98">
        <v>25.587886999999998</v>
      </c>
      <c r="W156" s="100">
        <v>7.5429881999999999</v>
      </c>
      <c r="X156" s="98">
        <v>23.666532</v>
      </c>
      <c r="Y156" s="100">
        <v>2.7986992000000002</v>
      </c>
      <c r="Z156" s="98">
        <v>9.4584951000000004</v>
      </c>
      <c r="AA156" s="100">
        <v>2.3446731000000001</v>
      </c>
      <c r="AB156" s="98">
        <v>349.03687000000002</v>
      </c>
      <c r="AC156" s="100">
        <v>84.231065999999998</v>
      </c>
      <c r="AD156" s="98">
        <v>165.88543000000001</v>
      </c>
      <c r="AE156" s="100">
        <v>46.248896000000002</v>
      </c>
      <c r="AF156" s="98">
        <v>41.769638</v>
      </c>
      <c r="AG156" s="100">
        <v>61.147342999999999</v>
      </c>
      <c r="AH156" s="98">
        <v>38.169913999999999</v>
      </c>
      <c r="AI156" s="100">
        <v>7.4153425999999998</v>
      </c>
      <c r="AJ156" s="98">
        <v>8.2834284</v>
      </c>
      <c r="AK156" s="98">
        <v>121.19701999999999</v>
      </c>
      <c r="AL156" s="98">
        <v>45.213926000000001</v>
      </c>
      <c r="AM156" s="170">
        <v>66.472130000000007</v>
      </c>
      <c r="AN156" s="174">
        <v>248</v>
      </c>
      <c r="AO156" s="176" t="s">
        <v>1966</v>
      </c>
    </row>
    <row r="157" spans="1:41">
      <c r="A157" s="105" t="s">
        <v>1964</v>
      </c>
      <c r="B157" s="104" t="s">
        <v>1965</v>
      </c>
      <c r="C157" s="103">
        <v>1.0551489000000001</v>
      </c>
      <c r="D157" s="167">
        <v>2.6719699999999999E-2</v>
      </c>
      <c r="E157" s="98">
        <v>3208.03</v>
      </c>
      <c r="F157" s="102">
        <v>10164</v>
      </c>
      <c r="G157" s="169">
        <v>3.1681663000000002</v>
      </c>
      <c r="H157" s="99">
        <v>5469.1849000000002</v>
      </c>
      <c r="I157" s="99">
        <v>4090.1772000000001</v>
      </c>
      <c r="J157" s="100">
        <v>1379.0077000000001</v>
      </c>
      <c r="K157" s="98">
        <v>678.25440000000003</v>
      </c>
      <c r="L157" s="100">
        <v>120.52141</v>
      </c>
      <c r="M157" s="98">
        <v>1155.232</v>
      </c>
      <c r="N157" s="99">
        <v>126.92659999999999</v>
      </c>
      <c r="O157" s="169">
        <v>409.09235999999999</v>
      </c>
      <c r="P157" s="98">
        <v>124.90693</v>
      </c>
      <c r="Q157" s="172">
        <v>15.650922</v>
      </c>
      <c r="R157" s="96" t="s">
        <v>1964</v>
      </c>
      <c r="S157" s="173" t="s">
        <v>1964</v>
      </c>
      <c r="T157" s="98">
        <v>94.129129000000006</v>
      </c>
      <c r="U157" s="100">
        <v>18.094192</v>
      </c>
      <c r="V157" s="98">
        <v>155.11861999999999</v>
      </c>
      <c r="W157" s="100">
        <v>44.812178000000003</v>
      </c>
      <c r="X157" s="98">
        <v>230.10675000000001</v>
      </c>
      <c r="Y157" s="100">
        <v>22.880216999999998</v>
      </c>
      <c r="Z157" s="98">
        <v>128.49762000000001</v>
      </c>
      <c r="AA157" s="100">
        <v>31.091778999999999</v>
      </c>
      <c r="AB157" s="98">
        <v>205.97023999999999</v>
      </c>
      <c r="AC157" s="100">
        <v>47.913722999999997</v>
      </c>
      <c r="AD157" s="98">
        <v>611.53827000000001</v>
      </c>
      <c r="AE157" s="100">
        <v>166.39305999999999</v>
      </c>
      <c r="AF157" s="98">
        <v>158.29130000000001</v>
      </c>
      <c r="AG157" s="100">
        <v>235.14806999999999</v>
      </c>
      <c r="AH157" s="98">
        <v>9.0185452999999995</v>
      </c>
      <c r="AI157" s="100">
        <v>1.2428999999999999</v>
      </c>
      <c r="AJ157" s="98">
        <v>2.1324046999999999</v>
      </c>
      <c r="AK157" s="98">
        <v>353.09429999999998</v>
      </c>
      <c r="AL157" s="98">
        <v>161.25582</v>
      </c>
      <c r="AM157" s="170">
        <v>161.87115</v>
      </c>
      <c r="AN157" s="174">
        <v>240</v>
      </c>
      <c r="AO157" s="176" t="s">
        <v>1964</v>
      </c>
    </row>
    <row r="158" spans="1:41">
      <c r="A158" s="105" t="s">
        <v>1962</v>
      </c>
      <c r="B158" s="104" t="s">
        <v>1963</v>
      </c>
      <c r="C158" s="103">
        <v>0.40874779999999999</v>
      </c>
      <c r="D158" s="167">
        <v>1.01832E-2</v>
      </c>
      <c r="E158" s="98">
        <v>11546.603999999999</v>
      </c>
      <c r="F158" s="102">
        <v>14418</v>
      </c>
      <c r="G158" s="169">
        <v>1.2486398000000001</v>
      </c>
      <c r="H158" s="99">
        <v>2118.6749</v>
      </c>
      <c r="I158" s="99">
        <v>1600.3359</v>
      </c>
      <c r="J158" s="100">
        <v>518.33902</v>
      </c>
      <c r="K158" s="98">
        <v>225.09147999999999</v>
      </c>
      <c r="L158" s="100">
        <v>24.723147000000001</v>
      </c>
      <c r="M158" s="98">
        <v>269.72581000000002</v>
      </c>
      <c r="N158" s="99">
        <v>37.971646</v>
      </c>
      <c r="O158" s="169">
        <v>123.10464</v>
      </c>
      <c r="P158" s="98">
        <v>16.707846</v>
      </c>
      <c r="Q158" s="172">
        <v>1.7914763</v>
      </c>
      <c r="R158" s="96" t="s">
        <v>1962</v>
      </c>
      <c r="S158" s="173" t="s">
        <v>1962</v>
      </c>
      <c r="T158" s="98">
        <v>43.519351999999998</v>
      </c>
      <c r="U158" s="100">
        <v>8.7425843000000008</v>
      </c>
      <c r="V158" s="98">
        <v>25.948288999999999</v>
      </c>
      <c r="W158" s="100">
        <v>8.7909190000000006</v>
      </c>
      <c r="X158" s="98">
        <v>26.713215999999999</v>
      </c>
      <c r="Y158" s="100">
        <v>3.2874718000000001</v>
      </c>
      <c r="Z158" s="98">
        <v>19.850673</v>
      </c>
      <c r="AA158" s="100">
        <v>4.4091677999999996</v>
      </c>
      <c r="AB158" s="98">
        <v>298.24664000000001</v>
      </c>
      <c r="AC158" s="100">
        <v>71.870869999999996</v>
      </c>
      <c r="AD158" s="98">
        <v>381.60903000000002</v>
      </c>
      <c r="AE158" s="100">
        <v>102.81113000000001</v>
      </c>
      <c r="AF158" s="98">
        <v>49.109205000000003</v>
      </c>
      <c r="AG158" s="100">
        <v>66.888529000000005</v>
      </c>
      <c r="AH158" s="98">
        <v>49.607447999999998</v>
      </c>
      <c r="AI158" s="100">
        <v>9.5005462000000005</v>
      </c>
      <c r="AJ158" s="98">
        <v>5.0606879999999999</v>
      </c>
      <c r="AK158" s="98">
        <v>119.05293</v>
      </c>
      <c r="AL158" s="98">
        <v>53.285409999999999</v>
      </c>
      <c r="AM158" s="170">
        <v>71.254777000000004</v>
      </c>
      <c r="AN158" s="174">
        <v>276</v>
      </c>
      <c r="AO158" s="176" t="s">
        <v>1962</v>
      </c>
    </row>
    <row r="159" spans="1:41">
      <c r="A159" s="105" t="s">
        <v>1960</v>
      </c>
      <c r="B159" s="104" t="s">
        <v>1961</v>
      </c>
      <c r="C159" s="103">
        <v>8.9878709000000008</v>
      </c>
      <c r="D159" s="167">
        <v>2.8278299999999999E-2</v>
      </c>
      <c r="E159" s="98">
        <v>652.76553000000001</v>
      </c>
      <c r="F159" s="102">
        <v>12787</v>
      </c>
      <c r="G159" s="169">
        <v>19.589071000000001</v>
      </c>
      <c r="H159" s="99">
        <v>46587.101999999999</v>
      </c>
      <c r="I159" s="99">
        <v>36427.54</v>
      </c>
      <c r="J159" s="100">
        <v>10159.562</v>
      </c>
      <c r="K159" s="98">
        <v>4424.4858000000004</v>
      </c>
      <c r="L159" s="100">
        <v>602.72961999999995</v>
      </c>
      <c r="M159" s="98">
        <v>6874.6242000000002</v>
      </c>
      <c r="N159" s="99">
        <v>478.81617999999997</v>
      </c>
      <c r="O159" s="169">
        <v>2449.2588000000001</v>
      </c>
      <c r="P159" s="98">
        <v>1804.0549000000001</v>
      </c>
      <c r="Q159" s="172">
        <v>193.53545</v>
      </c>
      <c r="R159" s="96" t="s">
        <v>1960</v>
      </c>
      <c r="S159" s="173" t="s">
        <v>1960</v>
      </c>
      <c r="T159" s="98">
        <v>1424.6518000000001</v>
      </c>
      <c r="U159" s="100">
        <v>249.32437999999999</v>
      </c>
      <c r="V159" s="98">
        <v>1383.1448</v>
      </c>
      <c r="W159" s="100">
        <v>394.83237000000003</v>
      </c>
      <c r="X159" s="98">
        <v>1615.1804</v>
      </c>
      <c r="Y159" s="100">
        <v>108.08592</v>
      </c>
      <c r="Z159" s="98">
        <v>6400.4093000000003</v>
      </c>
      <c r="AA159" s="100">
        <v>1402.5672</v>
      </c>
      <c r="AB159" s="98">
        <v>5315.5681999999997</v>
      </c>
      <c r="AC159" s="100">
        <v>958.25152000000003</v>
      </c>
      <c r="AD159" s="98">
        <v>703.45324000000005</v>
      </c>
      <c r="AE159" s="100">
        <v>165.26767000000001</v>
      </c>
      <c r="AF159" s="98">
        <v>1415.2559000000001</v>
      </c>
      <c r="AG159" s="100">
        <v>1466.1555000000001</v>
      </c>
      <c r="AH159" s="98">
        <v>76.105318999999994</v>
      </c>
      <c r="AI159" s="100">
        <v>15.224887000000001</v>
      </c>
      <c r="AJ159" s="98">
        <v>647.58524999999997</v>
      </c>
      <c r="AK159" s="98">
        <v>3303.7529</v>
      </c>
      <c r="AL159" s="98">
        <v>1324.8258000000001</v>
      </c>
      <c r="AM159" s="170">
        <v>1389.9545000000001</v>
      </c>
      <c r="AN159" s="174">
        <v>60</v>
      </c>
      <c r="AO159" s="176" t="s">
        <v>1960</v>
      </c>
    </row>
    <row r="160" spans="1:41">
      <c r="A160" s="105" t="s">
        <v>1958</v>
      </c>
      <c r="B160" s="104" t="s">
        <v>1959</v>
      </c>
      <c r="C160" s="103">
        <v>4.9465408999999996</v>
      </c>
      <c r="D160" s="167">
        <v>1.40465E-2</v>
      </c>
      <c r="E160" s="98">
        <v>1734.4459999999999</v>
      </c>
      <c r="F160" s="102">
        <v>18019</v>
      </c>
      <c r="G160" s="169">
        <v>10.389146</v>
      </c>
      <c r="H160" s="99">
        <v>25639.555</v>
      </c>
      <c r="I160" s="99">
        <v>20161.3</v>
      </c>
      <c r="J160" s="100">
        <v>5478.2548999999999</v>
      </c>
      <c r="K160" s="98">
        <v>2724.8746999999998</v>
      </c>
      <c r="L160" s="100">
        <v>339.99040000000002</v>
      </c>
      <c r="M160" s="98">
        <v>3950.5962</v>
      </c>
      <c r="N160" s="99">
        <v>305.15624000000003</v>
      </c>
      <c r="O160" s="169">
        <v>1349.3322000000001</v>
      </c>
      <c r="P160" s="98">
        <v>887.44961999999998</v>
      </c>
      <c r="Q160" s="172">
        <v>92.985393000000002</v>
      </c>
      <c r="R160" s="96" t="s">
        <v>1958</v>
      </c>
      <c r="S160" s="173" t="s">
        <v>1958</v>
      </c>
      <c r="T160" s="98">
        <v>684.46190000000001</v>
      </c>
      <c r="U160" s="100">
        <v>122.90042</v>
      </c>
      <c r="V160" s="98">
        <v>600.20892000000003</v>
      </c>
      <c r="W160" s="100">
        <v>184.06071</v>
      </c>
      <c r="X160" s="98">
        <v>548.07821000000001</v>
      </c>
      <c r="Y160" s="100">
        <v>42.133653000000002</v>
      </c>
      <c r="Z160" s="98">
        <v>1913.6916000000001</v>
      </c>
      <c r="AA160" s="100">
        <v>422.25132000000002</v>
      </c>
      <c r="AB160" s="98">
        <v>4559.1598000000004</v>
      </c>
      <c r="AC160" s="100">
        <v>787.68115</v>
      </c>
      <c r="AD160" s="98">
        <v>334.43635999999998</v>
      </c>
      <c r="AE160" s="100">
        <v>83.736859999999993</v>
      </c>
      <c r="AF160" s="98">
        <v>751.48848999999996</v>
      </c>
      <c r="AG160" s="100">
        <v>825.04157999999995</v>
      </c>
      <c r="AH160" s="98">
        <v>41.842106999999999</v>
      </c>
      <c r="AI160" s="100">
        <v>10.026505</v>
      </c>
      <c r="AJ160" s="98">
        <v>783.12100999999996</v>
      </c>
      <c r="AK160" s="98">
        <v>1782.6913999999999</v>
      </c>
      <c r="AL160" s="98">
        <v>737.08681999999999</v>
      </c>
      <c r="AM160" s="170">
        <v>775.07117000000005</v>
      </c>
      <c r="AN160" s="174">
        <v>78</v>
      </c>
      <c r="AO160" s="176" t="s">
        <v>1958</v>
      </c>
    </row>
    <row r="161" spans="1:41">
      <c r="A161" s="105" t="s">
        <v>1956</v>
      </c>
      <c r="B161" s="104" t="s">
        <v>1957</v>
      </c>
      <c r="C161" s="103">
        <v>3.1908897000000001</v>
      </c>
      <c r="D161" s="167">
        <v>1.1048499999999999E-2</v>
      </c>
      <c r="E161" s="98">
        <v>2602.0372000000002</v>
      </c>
      <c r="F161" s="102">
        <v>15040</v>
      </c>
      <c r="G161" s="169">
        <v>5.7802315000000002</v>
      </c>
      <c r="H161" s="99">
        <v>16539.435000000001</v>
      </c>
      <c r="I161" s="99">
        <v>12976.235000000001</v>
      </c>
      <c r="J161" s="100">
        <v>3563.1994</v>
      </c>
      <c r="K161" s="98">
        <v>1835.3262999999999</v>
      </c>
      <c r="L161" s="100">
        <v>257.67662999999999</v>
      </c>
      <c r="M161" s="98">
        <v>2351.7739000000001</v>
      </c>
      <c r="N161" s="99">
        <v>201.08869000000001</v>
      </c>
      <c r="O161" s="169">
        <v>773.03498999999999</v>
      </c>
      <c r="P161" s="98">
        <v>558.66661999999997</v>
      </c>
      <c r="Q161" s="172">
        <v>57.885989000000002</v>
      </c>
      <c r="R161" s="96" t="s">
        <v>1956</v>
      </c>
      <c r="S161" s="173" t="s">
        <v>1956</v>
      </c>
      <c r="T161" s="98">
        <v>417.67581999999999</v>
      </c>
      <c r="U161" s="100">
        <v>75.955838999999997</v>
      </c>
      <c r="V161" s="98">
        <v>317.67925000000002</v>
      </c>
      <c r="W161" s="100">
        <v>111.08199</v>
      </c>
      <c r="X161" s="98">
        <v>240.64386999999999</v>
      </c>
      <c r="Y161" s="100">
        <v>22.713056000000002</v>
      </c>
      <c r="Z161" s="98">
        <v>828.71136000000001</v>
      </c>
      <c r="AA161" s="100">
        <v>188.43898999999999</v>
      </c>
      <c r="AB161" s="98">
        <v>3685.4792000000002</v>
      </c>
      <c r="AC161" s="100">
        <v>657.27152000000001</v>
      </c>
      <c r="AD161" s="98">
        <v>170.52629999999999</v>
      </c>
      <c r="AE161" s="100">
        <v>45.789749999999998</v>
      </c>
      <c r="AF161" s="98">
        <v>439.83204999999998</v>
      </c>
      <c r="AG161" s="100">
        <v>494.89906999999999</v>
      </c>
      <c r="AH161" s="98">
        <v>33.193241</v>
      </c>
      <c r="AI161" s="100">
        <v>6.3524840999999999</v>
      </c>
      <c r="AJ161" s="98">
        <v>663.96659</v>
      </c>
      <c r="AK161" s="98">
        <v>1060.0698</v>
      </c>
      <c r="AL161" s="98">
        <v>446.26526999999999</v>
      </c>
      <c r="AM161" s="170">
        <v>597.43606</v>
      </c>
      <c r="AN161" s="174">
        <v>89</v>
      </c>
      <c r="AO161" s="176" t="s">
        <v>1956</v>
      </c>
    </row>
    <row r="162" spans="1:41">
      <c r="A162" s="105" t="s">
        <v>1954</v>
      </c>
      <c r="B162" s="104" t="s">
        <v>1955</v>
      </c>
      <c r="C162" s="103">
        <v>4.8483885999999998</v>
      </c>
      <c r="D162" s="167">
        <v>2.5925400000000001E-2</v>
      </c>
      <c r="E162" s="98">
        <v>1301.8069</v>
      </c>
      <c r="F162" s="102">
        <v>15584</v>
      </c>
      <c r="G162" s="169">
        <v>11.971299</v>
      </c>
      <c r="H162" s="99">
        <v>25130.798999999999</v>
      </c>
      <c r="I162" s="99">
        <v>19563.885999999999</v>
      </c>
      <c r="J162" s="100">
        <v>5566.9125000000004</v>
      </c>
      <c r="K162" s="98">
        <v>2685.6983</v>
      </c>
      <c r="L162" s="100">
        <v>425.15199999999999</v>
      </c>
      <c r="M162" s="98">
        <v>4506.8055000000004</v>
      </c>
      <c r="N162" s="99">
        <v>409.38907</v>
      </c>
      <c r="O162" s="169">
        <v>1549.0944999999999</v>
      </c>
      <c r="P162" s="98">
        <v>914.62759000000005</v>
      </c>
      <c r="Q162" s="172">
        <v>100.8772</v>
      </c>
      <c r="R162" s="96" t="s">
        <v>1954</v>
      </c>
      <c r="S162" s="173" t="s">
        <v>1954</v>
      </c>
      <c r="T162" s="98">
        <v>1080.6858</v>
      </c>
      <c r="U162" s="100">
        <v>180.85106999999999</v>
      </c>
      <c r="V162" s="98">
        <v>881.56812000000002</v>
      </c>
      <c r="W162" s="100">
        <v>237.57077000000001</v>
      </c>
      <c r="X162" s="98">
        <v>1095.1098999999999</v>
      </c>
      <c r="Y162" s="100">
        <v>64.067166</v>
      </c>
      <c r="Z162" s="98">
        <v>1912.5431000000001</v>
      </c>
      <c r="AA162" s="100">
        <v>421.11200000000002</v>
      </c>
      <c r="AB162" s="98">
        <v>2019.7695000000001</v>
      </c>
      <c r="AC162" s="100">
        <v>381.19015000000002</v>
      </c>
      <c r="AD162" s="98">
        <v>663.48672999999997</v>
      </c>
      <c r="AE162" s="100">
        <v>158.4076</v>
      </c>
      <c r="AF162" s="98">
        <v>750.9008</v>
      </c>
      <c r="AG162" s="100">
        <v>855.46951000000001</v>
      </c>
      <c r="AH162" s="98">
        <v>74.793852000000001</v>
      </c>
      <c r="AI162" s="100">
        <v>14.780811</v>
      </c>
      <c r="AJ162" s="98">
        <v>412.75207999999998</v>
      </c>
      <c r="AK162" s="98">
        <v>1826.9871000000001</v>
      </c>
      <c r="AL162" s="98">
        <v>752.40120999999999</v>
      </c>
      <c r="AM162" s="170">
        <v>754.70731999999998</v>
      </c>
      <c r="AN162" s="174">
        <v>110</v>
      </c>
      <c r="AO162" s="176" t="s">
        <v>1954</v>
      </c>
    </row>
    <row r="163" spans="1:41">
      <c r="A163" s="105" t="s">
        <v>1952</v>
      </c>
      <c r="B163" s="104" t="s">
        <v>1953</v>
      </c>
      <c r="C163" s="103">
        <v>1.613408</v>
      </c>
      <c r="D163" s="167">
        <v>2.2857100000000002E-2</v>
      </c>
      <c r="E163" s="98">
        <v>2095.1048000000001</v>
      </c>
      <c r="F163" s="102">
        <v>5828</v>
      </c>
      <c r="G163" s="169">
        <v>2.7815451000000002</v>
      </c>
      <c r="H163" s="99">
        <v>8362.8263999999999</v>
      </c>
      <c r="I163" s="99">
        <v>6531.5859</v>
      </c>
      <c r="J163" s="100">
        <v>1831.2405000000001</v>
      </c>
      <c r="K163" s="98">
        <v>822.42406000000005</v>
      </c>
      <c r="L163" s="100">
        <v>92.778904999999995</v>
      </c>
      <c r="M163" s="98">
        <v>1124.3340000000001</v>
      </c>
      <c r="N163" s="99">
        <v>111.86333999999999</v>
      </c>
      <c r="O163" s="169">
        <v>410.87849</v>
      </c>
      <c r="P163" s="98">
        <v>287.5444</v>
      </c>
      <c r="Q163" s="172">
        <v>31.163893000000002</v>
      </c>
      <c r="R163" s="96" t="s">
        <v>1952</v>
      </c>
      <c r="S163" s="173" t="s">
        <v>1952</v>
      </c>
      <c r="T163" s="98">
        <v>202.89055999999999</v>
      </c>
      <c r="U163" s="100">
        <v>38.712873000000002</v>
      </c>
      <c r="V163" s="98">
        <v>149.75323</v>
      </c>
      <c r="W163" s="100">
        <v>51.272866</v>
      </c>
      <c r="X163" s="98">
        <v>127.65269000000001</v>
      </c>
      <c r="Y163" s="100">
        <v>12.946626999999999</v>
      </c>
      <c r="Z163" s="98">
        <v>545.60811999999999</v>
      </c>
      <c r="AA163" s="100">
        <v>117.25087000000001</v>
      </c>
      <c r="AB163" s="98">
        <v>1891.63</v>
      </c>
      <c r="AC163" s="100">
        <v>371.86543</v>
      </c>
      <c r="AD163" s="98">
        <v>145.82411999999999</v>
      </c>
      <c r="AE163" s="100">
        <v>36.887340999999999</v>
      </c>
      <c r="AF163" s="98">
        <v>180.31981999999999</v>
      </c>
      <c r="AG163" s="100">
        <v>244.56593000000001</v>
      </c>
      <c r="AH163" s="98">
        <v>58.596553</v>
      </c>
      <c r="AI163" s="100">
        <v>12.017372</v>
      </c>
      <c r="AJ163" s="98">
        <v>203.26473999999999</v>
      </c>
      <c r="AK163" s="98">
        <v>594.82988</v>
      </c>
      <c r="AL163" s="98">
        <v>230.60570000000001</v>
      </c>
      <c r="AM163" s="170">
        <v>265.34455000000003</v>
      </c>
      <c r="AN163" s="174">
        <v>132</v>
      </c>
      <c r="AO163" s="176" t="s">
        <v>1952</v>
      </c>
    </row>
    <row r="164" spans="1:41">
      <c r="A164" s="105" t="s">
        <v>1950</v>
      </c>
      <c r="B164" s="104" t="s">
        <v>1951</v>
      </c>
      <c r="C164" s="103">
        <v>0.77349159999999995</v>
      </c>
      <c r="D164" s="167">
        <v>6.0315000000000004E-3</v>
      </c>
      <c r="E164" s="98">
        <v>6526.1115</v>
      </c>
      <c r="F164" s="102">
        <v>7092</v>
      </c>
      <c r="G164" s="169">
        <v>1.0867334</v>
      </c>
      <c r="H164" s="99">
        <v>4009.2620999999999</v>
      </c>
      <c r="I164" s="99">
        <v>3073.2453</v>
      </c>
      <c r="J164" s="100">
        <v>936.01683000000003</v>
      </c>
      <c r="K164" s="98">
        <v>456.65048000000002</v>
      </c>
      <c r="L164" s="100">
        <v>27.370723999999999</v>
      </c>
      <c r="M164" s="98">
        <v>571.06007</v>
      </c>
      <c r="N164" s="99">
        <v>53.813020000000002</v>
      </c>
      <c r="O164" s="169">
        <v>215.29515000000001</v>
      </c>
      <c r="P164" s="98">
        <v>29.424175999999999</v>
      </c>
      <c r="Q164" s="172">
        <v>3.5843487999999999</v>
      </c>
      <c r="R164" s="96" t="s">
        <v>1950</v>
      </c>
      <c r="S164" s="173" t="s">
        <v>1950</v>
      </c>
      <c r="T164" s="98">
        <v>5.0694749999999997</v>
      </c>
      <c r="U164" s="100">
        <v>1.0479778</v>
      </c>
      <c r="V164" s="98">
        <v>12.539875</v>
      </c>
      <c r="W164" s="100">
        <v>15.211869999999999</v>
      </c>
      <c r="X164" s="98">
        <v>45.704694000000003</v>
      </c>
      <c r="Y164" s="100">
        <v>6.6937403</v>
      </c>
      <c r="Z164" s="98">
        <v>89.118410999999995</v>
      </c>
      <c r="AA164" s="100">
        <v>19.832333999999999</v>
      </c>
      <c r="AB164" s="98">
        <v>1385.1188999999999</v>
      </c>
      <c r="AC164" s="100">
        <v>301.22510999999997</v>
      </c>
      <c r="AD164" s="98">
        <v>5.2372639999999997</v>
      </c>
      <c r="AE164" s="100">
        <v>1.4520107</v>
      </c>
      <c r="AF164" s="98">
        <v>72.106316000000007</v>
      </c>
      <c r="AG164" s="100">
        <v>126.53243999999999</v>
      </c>
      <c r="AH164" s="98">
        <v>5.8487038</v>
      </c>
      <c r="AI164" s="100">
        <v>1.1116535999999999</v>
      </c>
      <c r="AJ164" s="98">
        <v>15.282602000000001</v>
      </c>
      <c r="AK164" s="98">
        <v>302.77888000000002</v>
      </c>
      <c r="AL164" s="98">
        <v>114.03086999999999</v>
      </c>
      <c r="AM164" s="170">
        <v>126.12105</v>
      </c>
      <c r="AN164" s="174">
        <v>130</v>
      </c>
      <c r="AO164" s="176" t="s">
        <v>1950</v>
      </c>
    </row>
    <row r="165" spans="1:41">
      <c r="A165" s="105" t="s">
        <v>1948</v>
      </c>
      <c r="B165" s="104" t="s">
        <v>1949</v>
      </c>
      <c r="C165" s="103">
        <v>8.2136949999999995</v>
      </c>
      <c r="D165" s="167">
        <v>3.1045799999999998E-2</v>
      </c>
      <c r="E165" s="98">
        <v>545.8184</v>
      </c>
      <c r="F165" s="102">
        <v>7446</v>
      </c>
      <c r="G165" s="169">
        <v>13.642809</v>
      </c>
      <c r="H165" s="99">
        <v>42574.292999999998</v>
      </c>
      <c r="I165" s="99">
        <v>33240.110999999997</v>
      </c>
      <c r="J165" s="100">
        <v>9334.1820000000007</v>
      </c>
      <c r="K165" s="98">
        <v>2711.7440999999999</v>
      </c>
      <c r="L165" s="100">
        <v>293.71944999999999</v>
      </c>
      <c r="M165" s="98">
        <v>3031.09</v>
      </c>
      <c r="N165" s="99">
        <v>302.91210999999998</v>
      </c>
      <c r="O165" s="169">
        <v>1175.5574999999999</v>
      </c>
      <c r="P165" s="98">
        <v>1455.6429000000001</v>
      </c>
      <c r="Q165" s="172">
        <v>149.98784000000001</v>
      </c>
      <c r="R165" s="96" t="s">
        <v>1948</v>
      </c>
      <c r="S165" s="173" t="s">
        <v>1948</v>
      </c>
      <c r="T165" s="98">
        <v>760.10690999999997</v>
      </c>
      <c r="U165" s="100">
        <v>140.51132000000001</v>
      </c>
      <c r="V165" s="98">
        <v>1291.9086</v>
      </c>
      <c r="W165" s="100">
        <v>340.67993999999999</v>
      </c>
      <c r="X165" s="98">
        <v>705.00431000000003</v>
      </c>
      <c r="Y165" s="100">
        <v>63.454085999999997</v>
      </c>
      <c r="Z165" s="98">
        <v>17577.851999999999</v>
      </c>
      <c r="AA165" s="100">
        <v>4045.2465000000002</v>
      </c>
      <c r="AB165" s="98">
        <v>245.69793000000001</v>
      </c>
      <c r="AC165" s="100">
        <v>44.741917999999998</v>
      </c>
      <c r="AD165" s="98">
        <v>965.17404999999997</v>
      </c>
      <c r="AE165" s="100">
        <v>218.12555</v>
      </c>
      <c r="AF165" s="98">
        <v>575.97448999999995</v>
      </c>
      <c r="AG165" s="100">
        <v>721.99523999999997</v>
      </c>
      <c r="AH165" s="98">
        <v>52.291983999999999</v>
      </c>
      <c r="AI165" s="100">
        <v>11.507974000000001</v>
      </c>
      <c r="AJ165" s="98">
        <v>9.6769394000000002</v>
      </c>
      <c r="AK165" s="98">
        <v>3407.6957000000002</v>
      </c>
      <c r="AL165" s="98">
        <v>1006.456</v>
      </c>
      <c r="AM165" s="170">
        <v>1269.5382</v>
      </c>
      <c r="AN165" s="174">
        <v>93</v>
      </c>
      <c r="AO165" s="176" t="s">
        <v>1948</v>
      </c>
    </row>
    <row r="166" spans="1:41">
      <c r="A166" s="105" t="s">
        <v>1946</v>
      </c>
      <c r="B166" s="104" t="s">
        <v>1947</v>
      </c>
      <c r="C166" s="103">
        <v>5.4475444</v>
      </c>
      <c r="D166" s="167">
        <v>1.9543000000000001E-2</v>
      </c>
      <c r="E166" s="98">
        <v>904.08943999999997</v>
      </c>
      <c r="F166" s="102">
        <v>6752</v>
      </c>
      <c r="G166" s="169">
        <v>7.4687184999999996</v>
      </c>
      <c r="H166" s="99">
        <v>28236.420999999998</v>
      </c>
      <c r="I166" s="99">
        <v>22224.011999999999</v>
      </c>
      <c r="J166" s="100">
        <v>6012.4088000000002</v>
      </c>
      <c r="K166" s="98">
        <v>1615.2111</v>
      </c>
      <c r="L166" s="100">
        <v>137.59128999999999</v>
      </c>
      <c r="M166" s="98">
        <v>1413.9866</v>
      </c>
      <c r="N166" s="99">
        <v>163.60791</v>
      </c>
      <c r="O166" s="169">
        <v>723.53597000000002</v>
      </c>
      <c r="P166" s="98">
        <v>1054.5713000000001</v>
      </c>
      <c r="Q166" s="172">
        <v>115.35317000000001</v>
      </c>
      <c r="R166" s="96" t="s">
        <v>1946</v>
      </c>
      <c r="S166" s="173" t="s">
        <v>1946</v>
      </c>
      <c r="T166" s="98">
        <v>491.82576</v>
      </c>
      <c r="U166" s="100">
        <v>86.212169000000003</v>
      </c>
      <c r="V166" s="98">
        <v>682.31763000000001</v>
      </c>
      <c r="W166" s="100">
        <v>174.03673000000001</v>
      </c>
      <c r="X166" s="98">
        <v>382.30335000000002</v>
      </c>
      <c r="Y166" s="100">
        <v>41.574733000000002</v>
      </c>
      <c r="Z166" s="98">
        <v>12426.289000000001</v>
      </c>
      <c r="AA166" s="100">
        <v>2891.4737</v>
      </c>
      <c r="AB166" s="98">
        <v>223.57207</v>
      </c>
      <c r="AC166" s="100">
        <v>39.108777000000003</v>
      </c>
      <c r="AD166" s="98">
        <v>859.57647999999995</v>
      </c>
      <c r="AE166" s="100">
        <v>208.00864000000001</v>
      </c>
      <c r="AF166" s="98">
        <v>451.68693999999999</v>
      </c>
      <c r="AG166" s="100">
        <v>381.64827000000002</v>
      </c>
      <c r="AH166" s="98">
        <v>58.619199999999999</v>
      </c>
      <c r="AI166" s="100">
        <v>10.688539</v>
      </c>
      <c r="AJ166" s="98">
        <v>14.026244</v>
      </c>
      <c r="AK166" s="98">
        <v>2270.2608</v>
      </c>
      <c r="AL166" s="98">
        <v>520.96132999999998</v>
      </c>
      <c r="AM166" s="170">
        <v>798.37297999999998</v>
      </c>
      <c r="AN166" s="174">
        <v>103</v>
      </c>
      <c r="AO166" s="176" t="s">
        <v>1946</v>
      </c>
    </row>
    <row r="167" spans="1:41">
      <c r="A167" s="105" t="s">
        <v>1944</v>
      </c>
      <c r="B167" s="104" t="s">
        <v>1945</v>
      </c>
      <c r="C167" s="103">
        <v>5.5210121000000001</v>
      </c>
      <c r="D167" s="167">
        <v>1.55476E-2</v>
      </c>
      <c r="E167" s="98">
        <v>3595.1846999999998</v>
      </c>
      <c r="F167" s="102">
        <v>42843</v>
      </c>
      <c r="G167" s="169">
        <v>11.916893</v>
      </c>
      <c r="H167" s="99">
        <v>28617.228999999999</v>
      </c>
      <c r="I167" s="99">
        <v>22135.576000000001</v>
      </c>
      <c r="J167" s="100">
        <v>6481.6527999999998</v>
      </c>
      <c r="K167" s="98">
        <v>2699.0608999999999</v>
      </c>
      <c r="L167" s="100">
        <v>356.79782</v>
      </c>
      <c r="M167" s="98">
        <v>4319.3859000000002</v>
      </c>
      <c r="N167" s="99">
        <v>394.38900999999998</v>
      </c>
      <c r="O167" s="169">
        <v>1330.9801</v>
      </c>
      <c r="P167" s="98">
        <v>781.74206000000004</v>
      </c>
      <c r="Q167" s="172">
        <v>68.359618999999995</v>
      </c>
      <c r="R167" s="96" t="s">
        <v>1944</v>
      </c>
      <c r="S167" s="173" t="s">
        <v>1944</v>
      </c>
      <c r="T167" s="98">
        <v>461.31786</v>
      </c>
      <c r="U167" s="100">
        <v>78.207991000000007</v>
      </c>
      <c r="V167" s="98">
        <v>1029.9683</v>
      </c>
      <c r="W167" s="100">
        <v>293.43027999999998</v>
      </c>
      <c r="X167" s="98">
        <v>901.06811000000005</v>
      </c>
      <c r="Y167" s="100">
        <v>69.721180000000004</v>
      </c>
      <c r="Z167" s="98">
        <v>7533.8887000000004</v>
      </c>
      <c r="AA167" s="100">
        <v>1698.6161</v>
      </c>
      <c r="AB167" s="98">
        <v>99.365621000000004</v>
      </c>
      <c r="AC167" s="100">
        <v>26.566043000000001</v>
      </c>
      <c r="AD167" s="98">
        <v>990.97946000000002</v>
      </c>
      <c r="AE167" s="100">
        <v>231.35606000000001</v>
      </c>
      <c r="AF167" s="98">
        <v>593.81575999999995</v>
      </c>
      <c r="AG167" s="100">
        <v>818.59694000000002</v>
      </c>
      <c r="AH167" s="98">
        <v>67.279016999999996</v>
      </c>
      <c r="AI167" s="100">
        <v>13.953431999999999</v>
      </c>
      <c r="AJ167" s="98">
        <v>7.2840987000000004</v>
      </c>
      <c r="AK167" s="98">
        <v>2117.6428000000001</v>
      </c>
      <c r="AL167" s="98">
        <v>833.72637999999995</v>
      </c>
      <c r="AM167" s="170">
        <v>799.72909000000004</v>
      </c>
      <c r="AN167" s="174">
        <v>135</v>
      </c>
      <c r="AO167" s="176" t="s">
        <v>1944</v>
      </c>
    </row>
    <row r="168" spans="1:41">
      <c r="A168" s="105" t="s">
        <v>1942</v>
      </c>
      <c r="B168" s="104" t="s">
        <v>1943</v>
      </c>
      <c r="C168" s="103">
        <v>3.0251272</v>
      </c>
      <c r="D168" s="167">
        <v>9.8721999999999994E-3</v>
      </c>
      <c r="E168" s="98">
        <v>6855.8865999999998</v>
      </c>
      <c r="F168" s="102">
        <v>46815</v>
      </c>
      <c r="G168" s="169">
        <v>6.8283924000000003</v>
      </c>
      <c r="H168" s="99">
        <v>15680.233</v>
      </c>
      <c r="I168" s="99">
        <v>12022.795</v>
      </c>
      <c r="J168" s="100">
        <v>3657.4376999999999</v>
      </c>
      <c r="K168" s="98">
        <v>1611.0817999999999</v>
      </c>
      <c r="L168" s="100">
        <v>215.57513</v>
      </c>
      <c r="M168" s="98">
        <v>2635.4468000000002</v>
      </c>
      <c r="N168" s="99">
        <v>268.73009000000002</v>
      </c>
      <c r="O168" s="169">
        <v>816.19259</v>
      </c>
      <c r="P168" s="98">
        <v>395.20546000000002</v>
      </c>
      <c r="Q168" s="172">
        <v>34.929195</v>
      </c>
      <c r="R168" s="96" t="s">
        <v>1942</v>
      </c>
      <c r="S168" s="173" t="s">
        <v>1942</v>
      </c>
      <c r="T168" s="98">
        <v>190.81595999999999</v>
      </c>
      <c r="U168" s="100">
        <v>31.794899999999998</v>
      </c>
      <c r="V168" s="98">
        <v>415.29547000000002</v>
      </c>
      <c r="W168" s="100">
        <v>130.71435</v>
      </c>
      <c r="X168" s="98">
        <v>333.38119999999998</v>
      </c>
      <c r="Y168" s="100">
        <v>38.128059</v>
      </c>
      <c r="Z168" s="98">
        <v>3575.6948000000002</v>
      </c>
      <c r="AA168" s="100">
        <v>824.92911000000004</v>
      </c>
      <c r="AB168" s="98">
        <v>57.034351999999998</v>
      </c>
      <c r="AC168" s="100">
        <v>19.472449999999998</v>
      </c>
      <c r="AD168" s="98">
        <v>952.49446</v>
      </c>
      <c r="AE168" s="100">
        <v>229.93491</v>
      </c>
      <c r="AF168" s="98">
        <v>348.51069999999999</v>
      </c>
      <c r="AG168" s="100">
        <v>474.06533000000002</v>
      </c>
      <c r="AH168" s="98">
        <v>45.700918999999999</v>
      </c>
      <c r="AI168" s="100">
        <v>8.5691658999999998</v>
      </c>
      <c r="AJ168" s="98">
        <v>2.5742508000000002</v>
      </c>
      <c r="AK168" s="98">
        <v>1142.8041000000001</v>
      </c>
      <c r="AL168" s="98">
        <v>461.77616999999998</v>
      </c>
      <c r="AM168" s="170">
        <v>419.38132000000002</v>
      </c>
      <c r="AN168" s="174">
        <v>162</v>
      </c>
      <c r="AO168" s="176" t="s">
        <v>1942</v>
      </c>
    </row>
    <row r="169" spans="1:41">
      <c r="A169" s="105" t="s">
        <v>1940</v>
      </c>
      <c r="B169" s="104" t="s">
        <v>1941</v>
      </c>
      <c r="C169" s="103">
        <v>2.9218662000000002</v>
      </c>
      <c r="D169" s="167">
        <v>1.8731000000000001E-2</v>
      </c>
      <c r="E169" s="98">
        <v>3251.8198000000002</v>
      </c>
      <c r="F169" s="102">
        <v>27550</v>
      </c>
      <c r="G169" s="169">
        <v>8.4720490999999996</v>
      </c>
      <c r="H169" s="99">
        <v>15144.996999999999</v>
      </c>
      <c r="I169" s="99">
        <v>11565.125</v>
      </c>
      <c r="J169" s="100">
        <v>3579.8717000000001</v>
      </c>
      <c r="K169" s="98">
        <v>1842.3289</v>
      </c>
      <c r="L169" s="100">
        <v>283.60827</v>
      </c>
      <c r="M169" s="98">
        <v>3000.7986000000001</v>
      </c>
      <c r="N169" s="99">
        <v>294.56581</v>
      </c>
      <c r="O169" s="169">
        <v>1058.4249</v>
      </c>
      <c r="P169" s="98">
        <v>761.07566999999995</v>
      </c>
      <c r="Q169" s="172">
        <v>81.095671999999993</v>
      </c>
      <c r="R169" s="96" t="s">
        <v>1940</v>
      </c>
      <c r="S169" s="173" t="s">
        <v>1940</v>
      </c>
      <c r="T169" s="98">
        <v>476.97940999999997</v>
      </c>
      <c r="U169" s="100">
        <v>81.023544000000001</v>
      </c>
      <c r="V169" s="98">
        <v>563.18134999999995</v>
      </c>
      <c r="W169" s="100">
        <v>142.70142999999999</v>
      </c>
      <c r="X169" s="98">
        <v>1088.2910999999999</v>
      </c>
      <c r="Y169" s="100">
        <v>71.384545000000003</v>
      </c>
      <c r="Z169" s="98">
        <v>366.76100000000002</v>
      </c>
      <c r="AA169" s="100">
        <v>86.316134000000005</v>
      </c>
      <c r="AB169" s="98">
        <v>739.85098000000005</v>
      </c>
      <c r="AC169" s="100">
        <v>168.68102999999999</v>
      </c>
      <c r="AD169" s="98">
        <v>483.61842999999999</v>
      </c>
      <c r="AE169" s="100">
        <v>127.84267</v>
      </c>
      <c r="AF169" s="98">
        <v>522.56935999999996</v>
      </c>
      <c r="AG169" s="100">
        <v>610.87270000000001</v>
      </c>
      <c r="AH169" s="98">
        <v>197.97353000000001</v>
      </c>
      <c r="AI169" s="100">
        <v>43.922333999999999</v>
      </c>
      <c r="AJ169" s="98">
        <v>29.622049000000001</v>
      </c>
      <c r="AK169" s="98">
        <v>1023.3</v>
      </c>
      <c r="AL169" s="98">
        <v>544.65066999999999</v>
      </c>
      <c r="AM169" s="170">
        <v>453.55696</v>
      </c>
      <c r="AN169" s="174">
        <v>110</v>
      </c>
      <c r="AO169" s="176" t="s">
        <v>1940</v>
      </c>
    </row>
    <row r="170" spans="1:41">
      <c r="A170" s="105" t="s">
        <v>1938</v>
      </c>
      <c r="B170" s="104" t="s">
        <v>1939</v>
      </c>
      <c r="C170" s="103">
        <v>0.58555979999999996</v>
      </c>
      <c r="D170" s="167">
        <v>1.4645E-2</v>
      </c>
      <c r="E170" s="98">
        <v>7669.4835999999996</v>
      </c>
      <c r="F170" s="102">
        <v>11113</v>
      </c>
      <c r="G170" s="169">
        <v>1.4489348</v>
      </c>
      <c r="H170" s="99">
        <v>3035.1498000000001</v>
      </c>
      <c r="I170" s="99">
        <v>2392.6097</v>
      </c>
      <c r="J170" s="100">
        <v>642.54008999999996</v>
      </c>
      <c r="K170" s="98">
        <v>296.26557000000003</v>
      </c>
      <c r="L170" s="100">
        <v>34.047665000000002</v>
      </c>
      <c r="M170" s="98">
        <v>276.60566</v>
      </c>
      <c r="N170" s="99">
        <v>32.073366999999998</v>
      </c>
      <c r="O170" s="169">
        <v>137.31468000000001</v>
      </c>
      <c r="P170" s="98">
        <v>251.80726999999999</v>
      </c>
      <c r="Q170" s="172">
        <v>19.853244</v>
      </c>
      <c r="R170" s="96" t="s">
        <v>1938</v>
      </c>
      <c r="S170" s="173" t="s">
        <v>1938</v>
      </c>
      <c r="T170" s="98">
        <v>85.722100999999995</v>
      </c>
      <c r="U170" s="100">
        <v>14.872921</v>
      </c>
      <c r="V170" s="98">
        <v>43.149079999999998</v>
      </c>
      <c r="W170" s="100">
        <v>11.355271</v>
      </c>
      <c r="X170" s="98">
        <v>75.008063000000007</v>
      </c>
      <c r="Y170" s="100">
        <v>5.4756932999999997</v>
      </c>
      <c r="Z170" s="98">
        <v>33.761935000000001</v>
      </c>
      <c r="AA170" s="100">
        <v>7.3787631999999999</v>
      </c>
      <c r="AB170" s="98">
        <v>710.68566999999996</v>
      </c>
      <c r="AC170" s="100">
        <v>166.22599</v>
      </c>
      <c r="AD170" s="98">
        <v>67.317876999999996</v>
      </c>
      <c r="AE170" s="100">
        <v>18.396933000000001</v>
      </c>
      <c r="AF170" s="98">
        <v>74.335604000000004</v>
      </c>
      <c r="AG170" s="100">
        <v>72.629861000000005</v>
      </c>
      <c r="AH170" s="98">
        <v>164.61960999999999</v>
      </c>
      <c r="AI170" s="100">
        <v>39.662790999999999</v>
      </c>
      <c r="AJ170" s="98">
        <v>21.977846</v>
      </c>
      <c r="AK170" s="98">
        <v>205.17232999999999</v>
      </c>
      <c r="AL170" s="98">
        <v>73.388069999999999</v>
      </c>
      <c r="AM170" s="170">
        <v>96.045901000000001</v>
      </c>
      <c r="AN170" s="174">
        <v>111</v>
      </c>
      <c r="AO170" s="176" t="s">
        <v>1938</v>
      </c>
    </row>
    <row r="171" spans="1:41">
      <c r="A171" s="105" t="s">
        <v>1936</v>
      </c>
      <c r="B171" s="104" t="s">
        <v>1937</v>
      </c>
      <c r="C171" s="103">
        <v>4.4009938000000002</v>
      </c>
      <c r="D171" s="167">
        <v>1.545E-2</v>
      </c>
      <c r="E171" s="98">
        <v>2552.625</v>
      </c>
      <c r="F171" s="102">
        <v>30315</v>
      </c>
      <c r="G171" s="169">
        <v>11.876014</v>
      </c>
      <c r="H171" s="99">
        <v>22811.804</v>
      </c>
      <c r="I171" s="99">
        <v>18172.083999999999</v>
      </c>
      <c r="J171" s="100">
        <v>4639.7195000000002</v>
      </c>
      <c r="K171" s="98">
        <v>2776.8487</v>
      </c>
      <c r="L171" s="100">
        <v>376.5625</v>
      </c>
      <c r="M171" s="98">
        <v>4912.4856</v>
      </c>
      <c r="N171" s="99">
        <v>274.83062999999999</v>
      </c>
      <c r="O171" s="169">
        <v>1411.5048999999999</v>
      </c>
      <c r="P171" s="98">
        <v>448.45467000000002</v>
      </c>
      <c r="Q171" s="172">
        <v>58.969675000000002</v>
      </c>
      <c r="R171" s="96" t="s">
        <v>1936</v>
      </c>
      <c r="S171" s="173" t="s">
        <v>1936</v>
      </c>
      <c r="T171" s="98">
        <v>316.86563000000001</v>
      </c>
      <c r="U171" s="100">
        <v>64.624388999999994</v>
      </c>
      <c r="V171" s="98">
        <v>2312.7869999999998</v>
      </c>
      <c r="W171" s="100">
        <v>462.55184000000003</v>
      </c>
      <c r="X171" s="98">
        <v>3875.3146999999999</v>
      </c>
      <c r="Y171" s="100">
        <v>199.28355999999999</v>
      </c>
      <c r="Z171" s="98">
        <v>31.742899000000001</v>
      </c>
      <c r="AA171" s="100">
        <v>7.4422199999999998</v>
      </c>
      <c r="AB171" s="98">
        <v>285.56491999999997</v>
      </c>
      <c r="AC171" s="100">
        <v>48.260412000000002</v>
      </c>
      <c r="AD171" s="98">
        <v>232.28279000000001</v>
      </c>
      <c r="AE171" s="100">
        <v>52.190587000000001</v>
      </c>
      <c r="AF171" s="98">
        <v>812.62498000000005</v>
      </c>
      <c r="AG171" s="100">
        <v>884.86289999999997</v>
      </c>
      <c r="AH171" s="98">
        <v>47.458385</v>
      </c>
      <c r="AI171" s="100">
        <v>14.287409999999999</v>
      </c>
      <c r="AJ171" s="98">
        <v>20.087886000000001</v>
      </c>
      <c r="AK171" s="98">
        <v>1552.8920000000001</v>
      </c>
      <c r="AL171" s="98">
        <v>798.28502000000003</v>
      </c>
      <c r="AM171" s="170">
        <v>532.73770999999999</v>
      </c>
      <c r="AN171" s="174">
        <v>85</v>
      </c>
      <c r="AO171" s="176" t="s">
        <v>1936</v>
      </c>
    </row>
    <row r="172" spans="1:41">
      <c r="A172" s="105" t="s">
        <v>1934</v>
      </c>
      <c r="B172" s="104" t="s">
        <v>1935</v>
      </c>
      <c r="C172" s="103">
        <v>2.9498548000000002</v>
      </c>
      <c r="D172" s="167">
        <v>3.5780199999999998E-2</v>
      </c>
      <c r="E172" s="98">
        <v>1198.1016999999999</v>
      </c>
      <c r="F172" s="102">
        <v>10219</v>
      </c>
      <c r="G172" s="169">
        <v>8.5292601999999995</v>
      </c>
      <c r="H172" s="99">
        <v>15290.071</v>
      </c>
      <c r="I172" s="99">
        <v>12356.112999999999</v>
      </c>
      <c r="J172" s="100">
        <v>2933.9585000000002</v>
      </c>
      <c r="K172" s="98">
        <v>2080.2964000000002</v>
      </c>
      <c r="L172" s="100">
        <v>337.59681999999998</v>
      </c>
      <c r="M172" s="98">
        <v>2869.2139000000002</v>
      </c>
      <c r="N172" s="99">
        <v>171.56828999999999</v>
      </c>
      <c r="O172" s="169">
        <v>907.19599000000005</v>
      </c>
      <c r="P172" s="98">
        <v>269.78507000000002</v>
      </c>
      <c r="Q172" s="172">
        <v>38.655773000000003</v>
      </c>
      <c r="R172" s="96" t="s">
        <v>1934</v>
      </c>
      <c r="S172" s="173" t="s">
        <v>1934</v>
      </c>
      <c r="T172" s="98">
        <v>182.33731</v>
      </c>
      <c r="U172" s="100">
        <v>38.134360000000001</v>
      </c>
      <c r="V172" s="98">
        <v>1418.7202</v>
      </c>
      <c r="W172" s="100">
        <v>259.70787000000001</v>
      </c>
      <c r="X172" s="98">
        <v>3210.6711</v>
      </c>
      <c r="Y172" s="100">
        <v>158.79148000000001</v>
      </c>
      <c r="Z172" s="98">
        <v>39.931229999999999</v>
      </c>
      <c r="AA172" s="100">
        <v>7.2845240000000002</v>
      </c>
      <c r="AB172" s="98">
        <v>157.6781</v>
      </c>
      <c r="AC172" s="100">
        <v>27.061321</v>
      </c>
      <c r="AD172" s="98">
        <v>133.53031999999999</v>
      </c>
      <c r="AE172" s="100">
        <v>32.047479000000003</v>
      </c>
      <c r="AF172" s="98">
        <v>499.49360999999999</v>
      </c>
      <c r="AG172" s="100">
        <v>523.46696999999995</v>
      </c>
      <c r="AH172" s="98">
        <v>50.921768999999998</v>
      </c>
      <c r="AI172" s="100">
        <v>15.422495</v>
      </c>
      <c r="AJ172" s="98">
        <v>13.956937999999999</v>
      </c>
      <c r="AK172" s="98">
        <v>972.21653000000003</v>
      </c>
      <c r="AL172" s="98">
        <v>466.49223000000001</v>
      </c>
      <c r="AM172" s="170">
        <v>407.89330000000001</v>
      </c>
      <c r="AN172" s="174">
        <v>67</v>
      </c>
      <c r="AO172" s="176" t="s">
        <v>1934</v>
      </c>
    </row>
    <row r="173" spans="1:41">
      <c r="A173" s="105" t="s">
        <v>1932</v>
      </c>
      <c r="B173" s="104" t="s">
        <v>1933</v>
      </c>
      <c r="C173" s="103">
        <v>2.0030146000000002</v>
      </c>
      <c r="D173" s="167">
        <v>1.3489299999999999E-2</v>
      </c>
      <c r="E173" s="98">
        <v>3929.7015999999999</v>
      </c>
      <c r="F173" s="102">
        <v>25929</v>
      </c>
      <c r="G173" s="169">
        <v>6.5982225000000003</v>
      </c>
      <c r="H173" s="99">
        <v>10382.286</v>
      </c>
      <c r="I173" s="99">
        <v>7868.6013000000003</v>
      </c>
      <c r="J173" s="100">
        <v>2513.6846</v>
      </c>
      <c r="K173" s="98">
        <v>1245.0934</v>
      </c>
      <c r="L173" s="100">
        <v>186.84603000000001</v>
      </c>
      <c r="M173" s="98">
        <v>2121.9393</v>
      </c>
      <c r="N173" s="99">
        <v>240.38147000000001</v>
      </c>
      <c r="O173" s="169">
        <v>738.37474999999995</v>
      </c>
      <c r="P173" s="98">
        <v>351.91503</v>
      </c>
      <c r="Q173" s="172">
        <v>32.958840000000002</v>
      </c>
      <c r="R173" s="96" t="s">
        <v>1932</v>
      </c>
      <c r="S173" s="173" t="s">
        <v>1932</v>
      </c>
      <c r="T173" s="98">
        <v>476.14812999999998</v>
      </c>
      <c r="U173" s="100">
        <v>76.377592000000007</v>
      </c>
      <c r="V173" s="98">
        <v>276.94139000000001</v>
      </c>
      <c r="W173" s="100">
        <v>83.815280999999999</v>
      </c>
      <c r="X173" s="98">
        <v>408.31446999999997</v>
      </c>
      <c r="Y173" s="100">
        <v>40.185543000000003</v>
      </c>
      <c r="Z173" s="98">
        <v>570.67983000000004</v>
      </c>
      <c r="AA173" s="100">
        <v>155.42471</v>
      </c>
      <c r="AB173" s="98">
        <v>33.582771000000001</v>
      </c>
      <c r="AC173" s="100">
        <v>8.6785467000000001</v>
      </c>
      <c r="AD173" s="98">
        <v>1041.2942</v>
      </c>
      <c r="AE173" s="100">
        <v>261.80110999999999</v>
      </c>
      <c r="AF173" s="98">
        <v>284.72386999999998</v>
      </c>
      <c r="AG173" s="100">
        <v>401.55768</v>
      </c>
      <c r="AH173" s="98">
        <v>31.515188999999999</v>
      </c>
      <c r="AI173" s="100">
        <v>5.4389785000000002</v>
      </c>
      <c r="AJ173" s="98">
        <v>11.467891</v>
      </c>
      <c r="AK173" s="98">
        <v>689.89085</v>
      </c>
      <c r="AL173" s="98">
        <v>327.92140000000001</v>
      </c>
      <c r="AM173" s="170">
        <v>279.01767999999998</v>
      </c>
      <c r="AN173" s="174">
        <v>188</v>
      </c>
      <c r="AO173" s="176" t="s">
        <v>1932</v>
      </c>
    </row>
    <row r="174" spans="1:41">
      <c r="A174" s="105" t="s">
        <v>1930</v>
      </c>
      <c r="B174" s="104" t="s">
        <v>1931</v>
      </c>
      <c r="C174" s="103">
        <v>0.96349640000000003</v>
      </c>
      <c r="D174" s="167">
        <v>1.1624900000000001E-2</v>
      </c>
      <c r="E174" s="98">
        <v>5626.2550000000001</v>
      </c>
      <c r="F174" s="102">
        <v>18633</v>
      </c>
      <c r="G174" s="169">
        <v>3.3117190999999999</v>
      </c>
      <c r="H174" s="99">
        <v>4994.1198999999997</v>
      </c>
      <c r="I174" s="99">
        <v>3793.3427999999999</v>
      </c>
      <c r="J174" s="100">
        <v>1200.7771</v>
      </c>
      <c r="K174" s="98">
        <v>613.14671999999996</v>
      </c>
      <c r="L174" s="100">
        <v>75.584438000000006</v>
      </c>
      <c r="M174" s="98">
        <v>864.28447000000006</v>
      </c>
      <c r="N174" s="99">
        <v>104.42927</v>
      </c>
      <c r="O174" s="169">
        <v>337.57332000000002</v>
      </c>
      <c r="P174" s="98">
        <v>131.57548</v>
      </c>
      <c r="Q174" s="172">
        <v>11.596546</v>
      </c>
      <c r="R174" s="96" t="s">
        <v>1930</v>
      </c>
      <c r="S174" s="173" t="s">
        <v>1930</v>
      </c>
      <c r="T174" s="98">
        <v>296.84622999999999</v>
      </c>
      <c r="U174" s="100">
        <v>49.355713999999999</v>
      </c>
      <c r="V174" s="98">
        <v>72.763592000000003</v>
      </c>
      <c r="W174" s="100">
        <v>24.848485</v>
      </c>
      <c r="X174" s="98">
        <v>210.26220000000001</v>
      </c>
      <c r="Y174" s="100">
        <v>20.445062</v>
      </c>
      <c r="Z174" s="98">
        <v>134.49888999999999</v>
      </c>
      <c r="AA174" s="100">
        <v>39.157184999999998</v>
      </c>
      <c r="AB174" s="98">
        <v>5.4127637000000002</v>
      </c>
      <c r="AC174" s="100">
        <v>1.2284200999999999</v>
      </c>
      <c r="AD174" s="98">
        <v>870.36836000000005</v>
      </c>
      <c r="AE174" s="100">
        <v>223.44513000000001</v>
      </c>
      <c r="AF174" s="98">
        <v>130.46340000000001</v>
      </c>
      <c r="AG174" s="100">
        <v>187.76424</v>
      </c>
      <c r="AH174" s="98">
        <v>12.474780000000001</v>
      </c>
      <c r="AI174" s="100">
        <v>2.7154167999999999</v>
      </c>
      <c r="AJ174" s="98">
        <v>5.2854872000000004</v>
      </c>
      <c r="AK174" s="98">
        <v>297.25972000000002</v>
      </c>
      <c r="AL174" s="98">
        <v>133.24403000000001</v>
      </c>
      <c r="AM174" s="170">
        <v>138.09057999999999</v>
      </c>
      <c r="AN174" s="174">
        <v>226</v>
      </c>
      <c r="AO174" s="176" t="s">
        <v>1930</v>
      </c>
    </row>
    <row r="175" spans="1:41">
      <c r="A175" s="105" t="s">
        <v>1928</v>
      </c>
      <c r="B175" s="104" t="s">
        <v>1929</v>
      </c>
      <c r="C175" s="103">
        <v>1.888717</v>
      </c>
      <c r="D175" s="167">
        <v>4.6192999999999998E-3</v>
      </c>
      <c r="E175" s="98">
        <v>39605.995999999999</v>
      </c>
      <c r="F175" s="102">
        <v>251845</v>
      </c>
      <c r="G175" s="169">
        <v>6.3587692000000002</v>
      </c>
      <c r="H175" s="99">
        <v>9789.8436000000002</v>
      </c>
      <c r="I175" s="99">
        <v>7269.7460000000001</v>
      </c>
      <c r="J175" s="100">
        <v>2520.0976000000001</v>
      </c>
      <c r="K175" s="98">
        <v>1199.7577000000001</v>
      </c>
      <c r="L175" s="100">
        <v>153.88822999999999</v>
      </c>
      <c r="M175" s="98">
        <v>2330.0475000000001</v>
      </c>
      <c r="N175" s="99">
        <v>271.70326</v>
      </c>
      <c r="O175" s="169">
        <v>742.55772999999999</v>
      </c>
      <c r="P175" s="98">
        <v>292.01121999999998</v>
      </c>
      <c r="Q175" s="172">
        <v>29.986504</v>
      </c>
      <c r="R175" s="96" t="s">
        <v>1928</v>
      </c>
      <c r="S175" s="173" t="s">
        <v>1928</v>
      </c>
      <c r="T175" s="98">
        <v>197.85934</v>
      </c>
      <c r="U175" s="100">
        <v>33.402042000000002</v>
      </c>
      <c r="V175" s="98">
        <v>377.34131000000002</v>
      </c>
      <c r="W175" s="100">
        <v>116.32697</v>
      </c>
      <c r="X175" s="98">
        <v>336.63562999999999</v>
      </c>
      <c r="Y175" s="100">
        <v>37.137157000000002</v>
      </c>
      <c r="Z175" s="98">
        <v>344.78886999999997</v>
      </c>
      <c r="AA175" s="100">
        <v>84.957361000000006</v>
      </c>
      <c r="AB175" s="98">
        <v>26.987200999999999</v>
      </c>
      <c r="AC175" s="100">
        <v>5.8537157000000004</v>
      </c>
      <c r="AD175" s="98">
        <v>935.28386</v>
      </c>
      <c r="AE175" s="100">
        <v>247.14355</v>
      </c>
      <c r="AF175" s="98">
        <v>280.38830000000002</v>
      </c>
      <c r="AG175" s="100">
        <v>442.62599</v>
      </c>
      <c r="AH175" s="98">
        <v>11.058588</v>
      </c>
      <c r="AI175" s="100">
        <v>2.1692966999999999</v>
      </c>
      <c r="AJ175" s="98">
        <v>2.9441386999999999</v>
      </c>
      <c r="AK175" s="98">
        <v>654.70988999999997</v>
      </c>
      <c r="AL175" s="98">
        <v>366.71406999999999</v>
      </c>
      <c r="AM175" s="170">
        <v>265.56418000000002</v>
      </c>
      <c r="AN175" s="174">
        <v>285</v>
      </c>
      <c r="AO175" s="176" t="s">
        <v>1928</v>
      </c>
    </row>
    <row r="176" spans="1:41">
      <c r="A176" s="105" t="s">
        <v>1926</v>
      </c>
      <c r="B176" s="104" t="s">
        <v>1927</v>
      </c>
      <c r="C176" s="103">
        <v>0.8494604</v>
      </c>
      <c r="D176" s="167">
        <v>4.5141000000000001E-3</v>
      </c>
      <c r="E176" s="98">
        <v>37480.504999999997</v>
      </c>
      <c r="F176" s="102">
        <v>102354</v>
      </c>
      <c r="G176" s="169">
        <v>2.7308588</v>
      </c>
      <c r="H176" s="99">
        <v>4403.0334999999995</v>
      </c>
      <c r="I176" s="99">
        <v>3269.1673000000001</v>
      </c>
      <c r="J176" s="100">
        <v>1133.8661999999999</v>
      </c>
      <c r="K176" s="98">
        <v>557.98110999999994</v>
      </c>
      <c r="L176" s="100">
        <v>69.714949000000004</v>
      </c>
      <c r="M176" s="98">
        <v>992.40956000000006</v>
      </c>
      <c r="N176" s="99">
        <v>131.45242999999999</v>
      </c>
      <c r="O176" s="169">
        <v>331.9556</v>
      </c>
      <c r="P176" s="98">
        <v>98.206524999999999</v>
      </c>
      <c r="Q176" s="172">
        <v>9.2383295000000007</v>
      </c>
      <c r="R176" s="96" t="s">
        <v>1926</v>
      </c>
      <c r="S176" s="173" t="s">
        <v>1926</v>
      </c>
      <c r="T176" s="98">
        <v>70.263744000000003</v>
      </c>
      <c r="U176" s="100">
        <v>13.137878000000001</v>
      </c>
      <c r="V176" s="98">
        <v>99.961115000000007</v>
      </c>
      <c r="W176" s="100">
        <v>34.142305</v>
      </c>
      <c r="X176" s="98">
        <v>105.7474</v>
      </c>
      <c r="Y176" s="100">
        <v>14.023258999999999</v>
      </c>
      <c r="Z176" s="98">
        <v>39.993121000000002</v>
      </c>
      <c r="AA176" s="100">
        <v>10.14972</v>
      </c>
      <c r="AB176" s="98">
        <v>4.3048333999999997</v>
      </c>
      <c r="AC176" s="100">
        <v>1.1826356</v>
      </c>
      <c r="AD176" s="98">
        <v>767.71606999999995</v>
      </c>
      <c r="AE176" s="100">
        <v>206.12087</v>
      </c>
      <c r="AF176" s="98">
        <v>129.66131999999999</v>
      </c>
      <c r="AG176" s="100">
        <v>192.06047000000001</v>
      </c>
      <c r="AH176" s="98">
        <v>2.2713801999999998</v>
      </c>
      <c r="AI176" s="100">
        <v>0.45299790000000001</v>
      </c>
      <c r="AJ176" s="98">
        <v>0.86981750000000002</v>
      </c>
      <c r="AK176" s="98">
        <v>259.37689</v>
      </c>
      <c r="AL176" s="98">
        <v>140.62666999999999</v>
      </c>
      <c r="AM176" s="170">
        <v>120.01246</v>
      </c>
      <c r="AN176" s="174">
        <v>296</v>
      </c>
      <c r="AO176" s="176" t="s">
        <v>1926</v>
      </c>
    </row>
    <row r="177" spans="1:41">
      <c r="A177" s="105" t="s">
        <v>1924</v>
      </c>
      <c r="B177" s="104" t="s">
        <v>1925</v>
      </c>
      <c r="C177" s="103">
        <v>0.72374459999999996</v>
      </c>
      <c r="D177" s="167">
        <v>4.88689E-2</v>
      </c>
      <c r="E177" s="98">
        <v>884.40722000000005</v>
      </c>
      <c r="F177" s="102">
        <v>2034</v>
      </c>
      <c r="G177" s="169">
        <v>2.2996159</v>
      </c>
      <c r="H177" s="99">
        <v>3751.4074000000001</v>
      </c>
      <c r="I177" s="99">
        <v>2773.8877000000002</v>
      </c>
      <c r="J177" s="100">
        <v>977.51967000000002</v>
      </c>
      <c r="K177" s="98">
        <v>460.09472</v>
      </c>
      <c r="L177" s="100">
        <v>49.168581000000003</v>
      </c>
      <c r="M177" s="98">
        <v>646.77455999999995</v>
      </c>
      <c r="N177" s="99">
        <v>59.464497000000001</v>
      </c>
      <c r="O177" s="169">
        <v>323.51990999999998</v>
      </c>
      <c r="P177" s="98">
        <v>67.741478999999998</v>
      </c>
      <c r="Q177" s="172">
        <v>10.219298</v>
      </c>
      <c r="R177" s="96" t="s">
        <v>1924</v>
      </c>
      <c r="S177" s="173" t="s">
        <v>1924</v>
      </c>
      <c r="T177" s="98">
        <v>54.881886000000002</v>
      </c>
      <c r="U177" s="100">
        <v>12.42916</v>
      </c>
      <c r="V177" s="98">
        <v>217.13740999999999</v>
      </c>
      <c r="W177" s="100">
        <v>35.88673</v>
      </c>
      <c r="X177" s="98">
        <v>54.661498000000002</v>
      </c>
      <c r="Y177" s="100">
        <v>5.8534220000000001</v>
      </c>
      <c r="Z177" s="98">
        <v>207.18299999999999</v>
      </c>
      <c r="AA177" s="100">
        <v>45.887887999999997</v>
      </c>
      <c r="AB177" s="98">
        <v>21.922899000000001</v>
      </c>
      <c r="AC177" s="100">
        <v>4.726191</v>
      </c>
      <c r="AD177" s="98">
        <v>147.64347000000001</v>
      </c>
      <c r="AE177" s="100">
        <v>40.006017999999997</v>
      </c>
      <c r="AF177" s="98">
        <v>128.02798999999999</v>
      </c>
      <c r="AG177" s="100">
        <v>173.44820999999999</v>
      </c>
      <c r="AH177" s="98">
        <v>338.98674</v>
      </c>
      <c r="AI177" s="100">
        <v>113.79885</v>
      </c>
      <c r="AJ177" s="98">
        <v>0.28478809999999999</v>
      </c>
      <c r="AK177" s="98">
        <v>295.37040000000002</v>
      </c>
      <c r="AL177" s="98">
        <v>109.73117999999999</v>
      </c>
      <c r="AM177" s="170">
        <v>126.55663</v>
      </c>
      <c r="AN177" s="174">
        <v>89</v>
      </c>
      <c r="AO177" s="176" t="s">
        <v>1924</v>
      </c>
    </row>
    <row r="178" spans="1:41">
      <c r="A178" s="105" t="s">
        <v>1922</v>
      </c>
      <c r="B178" s="104" t="s">
        <v>1923</v>
      </c>
      <c r="C178" s="103">
        <v>0.3137373</v>
      </c>
      <c r="D178" s="167">
        <v>1.76382E-2</v>
      </c>
      <c r="E178" s="98">
        <v>6953.8536999999997</v>
      </c>
      <c r="F178" s="102">
        <v>8122</v>
      </c>
      <c r="G178" s="169">
        <v>1.1679584999999999</v>
      </c>
      <c r="H178" s="99">
        <v>1626.2040999999999</v>
      </c>
      <c r="I178" s="99">
        <v>1232.9684</v>
      </c>
      <c r="J178" s="100">
        <v>393.23568</v>
      </c>
      <c r="K178" s="98">
        <v>132.77941999999999</v>
      </c>
      <c r="L178" s="100">
        <v>8.5998902000000008</v>
      </c>
      <c r="M178" s="98">
        <v>146.44817</v>
      </c>
      <c r="N178" s="99">
        <v>20.380316000000001</v>
      </c>
      <c r="O178" s="169">
        <v>254.05056999999999</v>
      </c>
      <c r="P178" s="98">
        <v>6.5695313999999998</v>
      </c>
      <c r="Q178" s="172">
        <v>0.84796159999999998</v>
      </c>
      <c r="R178" s="96" t="s">
        <v>1922</v>
      </c>
      <c r="S178" s="173" t="s">
        <v>1922</v>
      </c>
      <c r="T178" s="98">
        <v>5.2411200999999998</v>
      </c>
      <c r="U178" s="100">
        <v>1.2606876</v>
      </c>
      <c r="V178" s="98">
        <v>195.46879999999999</v>
      </c>
      <c r="W178" s="100">
        <v>6.9479198999999996</v>
      </c>
      <c r="X178" s="98">
        <v>17.116681</v>
      </c>
      <c r="Y178" s="100">
        <v>1.4981309</v>
      </c>
      <c r="Z178" s="98">
        <v>2.8039955999999999</v>
      </c>
      <c r="AA178" s="100">
        <v>0.56078969999999995</v>
      </c>
      <c r="AB178" s="98">
        <v>4.9734927000000004</v>
      </c>
      <c r="AC178" s="100">
        <v>1.2170738999999999</v>
      </c>
      <c r="AD178" s="98">
        <v>11.9313</v>
      </c>
      <c r="AE178" s="100">
        <v>3.2486657999999999</v>
      </c>
      <c r="AF178" s="98">
        <v>103.36926</v>
      </c>
      <c r="AG178" s="100">
        <v>53.823552999999997</v>
      </c>
      <c r="AH178" s="98">
        <v>283.66728000000001</v>
      </c>
      <c r="AI178" s="100">
        <v>105.39136000000001</v>
      </c>
      <c r="AJ178" s="98">
        <v>0.43178250000000001</v>
      </c>
      <c r="AK178" s="98">
        <v>146.78297000000001</v>
      </c>
      <c r="AL178" s="98">
        <v>47.88091</v>
      </c>
      <c r="AM178" s="170">
        <v>62.912478</v>
      </c>
      <c r="AN178" s="174">
        <v>113</v>
      </c>
      <c r="AO178" s="176" t="s">
        <v>1922</v>
      </c>
    </row>
    <row r="179" spans="1:41">
      <c r="A179" s="105" t="s">
        <v>1920</v>
      </c>
      <c r="B179" s="104" t="s">
        <v>1921</v>
      </c>
      <c r="C179" s="103">
        <v>2.2053894999999999</v>
      </c>
      <c r="D179" s="167">
        <v>2.39803E-2</v>
      </c>
      <c r="E179" s="98">
        <v>1403.3766000000001</v>
      </c>
      <c r="F179" s="102">
        <v>9221</v>
      </c>
      <c r="G179" s="169">
        <v>6.5708523000000003</v>
      </c>
      <c r="H179" s="99">
        <v>11431.262000000001</v>
      </c>
      <c r="I179" s="99">
        <v>8498.9843000000001</v>
      </c>
      <c r="J179" s="100">
        <v>2932.2775000000001</v>
      </c>
      <c r="K179" s="98">
        <v>1325.4312</v>
      </c>
      <c r="L179" s="100">
        <v>222.61445000000001</v>
      </c>
      <c r="M179" s="98">
        <v>2116.3710999999998</v>
      </c>
      <c r="N179" s="99">
        <v>235.46294</v>
      </c>
      <c r="O179" s="169">
        <v>768.09074999999996</v>
      </c>
      <c r="P179" s="98">
        <v>355.67056000000002</v>
      </c>
      <c r="Q179" s="172">
        <v>36.498992000000001</v>
      </c>
      <c r="R179" s="96" t="s">
        <v>1920</v>
      </c>
      <c r="S179" s="173" t="s">
        <v>1920</v>
      </c>
      <c r="T179" s="98">
        <v>207.07235</v>
      </c>
      <c r="U179" s="100">
        <v>37.742521000000004</v>
      </c>
      <c r="V179" s="98">
        <v>387.14749</v>
      </c>
      <c r="W179" s="100">
        <v>110.34532</v>
      </c>
      <c r="X179" s="98">
        <v>286.73451</v>
      </c>
      <c r="Y179" s="100">
        <v>31.079225999999998</v>
      </c>
      <c r="Z179" s="98">
        <v>1361.511</v>
      </c>
      <c r="AA179" s="100">
        <v>340.17054000000002</v>
      </c>
      <c r="AB179" s="98">
        <v>25.884501</v>
      </c>
      <c r="AC179" s="100">
        <v>8.2298405999999993</v>
      </c>
      <c r="AD179" s="98">
        <v>991.97463000000005</v>
      </c>
      <c r="AE179" s="100">
        <v>267.9074</v>
      </c>
      <c r="AF179" s="98">
        <v>279.25081</v>
      </c>
      <c r="AG179" s="100">
        <v>441.08600000000001</v>
      </c>
      <c r="AH179" s="98">
        <v>71.523666000000006</v>
      </c>
      <c r="AI179" s="100">
        <v>21.530339000000001</v>
      </c>
      <c r="AJ179" s="98">
        <v>15.118855999999999</v>
      </c>
      <c r="AK179" s="98">
        <v>782.26658999999995</v>
      </c>
      <c r="AL179" s="98">
        <v>341.13839999999999</v>
      </c>
      <c r="AM179" s="170">
        <v>363.40778999999998</v>
      </c>
      <c r="AN179" s="174">
        <v>165</v>
      </c>
      <c r="AO179" s="176" t="s">
        <v>1920</v>
      </c>
    </row>
    <row r="180" spans="1:41">
      <c r="A180" s="105" t="s">
        <v>1918</v>
      </c>
      <c r="B180" s="104" t="s">
        <v>1919</v>
      </c>
      <c r="C180" s="103">
        <v>1.051299</v>
      </c>
      <c r="D180" s="167">
        <v>2.6314799999999999E-2</v>
      </c>
      <c r="E180" s="98">
        <v>1367.5574999999999</v>
      </c>
      <c r="F180" s="102">
        <v>4120</v>
      </c>
      <c r="G180" s="169">
        <v>3.0124559</v>
      </c>
      <c r="H180" s="99">
        <v>5449.23</v>
      </c>
      <c r="I180" s="99">
        <v>4072.0628999999999</v>
      </c>
      <c r="J180" s="100">
        <v>1377.1670999999999</v>
      </c>
      <c r="K180" s="98">
        <v>550.11469</v>
      </c>
      <c r="L180" s="100">
        <v>84.040769999999995</v>
      </c>
      <c r="M180" s="98">
        <v>945.17683</v>
      </c>
      <c r="N180" s="99">
        <v>108.09703</v>
      </c>
      <c r="O180" s="169">
        <v>342.44663000000003</v>
      </c>
      <c r="P180" s="98">
        <v>138.33664999999999</v>
      </c>
      <c r="Q180" s="172">
        <v>12.426786999999999</v>
      </c>
      <c r="R180" s="96" t="s">
        <v>1918</v>
      </c>
      <c r="S180" s="173" t="s">
        <v>1918</v>
      </c>
      <c r="T180" s="98">
        <v>94.354519999999994</v>
      </c>
      <c r="U180" s="100">
        <v>17.969139999999999</v>
      </c>
      <c r="V180" s="98">
        <v>128.68523999999999</v>
      </c>
      <c r="W180" s="100">
        <v>38.223331999999999</v>
      </c>
      <c r="X180" s="98">
        <v>129.49527</v>
      </c>
      <c r="Y180" s="100">
        <v>15.436966</v>
      </c>
      <c r="Z180" s="98">
        <v>496.91777000000002</v>
      </c>
      <c r="AA180" s="100">
        <v>118.06708</v>
      </c>
      <c r="AB180" s="98">
        <v>24.222911</v>
      </c>
      <c r="AC180" s="100">
        <v>7.2269502000000001</v>
      </c>
      <c r="AD180" s="98">
        <v>786.24185999999997</v>
      </c>
      <c r="AE180" s="100">
        <v>216.14250999999999</v>
      </c>
      <c r="AF180" s="98">
        <v>140.53581</v>
      </c>
      <c r="AG180" s="100">
        <v>211.38532000000001</v>
      </c>
      <c r="AH180" s="98">
        <v>146.34003999999999</v>
      </c>
      <c r="AI180" s="100">
        <v>32.081052999999997</v>
      </c>
      <c r="AJ180" s="98">
        <v>1.856652</v>
      </c>
      <c r="AK180" s="98">
        <v>349.78631000000001</v>
      </c>
      <c r="AL180" s="98">
        <v>149.42554000000001</v>
      </c>
      <c r="AM180" s="170">
        <v>164.19635</v>
      </c>
      <c r="AN180" s="174">
        <v>188</v>
      </c>
      <c r="AO180" s="176" t="s">
        <v>1918</v>
      </c>
    </row>
    <row r="181" spans="1:41">
      <c r="A181" s="105" t="s">
        <v>1916</v>
      </c>
      <c r="B181" s="104" t="s">
        <v>1917</v>
      </c>
      <c r="C181" s="103">
        <v>1.7589311999999999</v>
      </c>
      <c r="D181" s="167">
        <v>5.7813999999999999E-3</v>
      </c>
      <c r="E181" s="98">
        <v>23238.800999999999</v>
      </c>
      <c r="F181" s="102">
        <v>146579</v>
      </c>
      <c r="G181" s="169">
        <v>6.3075042999999997</v>
      </c>
      <c r="H181" s="99">
        <v>9117.1211000000003</v>
      </c>
      <c r="I181" s="99">
        <v>6775.1459000000004</v>
      </c>
      <c r="J181" s="100">
        <v>2341.9751999999999</v>
      </c>
      <c r="K181" s="98">
        <v>1186.4023</v>
      </c>
      <c r="L181" s="100">
        <v>162.65825000000001</v>
      </c>
      <c r="M181" s="98">
        <v>2133.9517999999998</v>
      </c>
      <c r="N181" s="99">
        <v>265.29360000000003</v>
      </c>
      <c r="O181" s="169">
        <v>713.53465000000006</v>
      </c>
      <c r="P181" s="98">
        <v>249.23858000000001</v>
      </c>
      <c r="Q181" s="172">
        <v>24.822838000000001</v>
      </c>
      <c r="R181" s="96" t="s">
        <v>1916</v>
      </c>
      <c r="S181" s="173" t="s">
        <v>1916</v>
      </c>
      <c r="T181" s="98">
        <v>148.89653999999999</v>
      </c>
      <c r="U181" s="100">
        <v>24.548915999999998</v>
      </c>
      <c r="V181" s="98">
        <v>348.57089000000002</v>
      </c>
      <c r="W181" s="100">
        <v>101.78437</v>
      </c>
      <c r="X181" s="98">
        <v>310.54917999999998</v>
      </c>
      <c r="Y181" s="100">
        <v>35.1008</v>
      </c>
      <c r="Z181" s="98">
        <v>272.69553999999999</v>
      </c>
      <c r="AA181" s="100">
        <v>67.911565999999993</v>
      </c>
      <c r="AB181" s="98">
        <v>18.322641999999998</v>
      </c>
      <c r="AC181" s="100">
        <v>5.3701021000000004</v>
      </c>
      <c r="AD181" s="98">
        <v>919.76104999999995</v>
      </c>
      <c r="AE181" s="100">
        <v>243.06327999999999</v>
      </c>
      <c r="AF181" s="98">
        <v>278.65678000000003</v>
      </c>
      <c r="AG181" s="100">
        <v>410.90262999999999</v>
      </c>
      <c r="AH181" s="98">
        <v>14.453393</v>
      </c>
      <c r="AI181" s="100">
        <v>3.0937013000000002</v>
      </c>
      <c r="AJ181" s="98">
        <v>3.3578142</v>
      </c>
      <c r="AK181" s="98">
        <v>607.35883000000001</v>
      </c>
      <c r="AL181" s="98">
        <v>333.76393000000002</v>
      </c>
      <c r="AM181" s="170">
        <v>233.05722</v>
      </c>
      <c r="AN181" s="174">
        <v>277</v>
      </c>
      <c r="AO181" s="176" t="s">
        <v>1916</v>
      </c>
    </row>
    <row r="182" spans="1:41">
      <c r="A182" s="105" t="s">
        <v>1914</v>
      </c>
      <c r="B182" s="104" t="s">
        <v>1915</v>
      </c>
      <c r="C182" s="103">
        <v>0.90000210000000003</v>
      </c>
      <c r="D182" s="167">
        <v>5.0705999999999998E-3</v>
      </c>
      <c r="E182" s="98">
        <v>28183.388999999999</v>
      </c>
      <c r="F182" s="102">
        <v>88050</v>
      </c>
      <c r="G182" s="169">
        <v>3.1241853000000002</v>
      </c>
      <c r="H182" s="99">
        <v>4665.0078999999996</v>
      </c>
      <c r="I182" s="99">
        <v>3459.2927</v>
      </c>
      <c r="J182" s="100">
        <v>1205.7152000000001</v>
      </c>
      <c r="K182" s="98">
        <v>582.28214000000003</v>
      </c>
      <c r="L182" s="100">
        <v>69.756208000000001</v>
      </c>
      <c r="M182" s="98">
        <v>1011.847</v>
      </c>
      <c r="N182" s="99">
        <v>158.30846</v>
      </c>
      <c r="O182" s="169">
        <v>358.64872000000003</v>
      </c>
      <c r="P182" s="98">
        <v>100.08992000000001</v>
      </c>
      <c r="Q182" s="172">
        <v>9.3677346999999997</v>
      </c>
      <c r="R182" s="96" t="s">
        <v>1914</v>
      </c>
      <c r="S182" s="173" t="s">
        <v>1914</v>
      </c>
      <c r="T182" s="98">
        <v>67.055648000000005</v>
      </c>
      <c r="U182" s="100">
        <v>12.609852999999999</v>
      </c>
      <c r="V182" s="98">
        <v>129.82382000000001</v>
      </c>
      <c r="W182" s="100">
        <v>38.116098000000001</v>
      </c>
      <c r="X182" s="98">
        <v>143.42908</v>
      </c>
      <c r="Y182" s="100">
        <v>19.669733999999998</v>
      </c>
      <c r="Z182" s="98">
        <v>48.481599000000003</v>
      </c>
      <c r="AA182" s="100">
        <v>13.321018</v>
      </c>
      <c r="AB182" s="98">
        <v>4.5936956000000002</v>
      </c>
      <c r="AC182" s="100">
        <v>1.3135342999999999</v>
      </c>
      <c r="AD182" s="98">
        <v>778.11086</v>
      </c>
      <c r="AE182" s="100">
        <v>208.22395</v>
      </c>
      <c r="AF182" s="98">
        <v>149.18675999999999</v>
      </c>
      <c r="AG182" s="100">
        <v>198.80506</v>
      </c>
      <c r="AH182" s="98">
        <v>6.7643855000000004</v>
      </c>
      <c r="AI182" s="100">
        <v>1.4807250000000001</v>
      </c>
      <c r="AJ182" s="98">
        <v>0.84717319999999996</v>
      </c>
      <c r="AK182" s="98">
        <v>275.29365000000001</v>
      </c>
      <c r="AL182" s="98">
        <v>156.04381000000001</v>
      </c>
      <c r="AM182" s="170">
        <v>121.53726</v>
      </c>
      <c r="AN182" s="174">
        <v>290</v>
      </c>
      <c r="AO182" s="176" t="s">
        <v>1914</v>
      </c>
    </row>
    <row r="183" spans="1:41">
      <c r="A183" s="105" t="s">
        <v>1912</v>
      </c>
      <c r="B183" s="104" t="s">
        <v>1913</v>
      </c>
      <c r="C183" s="103">
        <v>1.9889223</v>
      </c>
      <c r="D183" s="167">
        <v>1.7287799999999999E-2</v>
      </c>
      <c r="E183" s="98">
        <v>2395.77</v>
      </c>
      <c r="F183" s="102">
        <v>15460</v>
      </c>
      <c r="G183" s="169">
        <v>6.4531821000000003</v>
      </c>
      <c r="H183" s="99">
        <v>10309.241</v>
      </c>
      <c r="I183" s="99">
        <v>7646.0893999999998</v>
      </c>
      <c r="J183" s="100">
        <v>2663.1516999999999</v>
      </c>
      <c r="K183" s="98">
        <v>1248.7291</v>
      </c>
      <c r="L183" s="100">
        <v>119.32004999999999</v>
      </c>
      <c r="M183" s="98">
        <v>2090.3851</v>
      </c>
      <c r="N183" s="99">
        <v>248.72108</v>
      </c>
      <c r="O183" s="169">
        <v>753.96587</v>
      </c>
      <c r="P183" s="98">
        <v>209.35230000000001</v>
      </c>
      <c r="Q183" s="172">
        <v>20.616568999999998</v>
      </c>
      <c r="R183" s="96" t="s">
        <v>1912</v>
      </c>
      <c r="S183" s="173" t="s">
        <v>1912</v>
      </c>
      <c r="T183" s="98">
        <v>333.81344999999999</v>
      </c>
      <c r="U183" s="100">
        <v>61.126887000000004</v>
      </c>
      <c r="V183" s="98">
        <v>460.27337</v>
      </c>
      <c r="W183" s="100">
        <v>135.85792000000001</v>
      </c>
      <c r="X183" s="98">
        <v>201.47393</v>
      </c>
      <c r="Y183" s="100">
        <v>23.390497</v>
      </c>
      <c r="Z183" s="98">
        <v>598.38702999999998</v>
      </c>
      <c r="AA183" s="100">
        <v>134.35220000000001</v>
      </c>
      <c r="AB183" s="98">
        <v>53.980535000000003</v>
      </c>
      <c r="AC183" s="100">
        <v>12.035133999999999</v>
      </c>
      <c r="AD183" s="98">
        <v>1220.0349000000001</v>
      </c>
      <c r="AE183" s="100">
        <v>313.43684999999999</v>
      </c>
      <c r="AF183" s="98">
        <v>273.01934999999997</v>
      </c>
      <c r="AG183" s="100">
        <v>447.20911999999998</v>
      </c>
      <c r="AH183" s="98">
        <v>7.0993347</v>
      </c>
      <c r="AI183" s="100">
        <v>1.2570536999999999</v>
      </c>
      <c r="AJ183" s="98">
        <v>4.9067325999999998</v>
      </c>
      <c r="AK183" s="98">
        <v>670.36351000000002</v>
      </c>
      <c r="AL183" s="98">
        <v>363.92131999999998</v>
      </c>
      <c r="AM183" s="170">
        <v>302.21186</v>
      </c>
      <c r="AN183" s="174">
        <v>192</v>
      </c>
      <c r="AO183" s="176" t="s">
        <v>1912</v>
      </c>
    </row>
    <row r="184" spans="1:41">
      <c r="A184" s="105" t="s">
        <v>1910</v>
      </c>
      <c r="B184" s="104" t="s">
        <v>1911</v>
      </c>
      <c r="C184" s="103">
        <v>0.76391989999999999</v>
      </c>
      <c r="D184" s="167">
        <v>1.35868E-2</v>
      </c>
      <c r="E184" s="98">
        <v>3603.6093000000001</v>
      </c>
      <c r="F184" s="102">
        <v>7910</v>
      </c>
      <c r="G184" s="169">
        <v>2.1951008000000001</v>
      </c>
      <c r="H184" s="99">
        <v>3959.6489999999999</v>
      </c>
      <c r="I184" s="99">
        <v>2970.7462999999998</v>
      </c>
      <c r="J184" s="100">
        <v>988.90274999999997</v>
      </c>
      <c r="K184" s="98">
        <v>444.25306</v>
      </c>
      <c r="L184" s="100">
        <v>45.225175999999998</v>
      </c>
      <c r="M184" s="98">
        <v>611.42025999999998</v>
      </c>
      <c r="N184" s="99">
        <v>83.704239000000001</v>
      </c>
      <c r="O184" s="169">
        <v>250.16068000000001</v>
      </c>
      <c r="P184" s="98">
        <v>44.401440000000001</v>
      </c>
      <c r="Q184" s="172">
        <v>3.4408113</v>
      </c>
      <c r="R184" s="96" t="s">
        <v>1910</v>
      </c>
      <c r="S184" s="173" t="s">
        <v>1910</v>
      </c>
      <c r="T184" s="98">
        <v>176.38594000000001</v>
      </c>
      <c r="U184" s="100">
        <v>33.927563999999997</v>
      </c>
      <c r="V184" s="98">
        <v>122.54394000000001</v>
      </c>
      <c r="W184" s="100">
        <v>37.891181000000003</v>
      </c>
      <c r="X184" s="98">
        <v>59.473528999999999</v>
      </c>
      <c r="Y184" s="100">
        <v>8.6475021999999999</v>
      </c>
      <c r="Z184" s="98">
        <v>47.822307000000002</v>
      </c>
      <c r="AA184" s="100">
        <v>12.584394</v>
      </c>
      <c r="AB184" s="98">
        <v>15.302828</v>
      </c>
      <c r="AC184" s="100">
        <v>3.4126132999999998</v>
      </c>
      <c r="AD184" s="98">
        <v>1044.6999000000001</v>
      </c>
      <c r="AE184" s="100">
        <v>269.66242999999997</v>
      </c>
      <c r="AF184" s="98">
        <v>90.836671999999993</v>
      </c>
      <c r="AG184" s="100">
        <v>142.93941000000001</v>
      </c>
      <c r="AH184" s="98">
        <v>1.3105511000000001</v>
      </c>
      <c r="AI184" s="100">
        <v>0.16442909999999999</v>
      </c>
      <c r="AJ184" s="98">
        <v>1.6715180999999999</v>
      </c>
      <c r="AK184" s="98">
        <v>202.60651999999999</v>
      </c>
      <c r="AL184" s="98">
        <v>97.505381</v>
      </c>
      <c r="AM184" s="170">
        <v>107.65474</v>
      </c>
      <c r="AN184" s="174">
        <v>230</v>
      </c>
      <c r="AO184" s="176" t="s">
        <v>1910</v>
      </c>
    </row>
    <row r="185" spans="1:41">
      <c r="A185" s="105" t="s">
        <v>1908</v>
      </c>
      <c r="B185" s="104" t="s">
        <v>1909</v>
      </c>
      <c r="C185" s="103">
        <v>0.91786719999999999</v>
      </c>
      <c r="D185" s="167">
        <v>1.6961299999999999E-2</v>
      </c>
      <c r="E185" s="98">
        <v>4600.2691000000004</v>
      </c>
      <c r="F185" s="102">
        <v>13512</v>
      </c>
      <c r="G185" s="169">
        <v>2.9371474000000002</v>
      </c>
      <c r="H185" s="99">
        <v>4757.6090000000004</v>
      </c>
      <c r="I185" s="99">
        <v>3553.2238000000002</v>
      </c>
      <c r="J185" s="100">
        <v>1204.3851</v>
      </c>
      <c r="K185" s="98">
        <v>595.52362000000005</v>
      </c>
      <c r="L185" s="100">
        <v>66.108673999999993</v>
      </c>
      <c r="M185" s="98">
        <v>908.48026000000004</v>
      </c>
      <c r="N185" s="99">
        <v>106.94349</v>
      </c>
      <c r="O185" s="169">
        <v>350.23950000000002</v>
      </c>
      <c r="P185" s="98">
        <v>126.52786999999999</v>
      </c>
      <c r="Q185" s="172">
        <v>14.537796</v>
      </c>
      <c r="R185" s="96" t="s">
        <v>1908</v>
      </c>
      <c r="S185" s="173" t="s">
        <v>1908</v>
      </c>
      <c r="T185" s="98">
        <v>183.93234000000001</v>
      </c>
      <c r="U185" s="100">
        <v>32.415911999999999</v>
      </c>
      <c r="V185" s="98">
        <v>124.52652999999999</v>
      </c>
      <c r="W185" s="100">
        <v>37.333585999999997</v>
      </c>
      <c r="X185" s="98">
        <v>126.00077</v>
      </c>
      <c r="Y185" s="100">
        <v>13.650782</v>
      </c>
      <c r="Z185" s="98">
        <v>98.739722999999998</v>
      </c>
      <c r="AA185" s="100">
        <v>24.852923000000001</v>
      </c>
      <c r="AB185" s="98">
        <v>24.888866</v>
      </c>
      <c r="AC185" s="100">
        <v>6.9795898999999997</v>
      </c>
      <c r="AD185" s="98">
        <v>714.87626</v>
      </c>
      <c r="AE185" s="100">
        <v>192.10996</v>
      </c>
      <c r="AF185" s="98">
        <v>126.22902999999999</v>
      </c>
      <c r="AG185" s="100">
        <v>204.60187999999999</v>
      </c>
      <c r="AH185" s="98">
        <v>73.985415000000003</v>
      </c>
      <c r="AI185" s="100">
        <v>13.774359</v>
      </c>
      <c r="AJ185" s="98">
        <v>6.9524578000000004</v>
      </c>
      <c r="AK185" s="98">
        <v>305.22417999999999</v>
      </c>
      <c r="AL185" s="98">
        <v>135.38494</v>
      </c>
      <c r="AM185" s="170">
        <v>142.78827000000001</v>
      </c>
      <c r="AN185" s="174">
        <v>229</v>
      </c>
      <c r="AO185" s="176" t="s">
        <v>1908</v>
      </c>
    </row>
    <row r="186" spans="1:41">
      <c r="A186" s="105" t="s">
        <v>1906</v>
      </c>
      <c r="B186" s="104" t="s">
        <v>1907</v>
      </c>
      <c r="C186" s="103">
        <v>0.43015249999999999</v>
      </c>
      <c r="D186" s="167">
        <v>7.4003999999999997E-3</v>
      </c>
      <c r="E186" s="98">
        <v>14372.855</v>
      </c>
      <c r="F186" s="102">
        <v>17484</v>
      </c>
      <c r="G186" s="169">
        <v>1.2164345000000001</v>
      </c>
      <c r="H186" s="99">
        <v>2229.6221999999998</v>
      </c>
      <c r="I186" s="99">
        <v>1662.4561000000001</v>
      </c>
      <c r="J186" s="100">
        <v>567.16609000000005</v>
      </c>
      <c r="K186" s="98">
        <v>255.27534</v>
      </c>
      <c r="L186" s="100">
        <v>26.561605</v>
      </c>
      <c r="M186" s="98">
        <v>283.24428</v>
      </c>
      <c r="N186" s="99">
        <v>29.464880000000001</v>
      </c>
      <c r="O186" s="169">
        <v>125.20659000000001</v>
      </c>
      <c r="P186" s="98">
        <v>27.943836999999998</v>
      </c>
      <c r="Q186" s="172">
        <v>2.7019546000000001</v>
      </c>
      <c r="R186" s="96" t="s">
        <v>1906</v>
      </c>
      <c r="S186" s="173" t="s">
        <v>1906</v>
      </c>
      <c r="T186" s="98">
        <v>68.653638000000001</v>
      </c>
      <c r="U186" s="100">
        <v>12.412715</v>
      </c>
      <c r="V186" s="98">
        <v>20.119699000000001</v>
      </c>
      <c r="W186" s="100">
        <v>8.5314697000000006</v>
      </c>
      <c r="X186" s="98">
        <v>20.576135000000001</v>
      </c>
      <c r="Y186" s="100">
        <v>2.7200267999999999</v>
      </c>
      <c r="Z186" s="98">
        <v>18.127569999999999</v>
      </c>
      <c r="AA186" s="100">
        <v>4.5631699000000001</v>
      </c>
      <c r="AB186" s="98">
        <v>15.407992999999999</v>
      </c>
      <c r="AC186" s="100">
        <v>4.3023194</v>
      </c>
      <c r="AD186" s="98">
        <v>681.60200999999995</v>
      </c>
      <c r="AE186" s="100">
        <v>188.94373999999999</v>
      </c>
      <c r="AF186" s="98">
        <v>42.475893999999997</v>
      </c>
      <c r="AG186" s="100">
        <v>70.51079</v>
      </c>
      <c r="AH186" s="98">
        <v>50.476163999999997</v>
      </c>
      <c r="AI186" s="100">
        <v>8.9195928000000002</v>
      </c>
      <c r="AJ186" s="98">
        <v>3.4650808</v>
      </c>
      <c r="AK186" s="98">
        <v>125.06966</v>
      </c>
      <c r="AL186" s="98">
        <v>55.291406000000002</v>
      </c>
      <c r="AM186" s="170">
        <v>77.054632999999995</v>
      </c>
      <c r="AN186" s="174">
        <v>262</v>
      </c>
      <c r="AO186" s="176" t="s">
        <v>1906</v>
      </c>
    </row>
    <row r="187" spans="1:41">
      <c r="A187" s="105" t="s">
        <v>1904</v>
      </c>
      <c r="B187" s="104" t="s">
        <v>1905</v>
      </c>
      <c r="C187" s="103">
        <v>1.9608329</v>
      </c>
      <c r="D187" s="167">
        <v>2.5306700000000001E-2</v>
      </c>
      <c r="E187" s="98">
        <v>1693.1107</v>
      </c>
      <c r="F187" s="102">
        <v>9631</v>
      </c>
      <c r="G187" s="169">
        <v>5.6885988999999997</v>
      </c>
      <c r="H187" s="99">
        <v>10163.644</v>
      </c>
      <c r="I187" s="99">
        <v>7651.5420000000004</v>
      </c>
      <c r="J187" s="100">
        <v>2512.1023</v>
      </c>
      <c r="K187" s="98">
        <v>1279.3282999999999</v>
      </c>
      <c r="L187" s="100">
        <v>166.58497</v>
      </c>
      <c r="M187" s="98">
        <v>2025.7474</v>
      </c>
      <c r="N187" s="99">
        <v>255.31735</v>
      </c>
      <c r="O187" s="169">
        <v>695.61816999999996</v>
      </c>
      <c r="P187" s="98">
        <v>185.58627000000001</v>
      </c>
      <c r="Q187" s="172">
        <v>18.751162999999998</v>
      </c>
      <c r="R187" s="96" t="s">
        <v>1904</v>
      </c>
      <c r="S187" s="173" t="s">
        <v>1904</v>
      </c>
      <c r="T187" s="98">
        <v>413.94326000000001</v>
      </c>
      <c r="U187" s="100">
        <v>79.651900999999995</v>
      </c>
      <c r="V187" s="98">
        <v>293.9418</v>
      </c>
      <c r="W187" s="100">
        <v>83.204839000000007</v>
      </c>
      <c r="X187" s="98">
        <v>188.77426</v>
      </c>
      <c r="Y187" s="100">
        <v>21.55481</v>
      </c>
      <c r="Z187" s="98">
        <v>872.84292000000005</v>
      </c>
      <c r="AA187" s="100">
        <v>222.05023</v>
      </c>
      <c r="AB187" s="98">
        <v>80.678556999999998</v>
      </c>
      <c r="AC187" s="100">
        <v>15.978191000000001</v>
      </c>
      <c r="AD187" s="98">
        <v>992.83726999999999</v>
      </c>
      <c r="AE187" s="100">
        <v>246.82239999999999</v>
      </c>
      <c r="AF187" s="98">
        <v>340.27211</v>
      </c>
      <c r="AG187" s="100">
        <v>389.26544000000001</v>
      </c>
      <c r="AH187" s="98">
        <v>4.1785652999999998</v>
      </c>
      <c r="AI187" s="100">
        <v>0.9512796</v>
      </c>
      <c r="AJ187" s="98">
        <v>4.4689706999999999</v>
      </c>
      <c r="AK187" s="98">
        <v>640.11807999999996</v>
      </c>
      <c r="AL187" s="98">
        <v>337.62873000000002</v>
      </c>
      <c r="AM187" s="170">
        <v>307.54705999999999</v>
      </c>
      <c r="AN187" s="174">
        <v>178</v>
      </c>
      <c r="AO187" s="176" t="s">
        <v>1904</v>
      </c>
    </row>
    <row r="188" spans="1:41">
      <c r="A188" s="105" t="s">
        <v>1902</v>
      </c>
      <c r="B188" s="104" t="s">
        <v>1903</v>
      </c>
      <c r="C188" s="103">
        <v>0.89539749999999996</v>
      </c>
      <c r="D188" s="167">
        <v>2.02864E-2</v>
      </c>
      <c r="E188" s="98">
        <v>2466.2161999999998</v>
      </c>
      <c r="F188" s="102">
        <v>6120</v>
      </c>
      <c r="G188" s="169">
        <v>2.4813493000000002</v>
      </c>
      <c r="H188" s="99">
        <v>4641.1409000000003</v>
      </c>
      <c r="I188" s="99">
        <v>3468.2645000000002</v>
      </c>
      <c r="J188" s="100">
        <v>1172.8765000000001</v>
      </c>
      <c r="K188" s="98">
        <v>588.57911999999999</v>
      </c>
      <c r="L188" s="100">
        <v>67.775077999999993</v>
      </c>
      <c r="M188" s="98">
        <v>836.23964000000001</v>
      </c>
      <c r="N188" s="99">
        <v>108.47244999999999</v>
      </c>
      <c r="O188" s="169">
        <v>335.94166999999999</v>
      </c>
      <c r="P188" s="98">
        <v>52.403944000000003</v>
      </c>
      <c r="Q188" s="172">
        <v>4.8338302999999998</v>
      </c>
      <c r="R188" s="96" t="s">
        <v>1902</v>
      </c>
      <c r="S188" s="173" t="s">
        <v>1902</v>
      </c>
      <c r="T188" s="98">
        <v>220.66333</v>
      </c>
      <c r="U188" s="100">
        <v>45.151121000000003</v>
      </c>
      <c r="V188" s="98">
        <v>89.288415999999998</v>
      </c>
      <c r="W188" s="100">
        <v>30.609636999999999</v>
      </c>
      <c r="X188" s="98">
        <v>67.212918000000002</v>
      </c>
      <c r="Y188" s="100">
        <v>7.6780023999999996</v>
      </c>
      <c r="Z188" s="98">
        <v>145.16494</v>
      </c>
      <c r="AA188" s="100">
        <v>37.822035</v>
      </c>
      <c r="AB188" s="98">
        <v>33.028168999999998</v>
      </c>
      <c r="AC188" s="100">
        <v>7.2508181</v>
      </c>
      <c r="AD188" s="98">
        <v>878.51772000000005</v>
      </c>
      <c r="AE188" s="100">
        <v>235.74583000000001</v>
      </c>
      <c r="AF188" s="98">
        <v>127.96339999999999</v>
      </c>
      <c r="AG188" s="100">
        <v>177.48954000000001</v>
      </c>
      <c r="AH188" s="98">
        <v>1.4001485</v>
      </c>
      <c r="AI188" s="100">
        <v>0.22256419999999999</v>
      </c>
      <c r="AJ188" s="98">
        <v>2.1029650000000002</v>
      </c>
      <c r="AK188" s="98">
        <v>260.89846999999997</v>
      </c>
      <c r="AL188" s="98">
        <v>139.52125000000001</v>
      </c>
      <c r="AM188" s="170">
        <v>139.16390000000001</v>
      </c>
      <c r="AN188" s="174">
        <v>205</v>
      </c>
      <c r="AO188" s="176" t="s">
        <v>1902</v>
      </c>
    </row>
    <row r="189" spans="1:41">
      <c r="A189" s="105" t="s">
        <v>1900</v>
      </c>
      <c r="B189" s="104" t="s">
        <v>1901</v>
      </c>
      <c r="C189" s="103">
        <v>1.1659155000000001</v>
      </c>
      <c r="D189" s="167">
        <v>1.2118200000000001E-2</v>
      </c>
      <c r="E189" s="98">
        <v>5791.5811999999996</v>
      </c>
      <c r="F189" s="102">
        <v>20647</v>
      </c>
      <c r="G189" s="169">
        <v>3.5649161999999999</v>
      </c>
      <c r="H189" s="99">
        <v>6043.3248000000003</v>
      </c>
      <c r="I189" s="99">
        <v>4519.4984000000004</v>
      </c>
      <c r="J189" s="100">
        <v>1523.8264999999999</v>
      </c>
      <c r="K189" s="98">
        <v>779.48424999999997</v>
      </c>
      <c r="L189" s="100">
        <v>100.40149</v>
      </c>
      <c r="M189" s="98">
        <v>1225.9142999999999</v>
      </c>
      <c r="N189" s="99">
        <v>145.25348</v>
      </c>
      <c r="O189" s="169">
        <v>422.99905999999999</v>
      </c>
      <c r="P189" s="98">
        <v>143.55547999999999</v>
      </c>
      <c r="Q189" s="172">
        <v>12.789619</v>
      </c>
      <c r="R189" s="96" t="s">
        <v>1900</v>
      </c>
      <c r="S189" s="173" t="s">
        <v>1900</v>
      </c>
      <c r="T189" s="98">
        <v>84.630311000000006</v>
      </c>
      <c r="U189" s="100">
        <v>15.403</v>
      </c>
      <c r="V189" s="98">
        <v>131.04488000000001</v>
      </c>
      <c r="W189" s="100">
        <v>42.918531999999999</v>
      </c>
      <c r="X189" s="98">
        <v>162.16753</v>
      </c>
      <c r="Y189" s="100">
        <v>20.062971000000001</v>
      </c>
      <c r="Z189" s="98">
        <v>402.58339000000001</v>
      </c>
      <c r="AA189" s="100">
        <v>99.345483000000002</v>
      </c>
      <c r="AB189" s="98">
        <v>10.810378</v>
      </c>
      <c r="AC189" s="100">
        <v>3.0356537000000001</v>
      </c>
      <c r="AD189" s="98">
        <v>848.01214000000004</v>
      </c>
      <c r="AE189" s="100">
        <v>227.00163000000001</v>
      </c>
      <c r="AF189" s="98">
        <v>159.32928000000001</v>
      </c>
      <c r="AG189" s="100">
        <v>247.76664</v>
      </c>
      <c r="AH189" s="98">
        <v>7.1215679999999999</v>
      </c>
      <c r="AI189" s="100">
        <v>1.5526968999999999</v>
      </c>
      <c r="AJ189" s="98">
        <v>0.8464507</v>
      </c>
      <c r="AK189" s="98">
        <v>399.20683000000002</v>
      </c>
      <c r="AL189" s="98">
        <v>196.08208999999999</v>
      </c>
      <c r="AM189" s="170">
        <v>154.00573</v>
      </c>
      <c r="AN189" s="174">
        <v>240</v>
      </c>
      <c r="AO189" s="176" t="s">
        <v>1900</v>
      </c>
    </row>
    <row r="190" spans="1:41">
      <c r="A190" s="105" t="s">
        <v>1898</v>
      </c>
      <c r="B190" s="104" t="s">
        <v>1899</v>
      </c>
      <c r="C190" s="103">
        <v>0.4933169</v>
      </c>
      <c r="D190" s="167">
        <v>5.1024E-3</v>
      </c>
      <c r="E190" s="98">
        <v>31583.975999999999</v>
      </c>
      <c r="F190" s="102">
        <v>46200</v>
      </c>
      <c r="G190" s="169">
        <v>1.4627608000000001</v>
      </c>
      <c r="H190" s="99">
        <v>2557.0245</v>
      </c>
      <c r="I190" s="99">
        <v>1906.3566000000001</v>
      </c>
      <c r="J190" s="100">
        <v>650.66786999999999</v>
      </c>
      <c r="K190" s="98">
        <v>344.71039000000002</v>
      </c>
      <c r="L190" s="100">
        <v>40.537145000000002</v>
      </c>
      <c r="M190" s="98">
        <v>490.85361</v>
      </c>
      <c r="N190" s="99">
        <v>55.623593999999997</v>
      </c>
      <c r="O190" s="169">
        <v>173.86249000000001</v>
      </c>
      <c r="P190" s="98">
        <v>27.145481</v>
      </c>
      <c r="Q190" s="172">
        <v>2.5266502000000002</v>
      </c>
      <c r="R190" s="96" t="s">
        <v>1898</v>
      </c>
      <c r="S190" s="173" t="s">
        <v>1898</v>
      </c>
      <c r="T190" s="98">
        <v>19.423442999999999</v>
      </c>
      <c r="U190" s="100">
        <v>3.9685684000000001</v>
      </c>
      <c r="V190" s="98">
        <v>25.389690999999999</v>
      </c>
      <c r="W190" s="100">
        <v>13.301307</v>
      </c>
      <c r="X190" s="98">
        <v>55.534528999999999</v>
      </c>
      <c r="Y190" s="100">
        <v>6.4688680999999999</v>
      </c>
      <c r="Z190" s="98">
        <v>46.124513999999998</v>
      </c>
      <c r="AA190" s="100">
        <v>10.832601</v>
      </c>
      <c r="AB190" s="98">
        <v>1.0926106</v>
      </c>
      <c r="AC190" s="100">
        <v>0.28695419999999999</v>
      </c>
      <c r="AD190" s="98">
        <v>628.03147999999999</v>
      </c>
      <c r="AE190" s="100">
        <v>174.08072000000001</v>
      </c>
      <c r="AF190" s="98">
        <v>60.580874999999999</v>
      </c>
      <c r="AG190" s="100">
        <v>102.91057000000001</v>
      </c>
      <c r="AH190" s="98">
        <v>1.13052</v>
      </c>
      <c r="AI190" s="100">
        <v>0.21437059999999999</v>
      </c>
      <c r="AJ190" s="98">
        <v>0.20033429999999999</v>
      </c>
      <c r="AK190" s="98">
        <v>143.66015999999999</v>
      </c>
      <c r="AL190" s="98">
        <v>65.989233999999996</v>
      </c>
      <c r="AM190" s="170">
        <v>62.543779000000001</v>
      </c>
      <c r="AN190" s="174">
        <v>286</v>
      </c>
      <c r="AO190" s="176" t="s">
        <v>1898</v>
      </c>
    </row>
    <row r="191" spans="1:41">
      <c r="A191" s="105" t="s">
        <v>1896</v>
      </c>
      <c r="B191" s="104" t="s">
        <v>1897</v>
      </c>
      <c r="C191" s="103">
        <v>1.3001195000000001</v>
      </c>
      <c r="D191" s="167">
        <v>1.7826100000000001E-2</v>
      </c>
      <c r="E191" s="98">
        <v>2782.0063</v>
      </c>
      <c r="F191" s="102">
        <v>8465</v>
      </c>
      <c r="G191" s="169">
        <v>3.0429442</v>
      </c>
      <c r="H191" s="99">
        <v>6738.9484000000002</v>
      </c>
      <c r="I191" s="99">
        <v>5041.0054</v>
      </c>
      <c r="J191" s="100">
        <v>1697.9429</v>
      </c>
      <c r="K191" s="98">
        <v>1064.3371999999999</v>
      </c>
      <c r="L191" s="100">
        <v>141.30619999999999</v>
      </c>
      <c r="M191" s="98">
        <v>1859.1895</v>
      </c>
      <c r="N191" s="99">
        <v>128.53888000000001</v>
      </c>
      <c r="O191" s="169">
        <v>512.76111000000003</v>
      </c>
      <c r="P191" s="98">
        <v>88.085279999999997</v>
      </c>
      <c r="Q191" s="172">
        <v>13.249454999999999</v>
      </c>
      <c r="R191" s="96" t="s">
        <v>1896</v>
      </c>
      <c r="S191" s="173" t="s">
        <v>1896</v>
      </c>
      <c r="T191" s="98">
        <v>36.308906</v>
      </c>
      <c r="U191" s="100">
        <v>8.0648110000000006</v>
      </c>
      <c r="V191" s="98">
        <v>95.940817999999993</v>
      </c>
      <c r="W191" s="100">
        <v>41.707259999999998</v>
      </c>
      <c r="X191" s="98">
        <v>65.558127999999996</v>
      </c>
      <c r="Y191" s="100">
        <v>9.7480749000000007</v>
      </c>
      <c r="Z191" s="98">
        <v>340.84764999999999</v>
      </c>
      <c r="AA191" s="100">
        <v>63.895904999999999</v>
      </c>
      <c r="AB191" s="98">
        <v>10.042643</v>
      </c>
      <c r="AC191" s="100">
        <v>2.0657407000000001</v>
      </c>
      <c r="AD191" s="98">
        <v>654.78805</v>
      </c>
      <c r="AE191" s="100">
        <v>174.15731</v>
      </c>
      <c r="AF191" s="98">
        <v>217.77807000000001</v>
      </c>
      <c r="AG191" s="100">
        <v>355.24529000000001</v>
      </c>
      <c r="AH191" s="98">
        <v>0.44303399999999998</v>
      </c>
      <c r="AI191" s="100">
        <v>9.1424699999999998E-2</v>
      </c>
      <c r="AJ191" s="98">
        <v>0.45764129999999997</v>
      </c>
      <c r="AK191" s="98">
        <v>450.1925</v>
      </c>
      <c r="AL191" s="98">
        <v>212.12289000000001</v>
      </c>
      <c r="AM191" s="170">
        <v>192.02465000000001</v>
      </c>
      <c r="AN191" s="174">
        <v>165</v>
      </c>
      <c r="AO191" s="176" t="s">
        <v>1896</v>
      </c>
    </row>
    <row r="192" spans="1:41">
      <c r="A192" s="105" t="s">
        <v>1894</v>
      </c>
      <c r="B192" s="104" t="s">
        <v>1895</v>
      </c>
      <c r="C192" s="103">
        <v>0.72691899999999998</v>
      </c>
      <c r="D192" s="167">
        <v>8.5085999999999998E-3</v>
      </c>
      <c r="E192" s="98">
        <v>13745.611999999999</v>
      </c>
      <c r="F192" s="102">
        <v>24018</v>
      </c>
      <c r="G192" s="169">
        <v>1.747322</v>
      </c>
      <c r="H192" s="99">
        <v>3767.8613</v>
      </c>
      <c r="I192" s="99">
        <v>2824.6451000000002</v>
      </c>
      <c r="J192" s="100">
        <v>943.21614999999997</v>
      </c>
      <c r="K192" s="98">
        <v>622.57992000000002</v>
      </c>
      <c r="L192" s="100">
        <v>81.575058999999996</v>
      </c>
      <c r="M192" s="98">
        <v>1004.361</v>
      </c>
      <c r="N192" s="99">
        <v>83.788131000000007</v>
      </c>
      <c r="O192" s="169">
        <v>273.05820999999997</v>
      </c>
      <c r="P192" s="98">
        <v>32.911670999999998</v>
      </c>
      <c r="Q192" s="172">
        <v>3.5488854999999999</v>
      </c>
      <c r="R192" s="96" t="s">
        <v>1894</v>
      </c>
      <c r="S192" s="173" t="s">
        <v>1894</v>
      </c>
      <c r="T192" s="98">
        <v>11.518575</v>
      </c>
      <c r="U192" s="100">
        <v>2.7484036999999999</v>
      </c>
      <c r="V192" s="98">
        <v>22.450347000000001</v>
      </c>
      <c r="W192" s="100">
        <v>13.6843</v>
      </c>
      <c r="X192" s="98">
        <v>23.055983999999999</v>
      </c>
      <c r="Y192" s="100">
        <v>3.5255740000000002</v>
      </c>
      <c r="Z192" s="98">
        <v>94.508709999999994</v>
      </c>
      <c r="AA192" s="100">
        <v>18.616516000000001</v>
      </c>
      <c r="AB192" s="98">
        <v>1.1446939</v>
      </c>
      <c r="AC192" s="100">
        <v>0.1848601</v>
      </c>
      <c r="AD192" s="98">
        <v>581.03903000000003</v>
      </c>
      <c r="AE192" s="100">
        <v>159.62585999999999</v>
      </c>
      <c r="AF192" s="98">
        <v>113.40787</v>
      </c>
      <c r="AG192" s="100">
        <v>181.64944</v>
      </c>
      <c r="AH192" s="98">
        <v>0.1010701</v>
      </c>
      <c r="AI192" s="100">
        <v>1.49309E-2</v>
      </c>
      <c r="AJ192" s="98">
        <v>0.17816360000000001</v>
      </c>
      <c r="AK192" s="98">
        <v>226.22418999999999</v>
      </c>
      <c r="AL192" s="98">
        <v>110.92039</v>
      </c>
      <c r="AM192" s="170">
        <v>101.43953</v>
      </c>
      <c r="AN192" s="174">
        <v>227</v>
      </c>
      <c r="AO192" s="176" t="s">
        <v>1894</v>
      </c>
    </row>
    <row r="193" spans="1:41">
      <c r="A193" s="105" t="s">
        <v>1892</v>
      </c>
      <c r="B193" s="104" t="s">
        <v>1893</v>
      </c>
      <c r="C193" s="103">
        <v>2.2263991000000001</v>
      </c>
      <c r="D193" s="167">
        <v>1.33621E-2</v>
      </c>
      <c r="E193" s="98">
        <v>4443.9889999999996</v>
      </c>
      <c r="F193" s="102">
        <v>33884</v>
      </c>
      <c r="G193" s="169">
        <v>7.6247651999999997</v>
      </c>
      <c r="H193" s="99">
        <v>11540.161</v>
      </c>
      <c r="I193" s="99">
        <v>8458.5288999999993</v>
      </c>
      <c r="J193" s="100">
        <v>3081.6325000000002</v>
      </c>
      <c r="K193" s="98">
        <v>1500.5951</v>
      </c>
      <c r="L193" s="100">
        <v>269.09222999999997</v>
      </c>
      <c r="M193" s="98">
        <v>2744.9025999999999</v>
      </c>
      <c r="N193" s="99">
        <v>328.62723999999997</v>
      </c>
      <c r="O193" s="169">
        <v>921.98176999999998</v>
      </c>
      <c r="P193" s="98">
        <v>345.16372000000001</v>
      </c>
      <c r="Q193" s="172">
        <v>35.654774000000003</v>
      </c>
      <c r="R193" s="96" t="s">
        <v>1892</v>
      </c>
      <c r="S193" s="173" t="s">
        <v>1892</v>
      </c>
      <c r="T193" s="98">
        <v>533.35149999999999</v>
      </c>
      <c r="U193" s="100">
        <v>90.170197000000002</v>
      </c>
      <c r="V193" s="98">
        <v>502.95963</v>
      </c>
      <c r="W193" s="100">
        <v>151.20952</v>
      </c>
      <c r="X193" s="98">
        <v>425.52384999999998</v>
      </c>
      <c r="Y193" s="100">
        <v>43.775889999999997</v>
      </c>
      <c r="Z193" s="98">
        <v>99.059923999999995</v>
      </c>
      <c r="AA193" s="100">
        <v>26.193456000000001</v>
      </c>
      <c r="AB193" s="98">
        <v>30.374824</v>
      </c>
      <c r="AC193" s="100">
        <v>7.6944239999999997</v>
      </c>
      <c r="AD193" s="98">
        <v>673.04141000000004</v>
      </c>
      <c r="AE193" s="100">
        <v>182.03043</v>
      </c>
      <c r="AF193" s="98">
        <v>378.62123000000003</v>
      </c>
      <c r="AG193" s="100">
        <v>577.05953</v>
      </c>
      <c r="AH193" s="98">
        <v>46.670690999999998</v>
      </c>
      <c r="AI193" s="100">
        <v>7.0480482000000002</v>
      </c>
      <c r="AJ193" s="98">
        <v>6.6783994</v>
      </c>
      <c r="AK193" s="98">
        <v>805.36726999999996</v>
      </c>
      <c r="AL193" s="98">
        <v>444.07386000000002</v>
      </c>
      <c r="AM193" s="170">
        <v>363.23987</v>
      </c>
      <c r="AN193" s="174">
        <v>202</v>
      </c>
      <c r="AO193" s="176" t="s">
        <v>1892</v>
      </c>
    </row>
    <row r="194" spans="1:41">
      <c r="A194" s="105" t="s">
        <v>1890</v>
      </c>
      <c r="B194" s="104" t="s">
        <v>1891</v>
      </c>
      <c r="C194" s="103">
        <v>0.86619009999999996</v>
      </c>
      <c r="D194" s="167">
        <v>1.6016800000000001E-2</v>
      </c>
      <c r="E194" s="98">
        <v>5244.4817999999996</v>
      </c>
      <c r="F194" s="102">
        <v>14570</v>
      </c>
      <c r="G194" s="169">
        <v>2.7781132999999998</v>
      </c>
      <c r="H194" s="99">
        <v>4489.7493000000004</v>
      </c>
      <c r="I194" s="99">
        <v>3385.6680999999999</v>
      </c>
      <c r="J194" s="100">
        <v>1104.0812000000001</v>
      </c>
      <c r="K194" s="98">
        <v>557.54525999999998</v>
      </c>
      <c r="L194" s="100">
        <v>80.386342999999997</v>
      </c>
      <c r="M194" s="98">
        <v>896.06259999999997</v>
      </c>
      <c r="N194" s="99">
        <v>121.15257</v>
      </c>
      <c r="O194" s="169">
        <v>334.00481000000002</v>
      </c>
      <c r="P194" s="98">
        <v>155.31506999999999</v>
      </c>
      <c r="Q194" s="172">
        <v>13.789419000000001</v>
      </c>
      <c r="R194" s="96" t="s">
        <v>1890</v>
      </c>
      <c r="S194" s="173" t="s">
        <v>1890</v>
      </c>
      <c r="T194" s="98">
        <v>354.83015999999998</v>
      </c>
      <c r="U194" s="100">
        <v>63.018872000000002</v>
      </c>
      <c r="V194" s="98">
        <v>118.96571</v>
      </c>
      <c r="W194" s="100">
        <v>37.283920999999999</v>
      </c>
      <c r="X194" s="98">
        <v>204.15868</v>
      </c>
      <c r="Y194" s="100">
        <v>18.414242999999999</v>
      </c>
      <c r="Z194" s="98">
        <v>21.692858000000001</v>
      </c>
      <c r="AA194" s="100">
        <v>5.2640542999999997</v>
      </c>
      <c r="AB194" s="98">
        <v>46.518535</v>
      </c>
      <c r="AC194" s="100">
        <v>11.709788</v>
      </c>
      <c r="AD194" s="98">
        <v>384.07799999999997</v>
      </c>
      <c r="AE194" s="100">
        <v>102.63764</v>
      </c>
      <c r="AF194" s="98">
        <v>151.60063</v>
      </c>
      <c r="AG194" s="100">
        <v>192.84775999999999</v>
      </c>
      <c r="AH194" s="98">
        <v>41.305452000000002</v>
      </c>
      <c r="AI194" s="100">
        <v>4.6305294999999997</v>
      </c>
      <c r="AJ194" s="98">
        <v>8.3032892</v>
      </c>
      <c r="AK194" s="98">
        <v>281.24090999999999</v>
      </c>
      <c r="AL194" s="98">
        <v>132.97907000000001</v>
      </c>
      <c r="AM194" s="170">
        <v>150.01311999999999</v>
      </c>
      <c r="AN194" s="174">
        <v>243</v>
      </c>
      <c r="AO194" s="176" t="s">
        <v>1890</v>
      </c>
    </row>
    <row r="195" spans="1:41">
      <c r="A195" s="105" t="s">
        <v>1888</v>
      </c>
      <c r="B195" s="104" t="s">
        <v>1889</v>
      </c>
      <c r="C195" s="103">
        <v>0.82739059999999998</v>
      </c>
      <c r="D195" s="167">
        <v>9.8421599999999998E-2</v>
      </c>
      <c r="E195" s="98">
        <v>320.64015000000001</v>
      </c>
      <c r="F195" s="102">
        <v>780</v>
      </c>
      <c r="G195" s="169">
        <v>2.4314882999999998</v>
      </c>
      <c r="H195" s="99">
        <v>4288.6386000000002</v>
      </c>
      <c r="I195" s="99">
        <v>3149.1266000000001</v>
      </c>
      <c r="J195" s="100">
        <v>1139.5120999999999</v>
      </c>
      <c r="K195" s="98">
        <v>765.40223000000003</v>
      </c>
      <c r="L195" s="100">
        <v>160.73831999999999</v>
      </c>
      <c r="M195" s="98">
        <v>1159.1057000000001</v>
      </c>
      <c r="N195" s="99">
        <v>87.190652999999998</v>
      </c>
      <c r="O195" s="169">
        <v>308.07141000000001</v>
      </c>
      <c r="P195" s="98">
        <v>37.843048000000003</v>
      </c>
      <c r="Q195" s="172">
        <v>4.294219</v>
      </c>
      <c r="R195" s="96" t="s">
        <v>1888</v>
      </c>
      <c r="S195" s="173" t="s">
        <v>1888</v>
      </c>
      <c r="T195" s="98">
        <v>40.253003</v>
      </c>
      <c r="U195" s="100">
        <v>10.508134999999999</v>
      </c>
      <c r="V195" s="98">
        <v>157.34046000000001</v>
      </c>
      <c r="W195" s="100">
        <v>52.977531999999997</v>
      </c>
      <c r="X195" s="98">
        <v>87.405996000000002</v>
      </c>
      <c r="Y195" s="100">
        <v>6.5248128999999997</v>
      </c>
      <c r="Z195" s="98">
        <v>151.65708000000001</v>
      </c>
      <c r="AA195" s="100">
        <v>35.275996999999997</v>
      </c>
      <c r="AB195" s="98">
        <v>14.716595999999999</v>
      </c>
      <c r="AC195" s="100">
        <v>1.4651783</v>
      </c>
      <c r="AD195" s="98">
        <v>173.81525999999999</v>
      </c>
      <c r="AE195" s="100">
        <v>48.32958</v>
      </c>
      <c r="AF195" s="98">
        <v>143.35612</v>
      </c>
      <c r="AG195" s="100">
        <v>262.39391999999998</v>
      </c>
      <c r="AH195" s="98">
        <v>11.410928999999999</v>
      </c>
      <c r="AI195" s="100">
        <v>2.6026961000000002</v>
      </c>
      <c r="AJ195" s="98">
        <v>0.17906559999999999</v>
      </c>
      <c r="AK195" s="98">
        <v>336.38720000000001</v>
      </c>
      <c r="AL195" s="98">
        <v>112.40167</v>
      </c>
      <c r="AM195" s="170">
        <v>116.99178999999999</v>
      </c>
      <c r="AN195" s="174">
        <v>72</v>
      </c>
      <c r="AO195" s="176" t="s">
        <v>1888</v>
      </c>
    </row>
    <row r="196" spans="1:41">
      <c r="A196" s="105" t="s">
        <v>1886</v>
      </c>
      <c r="B196" s="104" t="s">
        <v>1887</v>
      </c>
      <c r="C196" s="103">
        <v>2.6793252999999999</v>
      </c>
      <c r="D196" s="167">
        <v>2.3283399999999999E-2</v>
      </c>
      <c r="E196" s="98">
        <v>1283.7542000000001</v>
      </c>
      <c r="F196" s="102">
        <v>11719</v>
      </c>
      <c r="G196" s="169">
        <v>9.1284977999999999</v>
      </c>
      <c r="H196" s="99">
        <v>13887.828</v>
      </c>
      <c r="I196" s="99">
        <v>10473.687</v>
      </c>
      <c r="J196" s="100">
        <v>3414.1406999999999</v>
      </c>
      <c r="K196" s="98">
        <v>1762.4539</v>
      </c>
      <c r="L196" s="100">
        <v>218.8845</v>
      </c>
      <c r="M196" s="98">
        <v>3213.2363</v>
      </c>
      <c r="N196" s="99">
        <v>353.75035000000003</v>
      </c>
      <c r="O196" s="169">
        <v>1098.0920000000001</v>
      </c>
      <c r="P196" s="98">
        <v>520.05813000000001</v>
      </c>
      <c r="Q196" s="172">
        <v>47.799537000000001</v>
      </c>
      <c r="R196" s="96" t="s">
        <v>1886</v>
      </c>
      <c r="S196" s="173" t="s">
        <v>1886</v>
      </c>
      <c r="T196" s="98">
        <v>608.82943999999998</v>
      </c>
      <c r="U196" s="100">
        <v>97.371399999999994</v>
      </c>
      <c r="V196" s="98">
        <v>463.40708000000001</v>
      </c>
      <c r="W196" s="100">
        <v>144.15776</v>
      </c>
      <c r="X196" s="98">
        <v>504.92811999999998</v>
      </c>
      <c r="Y196" s="100">
        <v>47.998919000000001</v>
      </c>
      <c r="Z196" s="98">
        <v>531.41304000000002</v>
      </c>
      <c r="AA196" s="100">
        <v>136.42487</v>
      </c>
      <c r="AB196" s="98">
        <v>47.442920000000001</v>
      </c>
      <c r="AC196" s="100">
        <v>11.256755999999999</v>
      </c>
      <c r="AD196" s="98">
        <v>895.03900999999996</v>
      </c>
      <c r="AE196" s="100">
        <v>214.87764999999999</v>
      </c>
      <c r="AF196" s="98">
        <v>439.17579999999998</v>
      </c>
      <c r="AG196" s="100">
        <v>608.59968000000003</v>
      </c>
      <c r="AH196" s="98">
        <v>37.963909999999998</v>
      </c>
      <c r="AI196" s="100">
        <v>6.3904717</v>
      </c>
      <c r="AJ196" s="98">
        <v>7.3394632</v>
      </c>
      <c r="AK196" s="98">
        <v>956.00080000000003</v>
      </c>
      <c r="AL196" s="98">
        <v>515.20827999999995</v>
      </c>
      <c r="AM196" s="170">
        <v>399.72773999999998</v>
      </c>
      <c r="AN196" s="174">
        <v>152</v>
      </c>
      <c r="AO196" s="176" t="s">
        <v>1886</v>
      </c>
    </row>
    <row r="197" spans="1:41">
      <c r="A197" s="105" t="s">
        <v>1884</v>
      </c>
      <c r="B197" s="104" t="s">
        <v>1885</v>
      </c>
      <c r="C197" s="103">
        <v>1.2796514000000001</v>
      </c>
      <c r="D197" s="167">
        <v>1.7265699999999998E-2</v>
      </c>
      <c r="E197" s="98">
        <v>2073.703</v>
      </c>
      <c r="F197" s="102">
        <v>9009</v>
      </c>
      <c r="G197" s="169">
        <v>4.3444096999999999</v>
      </c>
      <c r="H197" s="99">
        <v>6632.8554000000004</v>
      </c>
      <c r="I197" s="99">
        <v>4976.5015999999996</v>
      </c>
      <c r="J197" s="100">
        <v>1656.3538000000001</v>
      </c>
      <c r="K197" s="98">
        <v>853.67067999999995</v>
      </c>
      <c r="L197" s="100">
        <v>117.15652</v>
      </c>
      <c r="M197" s="98">
        <v>1471.5047</v>
      </c>
      <c r="N197" s="99">
        <v>180.92631</v>
      </c>
      <c r="O197" s="169">
        <v>534.18768</v>
      </c>
      <c r="P197" s="98">
        <v>240.11783</v>
      </c>
      <c r="Q197" s="172">
        <v>23.424918999999999</v>
      </c>
      <c r="R197" s="96" t="s">
        <v>1884</v>
      </c>
      <c r="S197" s="173" t="s">
        <v>1884</v>
      </c>
      <c r="T197" s="98">
        <v>352.87457999999998</v>
      </c>
      <c r="U197" s="100">
        <v>57.213175</v>
      </c>
      <c r="V197" s="98">
        <v>155.58935</v>
      </c>
      <c r="W197" s="100">
        <v>50.336790999999998</v>
      </c>
      <c r="X197" s="98">
        <v>205.14305999999999</v>
      </c>
      <c r="Y197" s="100">
        <v>20.360865</v>
      </c>
      <c r="Z197" s="98">
        <v>85.362854999999996</v>
      </c>
      <c r="AA197" s="100">
        <v>24.531545000000001</v>
      </c>
      <c r="AB197" s="98">
        <v>29.923964000000002</v>
      </c>
      <c r="AC197" s="100">
        <v>8.0299192999999995</v>
      </c>
      <c r="AD197" s="98">
        <v>697.39877000000001</v>
      </c>
      <c r="AE197" s="100">
        <v>179.73535999999999</v>
      </c>
      <c r="AF197" s="98">
        <v>206.52137999999999</v>
      </c>
      <c r="AG197" s="100">
        <v>290.00232999999997</v>
      </c>
      <c r="AH197" s="98">
        <v>12.953347000000001</v>
      </c>
      <c r="AI197" s="100">
        <v>2.8948634000000002</v>
      </c>
      <c r="AJ197" s="98">
        <v>2.8233228000000001</v>
      </c>
      <c r="AK197" s="98">
        <v>430.73683</v>
      </c>
      <c r="AL197" s="98">
        <v>213.03505999999999</v>
      </c>
      <c r="AM197" s="170">
        <v>186.39941999999999</v>
      </c>
      <c r="AN197" s="174">
        <v>197</v>
      </c>
      <c r="AO197" s="176" t="s">
        <v>1884</v>
      </c>
    </row>
    <row r="198" spans="1:41">
      <c r="A198" s="105" t="s">
        <v>1882</v>
      </c>
      <c r="B198" s="104" t="s">
        <v>1883</v>
      </c>
      <c r="C198" s="103">
        <v>0.56949490000000003</v>
      </c>
      <c r="D198" s="167">
        <v>2.8380300000000001E-2</v>
      </c>
      <c r="E198" s="98">
        <v>1706.3336999999999</v>
      </c>
      <c r="F198" s="102">
        <v>3389</v>
      </c>
      <c r="G198" s="169">
        <v>1.9858897</v>
      </c>
      <c r="H198" s="99">
        <v>2951.8802999999998</v>
      </c>
      <c r="I198" s="99">
        <v>2232.4027999999998</v>
      </c>
      <c r="J198" s="100">
        <v>719.47749999999996</v>
      </c>
      <c r="K198" s="98">
        <v>361.98982000000001</v>
      </c>
      <c r="L198" s="100">
        <v>38.732050000000001</v>
      </c>
      <c r="M198" s="98">
        <v>531.49958000000004</v>
      </c>
      <c r="N198" s="99">
        <v>88.362150999999997</v>
      </c>
      <c r="O198" s="169">
        <v>210.83637999999999</v>
      </c>
      <c r="P198" s="98">
        <v>127.42446</v>
      </c>
      <c r="Q198" s="172">
        <v>12.937973</v>
      </c>
      <c r="R198" s="96" t="s">
        <v>1882</v>
      </c>
      <c r="S198" s="173" t="s">
        <v>1882</v>
      </c>
      <c r="T198" s="98">
        <v>227.72875999999999</v>
      </c>
      <c r="U198" s="100">
        <v>38.66001</v>
      </c>
      <c r="V198" s="98">
        <v>49.984056000000002</v>
      </c>
      <c r="W198" s="100">
        <v>15.994088</v>
      </c>
      <c r="X198" s="98">
        <v>84.964016000000001</v>
      </c>
      <c r="Y198" s="100">
        <v>8.1176084999999993</v>
      </c>
      <c r="Z198" s="98">
        <v>5.3348993</v>
      </c>
      <c r="AA198" s="100">
        <v>2.1666384000000001</v>
      </c>
      <c r="AB198" s="98">
        <v>31.376842</v>
      </c>
      <c r="AC198" s="100">
        <v>12.187141</v>
      </c>
      <c r="AD198" s="98">
        <v>431.63690000000003</v>
      </c>
      <c r="AE198" s="100">
        <v>108.09209</v>
      </c>
      <c r="AF198" s="98">
        <v>90.456337000000005</v>
      </c>
      <c r="AG198" s="100">
        <v>112.58877</v>
      </c>
      <c r="AH198" s="98">
        <v>11.193187999999999</v>
      </c>
      <c r="AI198" s="100">
        <v>2.4043456000000001</v>
      </c>
      <c r="AJ198" s="98">
        <v>2.5329226</v>
      </c>
      <c r="AK198" s="98">
        <v>174.25393</v>
      </c>
      <c r="AL198" s="98">
        <v>80.323734999999999</v>
      </c>
      <c r="AM198" s="170">
        <v>90.101605000000006</v>
      </c>
      <c r="AN198" s="174">
        <v>186</v>
      </c>
      <c r="AO198" s="176" t="s">
        <v>1882</v>
      </c>
    </row>
    <row r="199" spans="1:41">
      <c r="A199" s="105" t="s">
        <v>1880</v>
      </c>
      <c r="B199" s="104" t="s">
        <v>1881</v>
      </c>
      <c r="C199" s="103">
        <v>1.7040569000000001</v>
      </c>
      <c r="D199" s="167">
        <v>2.3453700000000001E-2</v>
      </c>
      <c r="E199" s="98">
        <v>2022.4946</v>
      </c>
      <c r="F199" s="102">
        <v>12494</v>
      </c>
      <c r="G199" s="169">
        <v>6.1776055999999997</v>
      </c>
      <c r="H199" s="99">
        <v>8832.6897000000008</v>
      </c>
      <c r="I199" s="99">
        <v>6521.7186000000002</v>
      </c>
      <c r="J199" s="100">
        <v>2310.971</v>
      </c>
      <c r="K199" s="98">
        <v>1106.0222000000001</v>
      </c>
      <c r="L199" s="100">
        <v>161.36285000000001</v>
      </c>
      <c r="M199" s="98">
        <v>2070.9101000000001</v>
      </c>
      <c r="N199" s="99">
        <v>243.10048</v>
      </c>
      <c r="O199" s="169">
        <v>719.41918999999996</v>
      </c>
      <c r="P199" s="98">
        <v>266.99254999999999</v>
      </c>
      <c r="Q199" s="172">
        <v>27.495051</v>
      </c>
      <c r="R199" s="96" t="s">
        <v>1880</v>
      </c>
      <c r="S199" s="173" t="s">
        <v>1880</v>
      </c>
      <c r="T199" s="98">
        <v>212.10848999999999</v>
      </c>
      <c r="U199" s="100">
        <v>37.411653000000001</v>
      </c>
      <c r="V199" s="98">
        <v>348.23991999999998</v>
      </c>
      <c r="W199" s="100">
        <v>96.822732000000002</v>
      </c>
      <c r="X199" s="98">
        <v>294.16120999999998</v>
      </c>
      <c r="Y199" s="100">
        <v>30.685987999999998</v>
      </c>
      <c r="Z199" s="98">
        <v>229.49606</v>
      </c>
      <c r="AA199" s="100">
        <v>61.325885999999997</v>
      </c>
      <c r="AB199" s="98">
        <v>12.786693</v>
      </c>
      <c r="AC199" s="100">
        <v>3.0464323000000002</v>
      </c>
      <c r="AD199" s="98">
        <v>772.97655999999995</v>
      </c>
      <c r="AE199" s="100">
        <v>210.34768</v>
      </c>
      <c r="AF199" s="98">
        <v>284.69671</v>
      </c>
      <c r="AG199" s="100">
        <v>407.80387000000002</v>
      </c>
      <c r="AH199" s="98">
        <v>25.323464000000001</v>
      </c>
      <c r="AI199" s="100">
        <v>5.2247877000000003</v>
      </c>
      <c r="AJ199" s="98">
        <v>3.1267545999999999</v>
      </c>
      <c r="AK199" s="98">
        <v>603.54111999999998</v>
      </c>
      <c r="AL199" s="98">
        <v>348.09778999999997</v>
      </c>
      <c r="AM199" s="170">
        <v>250.16338999999999</v>
      </c>
      <c r="AN199" s="174">
        <v>181</v>
      </c>
      <c r="AO199" s="176" t="s">
        <v>1880</v>
      </c>
    </row>
    <row r="200" spans="1:41">
      <c r="A200" s="105" t="s">
        <v>1878</v>
      </c>
      <c r="B200" s="104" t="s">
        <v>1879</v>
      </c>
      <c r="C200" s="103">
        <v>0.61869450000000004</v>
      </c>
      <c r="D200" s="167">
        <v>3.8690799999999997E-2</v>
      </c>
      <c r="E200" s="98">
        <v>958.85353999999995</v>
      </c>
      <c r="F200" s="102">
        <v>2115</v>
      </c>
      <c r="G200" s="169">
        <v>2.2053069999999999</v>
      </c>
      <c r="H200" s="99">
        <v>3206.8980000000001</v>
      </c>
      <c r="I200" s="99">
        <v>2457.6026000000002</v>
      </c>
      <c r="J200" s="100">
        <v>749.29539</v>
      </c>
      <c r="K200" s="98">
        <v>387.38603000000001</v>
      </c>
      <c r="L200" s="100">
        <v>49.480289999999997</v>
      </c>
      <c r="M200" s="98">
        <v>570.62061000000006</v>
      </c>
      <c r="N200" s="99">
        <v>73.740651</v>
      </c>
      <c r="O200" s="169">
        <v>238.30347</v>
      </c>
      <c r="P200" s="98">
        <v>107.25379</v>
      </c>
      <c r="Q200" s="172">
        <v>9.9370644000000006</v>
      </c>
      <c r="R200" s="96" t="s">
        <v>1878</v>
      </c>
      <c r="S200" s="173" t="s">
        <v>1878</v>
      </c>
      <c r="T200" s="98">
        <v>114.06041</v>
      </c>
      <c r="U200" s="100">
        <v>21.122589999999999</v>
      </c>
      <c r="V200" s="98">
        <v>93.084942999999996</v>
      </c>
      <c r="W200" s="100">
        <v>24.141361</v>
      </c>
      <c r="X200" s="98">
        <v>329.99934999999999</v>
      </c>
      <c r="Y200" s="100">
        <v>15.223399000000001</v>
      </c>
      <c r="Z200" s="98">
        <v>18.919561999999999</v>
      </c>
      <c r="AA200" s="100">
        <v>6.5711291000000003</v>
      </c>
      <c r="AB200" s="98">
        <v>14.970917999999999</v>
      </c>
      <c r="AC200" s="100">
        <v>3.9140871000000002</v>
      </c>
      <c r="AD200" s="98">
        <v>366.13850000000002</v>
      </c>
      <c r="AE200" s="100">
        <v>102.22427</v>
      </c>
      <c r="AF200" s="98">
        <v>97.850021999999996</v>
      </c>
      <c r="AG200" s="100">
        <v>124.31225999999999</v>
      </c>
      <c r="AH200" s="98">
        <v>50.769925999999998</v>
      </c>
      <c r="AI200" s="100">
        <v>7.4758712999999997</v>
      </c>
      <c r="AJ200" s="98">
        <v>1.8109952</v>
      </c>
      <c r="AK200" s="98">
        <v>196.26985999999999</v>
      </c>
      <c r="AL200" s="98">
        <v>100.03658</v>
      </c>
      <c r="AM200" s="170">
        <v>81.280045999999999</v>
      </c>
      <c r="AN200" s="174">
        <v>148</v>
      </c>
      <c r="AO200" s="176" t="s">
        <v>1878</v>
      </c>
    </row>
    <row r="201" spans="1:41">
      <c r="A201" s="105" t="s">
        <v>1876</v>
      </c>
      <c r="B201" s="104" t="s">
        <v>1877</v>
      </c>
      <c r="C201" s="103">
        <v>1.323372</v>
      </c>
      <c r="D201" s="167">
        <v>9.5285999999999999E-3</v>
      </c>
      <c r="E201" s="98">
        <v>12253.013000000001</v>
      </c>
      <c r="F201" s="102">
        <v>52021</v>
      </c>
      <c r="G201" s="169">
        <v>4.2455413000000002</v>
      </c>
      <c r="H201" s="99">
        <v>6859.4741000000004</v>
      </c>
      <c r="I201" s="99">
        <v>5067.8680999999997</v>
      </c>
      <c r="J201" s="100">
        <v>1791.6061</v>
      </c>
      <c r="K201" s="98">
        <v>836.70462999999995</v>
      </c>
      <c r="L201" s="100">
        <v>110.19489</v>
      </c>
      <c r="M201" s="98">
        <v>1556.6719000000001</v>
      </c>
      <c r="N201" s="99">
        <v>176.89148</v>
      </c>
      <c r="O201" s="169">
        <v>527.87085999999999</v>
      </c>
      <c r="P201" s="98">
        <v>179.64700999999999</v>
      </c>
      <c r="Q201" s="172">
        <v>18.108280000000001</v>
      </c>
      <c r="R201" s="96" t="s">
        <v>1876</v>
      </c>
      <c r="S201" s="173" t="s">
        <v>1876</v>
      </c>
      <c r="T201" s="98">
        <v>143.52842999999999</v>
      </c>
      <c r="U201" s="100">
        <v>27.028641</v>
      </c>
      <c r="V201" s="98">
        <v>217.70248000000001</v>
      </c>
      <c r="W201" s="100">
        <v>66.295053999999993</v>
      </c>
      <c r="X201" s="98">
        <v>238.19434000000001</v>
      </c>
      <c r="Y201" s="100">
        <v>24.754162000000001</v>
      </c>
      <c r="Z201" s="98">
        <v>170.73497</v>
      </c>
      <c r="AA201" s="100">
        <v>44.205829000000001</v>
      </c>
      <c r="AB201" s="98">
        <v>18.267354000000001</v>
      </c>
      <c r="AC201" s="100">
        <v>4.0386638000000001</v>
      </c>
      <c r="AD201" s="98">
        <v>835.42783999999995</v>
      </c>
      <c r="AE201" s="100">
        <v>230.72937999999999</v>
      </c>
      <c r="AF201" s="98">
        <v>215.08116000000001</v>
      </c>
      <c r="AG201" s="100">
        <v>323.35541000000001</v>
      </c>
      <c r="AH201" s="98">
        <v>6.7953894999999997</v>
      </c>
      <c r="AI201" s="100">
        <v>1.3930750999999999</v>
      </c>
      <c r="AJ201" s="98">
        <v>4.1259965000000003</v>
      </c>
      <c r="AK201" s="98">
        <v>438.93243999999999</v>
      </c>
      <c r="AL201" s="98">
        <v>241.07418999999999</v>
      </c>
      <c r="AM201" s="170">
        <v>201.72035</v>
      </c>
      <c r="AN201" s="174">
        <v>287</v>
      </c>
      <c r="AO201" s="176" t="s">
        <v>1876</v>
      </c>
    </row>
    <row r="202" spans="1:41">
      <c r="A202" s="105" t="s">
        <v>1874</v>
      </c>
      <c r="B202" s="104" t="s">
        <v>1875</v>
      </c>
      <c r="C202" s="103">
        <v>0.54093999999999998</v>
      </c>
      <c r="D202" s="167">
        <v>7.6661999999999998E-3</v>
      </c>
      <c r="E202" s="98">
        <v>17361.294999999998</v>
      </c>
      <c r="F202" s="102">
        <v>28220</v>
      </c>
      <c r="G202" s="169">
        <v>1.6254428000000001</v>
      </c>
      <c r="H202" s="99">
        <v>2803.8706999999999</v>
      </c>
      <c r="I202" s="99">
        <v>2121.5189</v>
      </c>
      <c r="J202" s="100">
        <v>682.35180000000003</v>
      </c>
      <c r="K202" s="98">
        <v>326.66771</v>
      </c>
      <c r="L202" s="100">
        <v>51.973792000000003</v>
      </c>
      <c r="M202" s="98">
        <v>532.21496000000002</v>
      </c>
      <c r="N202" s="99">
        <v>65.121613999999994</v>
      </c>
      <c r="O202" s="169">
        <v>183.91368</v>
      </c>
      <c r="P202" s="98">
        <v>48.779308999999998</v>
      </c>
      <c r="Q202" s="172">
        <v>4.3374766999999999</v>
      </c>
      <c r="R202" s="96" t="s">
        <v>1874</v>
      </c>
      <c r="S202" s="173" t="s">
        <v>1874</v>
      </c>
      <c r="T202" s="98">
        <v>70.021741000000006</v>
      </c>
      <c r="U202" s="100">
        <v>13.902326</v>
      </c>
      <c r="V202" s="98">
        <v>46.914068999999998</v>
      </c>
      <c r="W202" s="100">
        <v>16.073166000000001</v>
      </c>
      <c r="X202" s="98">
        <v>60.954711000000003</v>
      </c>
      <c r="Y202" s="100">
        <v>6.4437829999999998</v>
      </c>
      <c r="Z202" s="98">
        <v>34.083103999999999</v>
      </c>
      <c r="AA202" s="100">
        <v>8.2099917999999992</v>
      </c>
      <c r="AB202" s="98">
        <v>12.649957000000001</v>
      </c>
      <c r="AC202" s="100">
        <v>2.8243247</v>
      </c>
      <c r="AD202" s="98">
        <v>666.36368000000004</v>
      </c>
      <c r="AE202" s="100">
        <v>172.76545999999999</v>
      </c>
      <c r="AF202" s="98">
        <v>80.711558999999994</v>
      </c>
      <c r="AG202" s="100">
        <v>100.99284</v>
      </c>
      <c r="AH202" s="98">
        <v>3.5635762999999998</v>
      </c>
      <c r="AI202" s="100">
        <v>0.75312129999999999</v>
      </c>
      <c r="AJ202" s="98">
        <v>1.4238515</v>
      </c>
      <c r="AK202" s="98">
        <v>143.36322999999999</v>
      </c>
      <c r="AL202" s="98">
        <v>74.610704999999996</v>
      </c>
      <c r="AM202" s="170">
        <v>74.236936999999998</v>
      </c>
      <c r="AN202" s="174">
        <v>290</v>
      </c>
      <c r="AO202" s="176" t="s">
        <v>1874</v>
      </c>
    </row>
    <row r="203" spans="1:41">
      <c r="A203" s="105" t="s">
        <v>1872</v>
      </c>
      <c r="B203" s="104" t="s">
        <v>1873</v>
      </c>
      <c r="C203" s="103">
        <v>5.1501355000000002</v>
      </c>
      <c r="D203" s="167">
        <v>0.1508351</v>
      </c>
      <c r="E203" s="98">
        <v>310.53658999999999</v>
      </c>
      <c r="F203" s="102">
        <v>5557</v>
      </c>
      <c r="G203" s="169">
        <v>17.895060999999998</v>
      </c>
      <c r="H203" s="99">
        <v>26694.852999999999</v>
      </c>
      <c r="I203" s="99">
        <v>20618.169999999998</v>
      </c>
      <c r="J203" s="100">
        <v>6076.6824999999999</v>
      </c>
      <c r="K203" s="98">
        <v>3645.8144000000002</v>
      </c>
      <c r="L203" s="100">
        <v>413.29074000000003</v>
      </c>
      <c r="M203" s="98">
        <v>8388.1522000000004</v>
      </c>
      <c r="N203" s="99">
        <v>817.89405999999997</v>
      </c>
      <c r="O203" s="169">
        <v>2771.5563000000002</v>
      </c>
      <c r="P203" s="98">
        <v>775.25305000000003</v>
      </c>
      <c r="Q203" s="172">
        <v>81.440267000000006</v>
      </c>
      <c r="R203" s="96" t="s">
        <v>1872</v>
      </c>
      <c r="S203" s="173" t="s">
        <v>1872</v>
      </c>
      <c r="T203" s="98">
        <v>316.17124000000001</v>
      </c>
      <c r="U203" s="100">
        <v>53.497295999999999</v>
      </c>
      <c r="V203" s="98">
        <v>962.21570999999994</v>
      </c>
      <c r="W203" s="100">
        <v>186.56405000000001</v>
      </c>
      <c r="X203" s="98">
        <v>1715.3643999999999</v>
      </c>
      <c r="Y203" s="100">
        <v>121.24513</v>
      </c>
      <c r="Z203" s="98">
        <v>135.12098</v>
      </c>
      <c r="AA203" s="100">
        <v>38.036943999999998</v>
      </c>
      <c r="AB203" s="98">
        <v>32.253993000000001</v>
      </c>
      <c r="AC203" s="100">
        <v>9.4214341000000008</v>
      </c>
      <c r="AD203" s="98">
        <v>731.63708999999994</v>
      </c>
      <c r="AE203" s="100">
        <v>169.49331000000001</v>
      </c>
      <c r="AF203" s="98">
        <v>867.98306000000002</v>
      </c>
      <c r="AG203" s="100">
        <v>1243.002</v>
      </c>
      <c r="AH203" s="98">
        <v>9.3030766000000007</v>
      </c>
      <c r="AI203" s="100">
        <v>2.0548033999999999</v>
      </c>
      <c r="AJ203" s="98">
        <v>3.9846841999999998</v>
      </c>
      <c r="AK203" s="98">
        <v>1709.413</v>
      </c>
      <c r="AL203" s="98">
        <v>886.19763999999998</v>
      </c>
      <c r="AM203" s="170">
        <v>608.49171999999999</v>
      </c>
      <c r="AN203" s="174">
        <v>79</v>
      </c>
      <c r="AO203" s="176" t="s">
        <v>1872</v>
      </c>
    </row>
    <row r="204" spans="1:41">
      <c r="A204" s="105" t="s">
        <v>1870</v>
      </c>
      <c r="B204" s="104" t="s">
        <v>1871</v>
      </c>
      <c r="C204" s="103">
        <v>1.6965869</v>
      </c>
      <c r="D204" s="167">
        <v>7.8427800000000006E-2</v>
      </c>
      <c r="E204" s="98">
        <v>234.83198999999999</v>
      </c>
      <c r="F204" s="102">
        <v>1415</v>
      </c>
      <c r="G204" s="169">
        <v>6.0265347</v>
      </c>
      <c r="H204" s="99">
        <v>8793.9699000000001</v>
      </c>
      <c r="I204" s="99">
        <v>6433.5342000000001</v>
      </c>
      <c r="J204" s="100">
        <v>2360.4357</v>
      </c>
      <c r="K204" s="98">
        <v>1288.1199999999999</v>
      </c>
      <c r="L204" s="100">
        <v>118.53993</v>
      </c>
      <c r="M204" s="98">
        <v>2317.1844999999998</v>
      </c>
      <c r="N204" s="99">
        <v>193.91394</v>
      </c>
      <c r="O204" s="169">
        <v>890.70216000000005</v>
      </c>
      <c r="P204" s="98">
        <v>315.65426000000002</v>
      </c>
      <c r="Q204" s="172">
        <v>34.766603000000003</v>
      </c>
      <c r="R204" s="96" t="s">
        <v>1870</v>
      </c>
      <c r="S204" s="173" t="s">
        <v>1870</v>
      </c>
      <c r="T204" s="98">
        <v>87.808474000000004</v>
      </c>
      <c r="U204" s="100">
        <v>17.627746999999999</v>
      </c>
      <c r="V204" s="98">
        <v>134.72818000000001</v>
      </c>
      <c r="W204" s="100">
        <v>60.591991</v>
      </c>
      <c r="X204" s="98">
        <v>517.77219000000002</v>
      </c>
      <c r="Y204" s="100">
        <v>50.080390000000001</v>
      </c>
      <c r="Z204" s="98">
        <v>86.400025999999997</v>
      </c>
      <c r="AA204" s="100">
        <v>19.475490000000001</v>
      </c>
      <c r="AB204" s="98">
        <v>7.3925928000000001</v>
      </c>
      <c r="AC204" s="100">
        <v>1.6343996999999999</v>
      </c>
      <c r="AD204" s="98">
        <v>384.31151999999997</v>
      </c>
      <c r="AE204" s="100">
        <v>95.834271000000001</v>
      </c>
      <c r="AF204" s="98">
        <v>372.87475999999998</v>
      </c>
      <c r="AG204" s="100">
        <v>530.67425000000003</v>
      </c>
      <c r="AH204" s="98">
        <v>6.9133610000000001</v>
      </c>
      <c r="AI204" s="100">
        <v>1.4700203000000001</v>
      </c>
      <c r="AJ204" s="98">
        <v>0.76721689999999998</v>
      </c>
      <c r="AK204" s="98">
        <v>621.08939999999996</v>
      </c>
      <c r="AL204" s="98">
        <v>381.76409999999998</v>
      </c>
      <c r="AM204" s="170">
        <v>255.87814</v>
      </c>
      <c r="AN204" s="174">
        <v>67</v>
      </c>
      <c r="AO204" s="176" t="s">
        <v>1870</v>
      </c>
    </row>
    <row r="205" spans="1:41">
      <c r="A205" s="105" t="s">
        <v>1868</v>
      </c>
      <c r="B205" s="104" t="s">
        <v>1869</v>
      </c>
      <c r="C205" s="103">
        <v>9.6219818999999998</v>
      </c>
      <c r="D205" s="167">
        <v>2.3198799999999999E-2</v>
      </c>
      <c r="E205" s="98">
        <v>675.98550999999998</v>
      </c>
      <c r="F205" s="102">
        <v>8316</v>
      </c>
      <c r="G205" s="169">
        <v>12.301724999999999</v>
      </c>
      <c r="H205" s="99">
        <v>49873.909</v>
      </c>
      <c r="I205" s="99">
        <v>41956.118999999999</v>
      </c>
      <c r="J205" s="100">
        <v>7917.7897000000003</v>
      </c>
      <c r="K205" s="98">
        <v>2686.4996999999998</v>
      </c>
      <c r="L205" s="100">
        <v>424.76312000000001</v>
      </c>
      <c r="M205" s="98">
        <v>2590.1936000000001</v>
      </c>
      <c r="N205" s="99">
        <v>204.85354000000001</v>
      </c>
      <c r="O205" s="169">
        <v>1332.5314000000001</v>
      </c>
      <c r="P205" s="98">
        <v>891.67867000000001</v>
      </c>
      <c r="Q205" s="172">
        <v>85.501737000000006</v>
      </c>
      <c r="R205" s="96" t="s">
        <v>1868</v>
      </c>
      <c r="S205" s="173" t="s">
        <v>1868</v>
      </c>
      <c r="T205" s="98">
        <v>1031.2203999999999</v>
      </c>
      <c r="U205" s="100">
        <v>159.51821000000001</v>
      </c>
      <c r="V205" s="98">
        <v>846.36452999999995</v>
      </c>
      <c r="W205" s="100">
        <v>646.00955999999996</v>
      </c>
      <c r="X205" s="98">
        <v>413.34140000000002</v>
      </c>
      <c r="Y205" s="100">
        <v>47.198005000000002</v>
      </c>
      <c r="Z205" s="98">
        <v>6768.8918999999996</v>
      </c>
      <c r="AA205" s="100">
        <v>1834.3903</v>
      </c>
      <c r="AB205" s="98">
        <v>1793.1992</v>
      </c>
      <c r="AC205" s="100">
        <v>268.00511999999998</v>
      </c>
      <c r="AD205" s="98">
        <v>733.63145999999995</v>
      </c>
      <c r="AE205" s="100">
        <v>163.57884999999999</v>
      </c>
      <c r="AF205" s="98">
        <v>918.50082999999995</v>
      </c>
      <c r="AG205" s="100">
        <v>731.95613000000003</v>
      </c>
      <c r="AH205" s="98">
        <v>2162.5769</v>
      </c>
      <c r="AI205" s="100">
        <v>428.86856999999998</v>
      </c>
      <c r="AJ205" s="98">
        <v>18192.895</v>
      </c>
      <c r="AK205" s="98">
        <v>2140.0329000000002</v>
      </c>
      <c r="AL205" s="98">
        <v>914.66704000000004</v>
      </c>
      <c r="AM205" s="170">
        <v>1463.0405000000001</v>
      </c>
      <c r="AN205" s="174">
        <v>48</v>
      </c>
      <c r="AO205" s="176" t="s">
        <v>1868</v>
      </c>
    </row>
    <row r="206" spans="1:41">
      <c r="A206" s="105" t="s">
        <v>1866</v>
      </c>
      <c r="B206" s="104" t="s">
        <v>1867</v>
      </c>
      <c r="C206" s="103">
        <v>4.5483830999999997</v>
      </c>
      <c r="D206" s="167">
        <v>1.57997E-2</v>
      </c>
      <c r="E206" s="98">
        <v>2441.6644000000001</v>
      </c>
      <c r="F206" s="102">
        <v>5296</v>
      </c>
      <c r="G206" s="169">
        <v>2.1689574</v>
      </c>
      <c r="H206" s="99">
        <v>23575.771000000001</v>
      </c>
      <c r="I206" s="99">
        <v>21263.18</v>
      </c>
      <c r="J206" s="100">
        <v>2312.5913</v>
      </c>
      <c r="K206" s="98">
        <v>574.36145999999997</v>
      </c>
      <c r="L206" s="100">
        <v>136.01597000000001</v>
      </c>
      <c r="M206" s="98">
        <v>525.32853999999998</v>
      </c>
      <c r="N206" s="99">
        <v>40.527935999999997</v>
      </c>
      <c r="O206" s="169">
        <v>371.27510999999998</v>
      </c>
      <c r="P206" s="98">
        <v>98.824681999999996</v>
      </c>
      <c r="Q206" s="172">
        <v>11.987759</v>
      </c>
      <c r="R206" s="96" t="s">
        <v>1866</v>
      </c>
      <c r="S206" s="173" t="s">
        <v>1866</v>
      </c>
      <c r="T206" s="98">
        <v>329.83688999999998</v>
      </c>
      <c r="U206" s="100">
        <v>46.464004000000003</v>
      </c>
      <c r="V206" s="98">
        <v>206.04316</v>
      </c>
      <c r="W206" s="100">
        <v>325.42831999999999</v>
      </c>
      <c r="X206" s="98">
        <v>68.208374000000006</v>
      </c>
      <c r="Y206" s="100">
        <v>8.5851510999999991</v>
      </c>
      <c r="Z206" s="98">
        <v>444.65269999999998</v>
      </c>
      <c r="AA206" s="100">
        <v>149.98524</v>
      </c>
      <c r="AB206" s="98">
        <v>988.47748999999999</v>
      </c>
      <c r="AC206" s="100">
        <v>189.41756000000001</v>
      </c>
      <c r="AD206" s="98">
        <v>99.622114999999994</v>
      </c>
      <c r="AE206" s="100">
        <v>26.104997000000001</v>
      </c>
      <c r="AF206" s="98">
        <v>182.49606</v>
      </c>
      <c r="AG206" s="100">
        <v>142.61106000000001</v>
      </c>
      <c r="AH206" s="98">
        <v>1356.5141000000001</v>
      </c>
      <c r="AI206" s="100">
        <v>333.60804999999999</v>
      </c>
      <c r="AJ206" s="98">
        <v>15703.597</v>
      </c>
      <c r="AK206" s="98">
        <v>450.70972999999998</v>
      </c>
      <c r="AL206" s="98">
        <v>175.69461999999999</v>
      </c>
      <c r="AM206" s="170">
        <v>589.39252999999997</v>
      </c>
      <c r="AN206" s="174">
        <v>53</v>
      </c>
      <c r="AO206" s="176" t="s">
        <v>1866</v>
      </c>
    </row>
    <row r="207" spans="1:41">
      <c r="A207" s="105" t="s">
        <v>1864</v>
      </c>
      <c r="B207" s="104" t="s">
        <v>1865</v>
      </c>
      <c r="C207" s="103">
        <v>2.5527416999999999</v>
      </c>
      <c r="D207" s="167">
        <v>7.2616700000000006E-2</v>
      </c>
      <c r="E207" s="98">
        <v>230.44788</v>
      </c>
      <c r="F207" s="102">
        <v>906</v>
      </c>
      <c r="G207" s="169">
        <v>3.9311435000000001</v>
      </c>
      <c r="H207" s="99">
        <v>13231.703</v>
      </c>
      <c r="I207" s="99">
        <v>10584.659</v>
      </c>
      <c r="J207" s="100">
        <v>2647.0441000000001</v>
      </c>
      <c r="K207" s="98">
        <v>947.29598999999996</v>
      </c>
      <c r="L207" s="100">
        <v>159.77951999999999</v>
      </c>
      <c r="M207" s="98">
        <v>1143.5704000000001</v>
      </c>
      <c r="N207" s="99">
        <v>80.253767999999994</v>
      </c>
      <c r="O207" s="169">
        <v>479.56130000000002</v>
      </c>
      <c r="P207" s="98">
        <v>225.09030999999999</v>
      </c>
      <c r="Q207" s="172">
        <v>24.094038999999999</v>
      </c>
      <c r="R207" s="96" t="s">
        <v>1864</v>
      </c>
      <c r="S207" s="173" t="s">
        <v>1864</v>
      </c>
      <c r="T207" s="98">
        <v>314.09273999999999</v>
      </c>
      <c r="U207" s="100">
        <v>53.898910000000001</v>
      </c>
      <c r="V207" s="98">
        <v>228.15996999999999</v>
      </c>
      <c r="W207" s="100">
        <v>246.76517000000001</v>
      </c>
      <c r="X207" s="98">
        <v>156.68261000000001</v>
      </c>
      <c r="Y207" s="100">
        <v>20.812404000000001</v>
      </c>
      <c r="Z207" s="98">
        <v>769.64032999999995</v>
      </c>
      <c r="AA207" s="100">
        <v>239.68289999999999</v>
      </c>
      <c r="AB207" s="98">
        <v>1102.4413</v>
      </c>
      <c r="AC207" s="100">
        <v>202.27644000000001</v>
      </c>
      <c r="AD207" s="98">
        <v>243.98159000000001</v>
      </c>
      <c r="AE207" s="100">
        <v>66.827779000000007</v>
      </c>
      <c r="AF207" s="98">
        <v>319.96665999999999</v>
      </c>
      <c r="AG207" s="100">
        <v>309.35635000000002</v>
      </c>
      <c r="AH207" s="98">
        <v>742.46073999999999</v>
      </c>
      <c r="AI207" s="100">
        <v>119.87341000000001</v>
      </c>
      <c r="AJ207" s="98">
        <v>3522.5183999999999</v>
      </c>
      <c r="AK207" s="98">
        <v>598.74962000000005</v>
      </c>
      <c r="AL207" s="98">
        <v>262.81141000000002</v>
      </c>
      <c r="AM207" s="170">
        <v>651.05890999999997</v>
      </c>
      <c r="AN207" s="174">
        <v>47</v>
      </c>
      <c r="AO207" s="176" t="s">
        <v>1864</v>
      </c>
    </row>
    <row r="208" spans="1:41">
      <c r="A208" s="105" t="s">
        <v>1862</v>
      </c>
      <c r="B208" s="104" t="s">
        <v>1863</v>
      </c>
      <c r="C208" s="103">
        <v>14.962633</v>
      </c>
      <c r="D208" s="167">
        <v>3.3528700000000002E-2</v>
      </c>
      <c r="E208" s="98">
        <v>269.94869999999997</v>
      </c>
      <c r="F208" s="102">
        <v>6454</v>
      </c>
      <c r="G208" s="169">
        <v>23.907079</v>
      </c>
      <c r="H208" s="99">
        <v>77556.266000000003</v>
      </c>
      <c r="I208" s="99">
        <v>61970.635999999999</v>
      </c>
      <c r="J208" s="100">
        <v>15585.63</v>
      </c>
      <c r="K208" s="98">
        <v>5826.5891000000001</v>
      </c>
      <c r="L208" s="100">
        <v>951.02025000000003</v>
      </c>
      <c r="M208" s="98">
        <v>6822.3571000000002</v>
      </c>
      <c r="N208" s="99">
        <v>492.13394</v>
      </c>
      <c r="O208" s="169">
        <v>2534.2629000000002</v>
      </c>
      <c r="P208" s="98">
        <v>2720.0237000000002</v>
      </c>
      <c r="Q208" s="172">
        <v>352.68317999999999</v>
      </c>
      <c r="R208" s="96" t="s">
        <v>1862</v>
      </c>
      <c r="S208" s="173" t="s">
        <v>1862</v>
      </c>
      <c r="T208" s="98">
        <v>1541.692</v>
      </c>
      <c r="U208" s="100">
        <v>263.78701000000001</v>
      </c>
      <c r="V208" s="98">
        <v>1524.5163</v>
      </c>
      <c r="W208" s="100">
        <v>561.71034999999995</v>
      </c>
      <c r="X208" s="98">
        <v>1299.8777</v>
      </c>
      <c r="Y208" s="100">
        <v>93.672218000000001</v>
      </c>
      <c r="Z208" s="98">
        <v>12576.913</v>
      </c>
      <c r="AA208" s="100">
        <v>3081.2442000000001</v>
      </c>
      <c r="AB208" s="98">
        <v>10510.234</v>
      </c>
      <c r="AC208" s="100">
        <v>1839.2238</v>
      </c>
      <c r="AD208" s="98">
        <v>556.13764000000003</v>
      </c>
      <c r="AE208" s="100">
        <v>135.69359</v>
      </c>
      <c r="AF208" s="98">
        <v>2756.5648999999999</v>
      </c>
      <c r="AG208" s="100">
        <v>1668.0506</v>
      </c>
      <c r="AH208" s="98">
        <v>2328.6327000000001</v>
      </c>
      <c r="AI208" s="100">
        <v>266.57015000000001</v>
      </c>
      <c r="AJ208" s="98">
        <v>7282.1118999999999</v>
      </c>
      <c r="AK208" s="98">
        <v>4668.0772999999999</v>
      </c>
      <c r="AL208" s="98">
        <v>2054.8773000000001</v>
      </c>
      <c r="AM208" s="170">
        <v>2847.6086</v>
      </c>
      <c r="AN208" s="174">
        <v>26</v>
      </c>
      <c r="AO208" s="176" t="s">
        <v>1862</v>
      </c>
    </row>
    <row r="209" spans="1:41">
      <c r="A209" s="105" t="s">
        <v>1860</v>
      </c>
      <c r="B209" s="104" t="s">
        <v>1861</v>
      </c>
      <c r="C209" s="103">
        <v>9.8732460999999994</v>
      </c>
      <c r="D209" s="167">
        <v>2.5650099999999999E-2</v>
      </c>
      <c r="E209" s="98">
        <v>251.29266000000001</v>
      </c>
      <c r="F209" s="102">
        <v>2886</v>
      </c>
      <c r="G209" s="169">
        <v>11.485897</v>
      </c>
      <c r="H209" s="99">
        <v>51176.294000000002</v>
      </c>
      <c r="I209" s="99">
        <v>43411.864000000001</v>
      </c>
      <c r="J209" s="100">
        <v>7764.4299000000001</v>
      </c>
      <c r="K209" s="98">
        <v>3133.2485000000001</v>
      </c>
      <c r="L209" s="100">
        <v>467.14902999999998</v>
      </c>
      <c r="M209" s="98">
        <v>3125.4686000000002</v>
      </c>
      <c r="N209" s="99">
        <v>198.71735000000001</v>
      </c>
      <c r="O209" s="169">
        <v>1321.6287</v>
      </c>
      <c r="P209" s="98">
        <v>1141.4728</v>
      </c>
      <c r="Q209" s="172">
        <v>138.00121999999999</v>
      </c>
      <c r="R209" s="96" t="s">
        <v>1860</v>
      </c>
      <c r="S209" s="173" t="s">
        <v>1860</v>
      </c>
      <c r="T209" s="98">
        <v>1776.9131</v>
      </c>
      <c r="U209" s="100">
        <v>250.69567000000001</v>
      </c>
      <c r="V209" s="98">
        <v>748.58293000000003</v>
      </c>
      <c r="W209" s="100">
        <v>258.55365999999998</v>
      </c>
      <c r="X209" s="98">
        <v>480.07153</v>
      </c>
      <c r="Y209" s="100">
        <v>49.887481000000001</v>
      </c>
      <c r="Z209" s="98">
        <v>5512.9948000000004</v>
      </c>
      <c r="AA209" s="100">
        <v>1297.252</v>
      </c>
      <c r="AB209" s="98">
        <v>5753.2066999999997</v>
      </c>
      <c r="AC209" s="100">
        <v>1045.4172000000001</v>
      </c>
      <c r="AD209" s="98">
        <v>287.61615</v>
      </c>
      <c r="AE209" s="100">
        <v>61.945917999999999</v>
      </c>
      <c r="AF209" s="98">
        <v>1351.9253000000001</v>
      </c>
      <c r="AG209" s="100">
        <v>805.93762000000004</v>
      </c>
      <c r="AH209" s="98">
        <v>5114.9162999999999</v>
      </c>
      <c r="AI209" s="100">
        <v>335.60968000000003</v>
      </c>
      <c r="AJ209" s="98">
        <v>11320.963</v>
      </c>
      <c r="AK209" s="98">
        <v>2503.4448000000002</v>
      </c>
      <c r="AL209" s="98">
        <v>1050.8952999999999</v>
      </c>
      <c r="AM209" s="170">
        <v>1643.778</v>
      </c>
      <c r="AN209" s="174">
        <v>27</v>
      </c>
      <c r="AO209" s="176" t="s">
        <v>1860</v>
      </c>
    </row>
    <row r="210" spans="1:41">
      <c r="A210" s="105" t="s">
        <v>1858</v>
      </c>
      <c r="B210" s="104" t="s">
        <v>1859</v>
      </c>
      <c r="C210" s="103">
        <v>15.657693999999999</v>
      </c>
      <c r="D210" s="167">
        <v>2.34135E-2</v>
      </c>
      <c r="E210" s="98">
        <v>482.04962</v>
      </c>
      <c r="F210" s="102">
        <v>11135</v>
      </c>
      <c r="G210" s="169">
        <v>23.098751</v>
      </c>
      <c r="H210" s="99">
        <v>81158.998000000007</v>
      </c>
      <c r="I210" s="99">
        <v>65637.857999999993</v>
      </c>
      <c r="J210" s="100">
        <v>15521.14</v>
      </c>
      <c r="K210" s="98">
        <v>6431.4179999999997</v>
      </c>
      <c r="L210" s="100">
        <v>1053.1405999999999</v>
      </c>
      <c r="M210" s="98">
        <v>7520.4735000000001</v>
      </c>
      <c r="N210" s="99">
        <v>488.95816000000002</v>
      </c>
      <c r="O210" s="169">
        <v>2704.3548999999998</v>
      </c>
      <c r="P210" s="98">
        <v>3018.9589000000001</v>
      </c>
      <c r="Q210" s="172">
        <v>413.96118000000001</v>
      </c>
      <c r="R210" s="96" t="s">
        <v>1858</v>
      </c>
      <c r="S210" s="173" t="s">
        <v>1858</v>
      </c>
      <c r="T210" s="98">
        <v>1490.5030999999999</v>
      </c>
      <c r="U210" s="100">
        <v>292.70258999999999</v>
      </c>
      <c r="V210" s="98">
        <v>1972.1814999999999</v>
      </c>
      <c r="W210" s="100">
        <v>536.69055000000003</v>
      </c>
      <c r="X210" s="98">
        <v>1455.5857000000001</v>
      </c>
      <c r="Y210" s="100">
        <v>104.04004999999999</v>
      </c>
      <c r="Z210" s="98">
        <v>14649.959000000001</v>
      </c>
      <c r="AA210" s="100">
        <v>3384.3380999999999</v>
      </c>
      <c r="AB210" s="98">
        <v>11890.84</v>
      </c>
      <c r="AC210" s="100">
        <v>2002.5568000000001</v>
      </c>
      <c r="AD210" s="98">
        <v>396.21377000000001</v>
      </c>
      <c r="AE210" s="100">
        <v>97.169872999999995</v>
      </c>
      <c r="AF210" s="98">
        <v>2081.7307999999998</v>
      </c>
      <c r="AG210" s="100">
        <v>1700.9416000000001</v>
      </c>
      <c r="AH210" s="98">
        <v>972.61407999999994</v>
      </c>
      <c r="AI210" s="100">
        <v>151.11306999999999</v>
      </c>
      <c r="AJ210" s="98">
        <v>7072.7870000000003</v>
      </c>
      <c r="AK210" s="98">
        <v>5092.7707</v>
      </c>
      <c r="AL210" s="98">
        <v>1749.9417000000001</v>
      </c>
      <c r="AM210" s="170">
        <v>2433.0524999999998</v>
      </c>
      <c r="AN210" s="174">
        <v>30</v>
      </c>
      <c r="AO210" s="176" t="s">
        <v>1858</v>
      </c>
    </row>
    <row r="211" spans="1:41">
      <c r="A211" s="105" t="s">
        <v>1856</v>
      </c>
      <c r="B211" s="104" t="s">
        <v>1857</v>
      </c>
      <c r="C211" s="103">
        <v>9.3610436000000004</v>
      </c>
      <c r="D211" s="167">
        <v>9.5332000000000004E-3</v>
      </c>
      <c r="E211" s="98">
        <v>1520.4594999999999</v>
      </c>
      <c r="F211" s="102">
        <v>16238</v>
      </c>
      <c r="G211" s="169">
        <v>10.679589999999999</v>
      </c>
      <c r="H211" s="99">
        <v>48521.379000000001</v>
      </c>
      <c r="I211" s="99">
        <v>39921.99</v>
      </c>
      <c r="J211" s="100">
        <v>8599.3891000000003</v>
      </c>
      <c r="K211" s="98">
        <v>3080.4616000000001</v>
      </c>
      <c r="L211" s="100">
        <v>385.07983999999999</v>
      </c>
      <c r="M211" s="98">
        <v>3231.2637</v>
      </c>
      <c r="N211" s="99">
        <v>215.09584000000001</v>
      </c>
      <c r="O211" s="169">
        <v>1344.5771</v>
      </c>
      <c r="P211" s="98">
        <v>1498.6451999999999</v>
      </c>
      <c r="Q211" s="172">
        <v>209.88198</v>
      </c>
      <c r="R211" s="96" t="s">
        <v>1856</v>
      </c>
      <c r="S211" s="173" t="s">
        <v>1856</v>
      </c>
      <c r="T211" s="98">
        <v>561.87345000000005</v>
      </c>
      <c r="U211" s="100">
        <v>110.85608999999999</v>
      </c>
      <c r="V211" s="98">
        <v>919.02864</v>
      </c>
      <c r="W211" s="100">
        <v>306.25135999999998</v>
      </c>
      <c r="X211" s="98">
        <v>515.46414000000004</v>
      </c>
      <c r="Y211" s="100">
        <v>44.612022000000003</v>
      </c>
      <c r="Z211" s="98">
        <v>7826.9372999999996</v>
      </c>
      <c r="AA211" s="100">
        <v>1790.4263000000001</v>
      </c>
      <c r="AB211" s="98">
        <v>9599.4189999999999</v>
      </c>
      <c r="AC211" s="100">
        <v>1621.7956999999999</v>
      </c>
      <c r="AD211" s="98">
        <v>103.0508</v>
      </c>
      <c r="AE211" s="100">
        <v>24.24117</v>
      </c>
      <c r="AF211" s="98">
        <v>1182.1632</v>
      </c>
      <c r="AG211" s="100">
        <v>848.33590000000004</v>
      </c>
      <c r="AH211" s="98">
        <v>1081.8897999999999</v>
      </c>
      <c r="AI211" s="100">
        <v>127.42035</v>
      </c>
      <c r="AJ211" s="98">
        <v>6640.8577999999998</v>
      </c>
      <c r="AK211" s="98">
        <v>2895.8905</v>
      </c>
      <c r="AL211" s="98">
        <v>865.26244999999994</v>
      </c>
      <c r="AM211" s="170">
        <v>1490.5978</v>
      </c>
      <c r="AN211" s="174">
        <v>32</v>
      </c>
      <c r="AO211" s="176" t="s">
        <v>1856</v>
      </c>
    </row>
    <row r="212" spans="1:41">
      <c r="A212" s="105" t="s">
        <v>1854</v>
      </c>
      <c r="B212" s="104" t="s">
        <v>1855</v>
      </c>
      <c r="C212" s="103">
        <v>7.2571801999999996</v>
      </c>
      <c r="D212" s="167">
        <v>7.9167999999999999E-3</v>
      </c>
      <c r="E212" s="98">
        <v>1684.78</v>
      </c>
      <c r="F212" s="102">
        <v>13023</v>
      </c>
      <c r="G212" s="169">
        <v>7.7295394000000002</v>
      </c>
      <c r="H212" s="99">
        <v>37616.360999999997</v>
      </c>
      <c r="I212" s="99">
        <v>31260.999</v>
      </c>
      <c r="J212" s="100">
        <v>6355.3625000000002</v>
      </c>
      <c r="K212" s="98">
        <v>2511.3697000000002</v>
      </c>
      <c r="L212" s="100">
        <v>321.45416</v>
      </c>
      <c r="M212" s="98">
        <v>2365.886</v>
      </c>
      <c r="N212" s="99">
        <v>179.85391999999999</v>
      </c>
      <c r="O212" s="169">
        <v>1007.0979</v>
      </c>
      <c r="P212" s="98">
        <v>1032.4547</v>
      </c>
      <c r="Q212" s="172">
        <v>144.87289999999999</v>
      </c>
      <c r="R212" s="96" t="s">
        <v>1854</v>
      </c>
      <c r="S212" s="173" t="s">
        <v>1854</v>
      </c>
      <c r="T212" s="98">
        <v>452.75932999999998</v>
      </c>
      <c r="U212" s="100">
        <v>93.023071999999999</v>
      </c>
      <c r="V212" s="98">
        <v>612.89500999999996</v>
      </c>
      <c r="W212" s="100">
        <v>229.23396</v>
      </c>
      <c r="X212" s="98">
        <v>288.78868</v>
      </c>
      <c r="Y212" s="100">
        <v>29.558413000000002</v>
      </c>
      <c r="Z212" s="98">
        <v>5185.0136000000002</v>
      </c>
      <c r="AA212" s="100">
        <v>1177.088</v>
      </c>
      <c r="AB212" s="98">
        <v>8084.2255999999998</v>
      </c>
      <c r="AC212" s="100">
        <v>1316.7596000000001</v>
      </c>
      <c r="AD212" s="98">
        <v>39.420838000000003</v>
      </c>
      <c r="AE212" s="100">
        <v>9.6221373000000003</v>
      </c>
      <c r="AF212" s="98">
        <v>646.16750999999999</v>
      </c>
      <c r="AG212" s="100">
        <v>594.36755000000005</v>
      </c>
      <c r="AH212" s="98">
        <v>1065.4348</v>
      </c>
      <c r="AI212" s="100">
        <v>116.59907</v>
      </c>
      <c r="AJ212" s="98">
        <v>6160.3217000000004</v>
      </c>
      <c r="AK212" s="98">
        <v>2137.2208999999998</v>
      </c>
      <c r="AL212" s="98">
        <v>624.44582000000003</v>
      </c>
      <c r="AM212" s="170">
        <v>1190.4262000000001</v>
      </c>
      <c r="AN212" s="174">
        <v>30</v>
      </c>
      <c r="AO212" s="176" t="s">
        <v>1854</v>
      </c>
    </row>
    <row r="213" spans="1:41">
      <c r="A213" s="105" t="s">
        <v>1852</v>
      </c>
      <c r="B213" s="104" t="s">
        <v>1853</v>
      </c>
      <c r="C213" s="103">
        <v>12.170207</v>
      </c>
      <c r="D213" s="167">
        <v>1.7921200000000002E-2</v>
      </c>
      <c r="E213" s="98">
        <v>600.87958000000003</v>
      </c>
      <c r="F213" s="102">
        <v>11706</v>
      </c>
      <c r="G213" s="169">
        <v>19.481097999999999</v>
      </c>
      <c r="H213" s="99">
        <v>63082.201999999997</v>
      </c>
      <c r="I213" s="99">
        <v>49888.891000000003</v>
      </c>
      <c r="J213" s="100">
        <v>13193.311</v>
      </c>
      <c r="K213" s="98">
        <v>5117.3606</v>
      </c>
      <c r="L213" s="100">
        <v>674.92274999999995</v>
      </c>
      <c r="M213" s="98">
        <v>5537.8145000000004</v>
      </c>
      <c r="N213" s="99">
        <v>384.40553</v>
      </c>
      <c r="O213" s="169">
        <v>2156.4409000000001</v>
      </c>
      <c r="P213" s="98">
        <v>2382.4767999999999</v>
      </c>
      <c r="Q213" s="172">
        <v>252.20320000000001</v>
      </c>
      <c r="R213" s="96" t="s">
        <v>1852</v>
      </c>
      <c r="S213" s="173" t="s">
        <v>1852</v>
      </c>
      <c r="T213" s="98">
        <v>958.62535000000003</v>
      </c>
      <c r="U213" s="100">
        <v>177.67733000000001</v>
      </c>
      <c r="V213" s="98">
        <v>1290.6851999999999</v>
      </c>
      <c r="W213" s="100">
        <v>338.46231</v>
      </c>
      <c r="X213" s="98">
        <v>798.11114999999995</v>
      </c>
      <c r="Y213" s="100">
        <v>67.190537000000006</v>
      </c>
      <c r="Z213" s="98">
        <v>12177.114</v>
      </c>
      <c r="AA213" s="100">
        <v>3026.4931000000001</v>
      </c>
      <c r="AB213" s="98">
        <v>9360.7157999999999</v>
      </c>
      <c r="AC213" s="100">
        <v>1660.4127000000001</v>
      </c>
      <c r="AD213" s="98">
        <v>584.78713000000005</v>
      </c>
      <c r="AE213" s="100">
        <v>141.27497</v>
      </c>
      <c r="AF213" s="98">
        <v>2529.6514000000002</v>
      </c>
      <c r="AG213" s="100">
        <v>1400.838</v>
      </c>
      <c r="AH213" s="98">
        <v>1548.9743000000001</v>
      </c>
      <c r="AI213" s="100">
        <v>231.55204000000001</v>
      </c>
      <c r="AJ213" s="98">
        <v>1936.7434000000001</v>
      </c>
      <c r="AK213" s="98">
        <v>4512.6940000000004</v>
      </c>
      <c r="AL213" s="98">
        <v>1760.6322</v>
      </c>
      <c r="AM213" s="170">
        <v>2073.9425999999999</v>
      </c>
      <c r="AN213" s="174">
        <v>25</v>
      </c>
      <c r="AO213" s="176" t="s">
        <v>1852</v>
      </c>
    </row>
    <row r="214" spans="1:41">
      <c r="A214" s="105" t="s">
        <v>1850</v>
      </c>
      <c r="B214" s="104" t="s">
        <v>1851</v>
      </c>
      <c r="C214" s="103">
        <v>8.5996763999999999</v>
      </c>
      <c r="D214" s="167">
        <v>9.0214000000000006E-3</v>
      </c>
      <c r="E214" s="98">
        <v>1046.0733</v>
      </c>
      <c r="F214" s="102">
        <v>13888</v>
      </c>
      <c r="G214" s="169">
        <v>13.276524999999999</v>
      </c>
      <c r="H214" s="99">
        <v>44574.962</v>
      </c>
      <c r="I214" s="99">
        <v>35297.016000000003</v>
      </c>
      <c r="J214" s="100">
        <v>9277.9459999999999</v>
      </c>
      <c r="K214" s="98">
        <v>3688.34</v>
      </c>
      <c r="L214" s="100">
        <v>526.63021000000003</v>
      </c>
      <c r="M214" s="98">
        <v>3914.6770999999999</v>
      </c>
      <c r="N214" s="99">
        <v>309.13490999999999</v>
      </c>
      <c r="O214" s="169">
        <v>1589.2260000000001</v>
      </c>
      <c r="P214" s="98">
        <v>1423.2141999999999</v>
      </c>
      <c r="Q214" s="172">
        <v>156.38086999999999</v>
      </c>
      <c r="R214" s="96" t="s">
        <v>1850</v>
      </c>
      <c r="S214" s="173" t="s">
        <v>1850</v>
      </c>
      <c r="T214" s="98">
        <v>609.91701</v>
      </c>
      <c r="U214" s="100">
        <v>128.26115999999999</v>
      </c>
      <c r="V214" s="98">
        <v>847.71766000000002</v>
      </c>
      <c r="W214" s="100">
        <v>194.51187999999999</v>
      </c>
      <c r="X214" s="98">
        <v>437.11291999999997</v>
      </c>
      <c r="Y214" s="100">
        <v>41.420566999999998</v>
      </c>
      <c r="Z214" s="98">
        <v>7455.7950000000001</v>
      </c>
      <c r="AA214" s="100">
        <v>1917.5552</v>
      </c>
      <c r="AB214" s="98">
        <v>8462.7293000000009</v>
      </c>
      <c r="AC214" s="100">
        <v>1470.8843999999999</v>
      </c>
      <c r="AD214" s="98">
        <v>459.58737000000002</v>
      </c>
      <c r="AE214" s="100">
        <v>119.0891</v>
      </c>
      <c r="AF214" s="98">
        <v>1479.223</v>
      </c>
      <c r="AG214" s="100">
        <v>935.98645999999997</v>
      </c>
      <c r="AH214" s="98">
        <v>1437.0802000000001</v>
      </c>
      <c r="AI214" s="100">
        <v>218.75218000000001</v>
      </c>
      <c r="AJ214" s="98">
        <v>871.45339999999999</v>
      </c>
      <c r="AK214" s="98">
        <v>3213.0684000000001</v>
      </c>
      <c r="AL214" s="98">
        <v>1127.7012999999999</v>
      </c>
      <c r="AM214" s="170">
        <v>1539.5120999999999</v>
      </c>
      <c r="AN214" s="174">
        <v>26</v>
      </c>
      <c r="AO214" s="176" t="s">
        <v>1850</v>
      </c>
    </row>
    <row r="215" spans="1:41">
      <c r="A215" s="105" t="s">
        <v>1848</v>
      </c>
      <c r="B215" s="104" t="s">
        <v>1849</v>
      </c>
      <c r="C215" s="103">
        <v>10.003064</v>
      </c>
      <c r="D215" s="167">
        <v>1.84602E-2</v>
      </c>
      <c r="E215" s="98">
        <v>840.12777000000006</v>
      </c>
      <c r="F215" s="102">
        <v>12457</v>
      </c>
      <c r="G215" s="169">
        <v>14.827940999999999</v>
      </c>
      <c r="H215" s="99">
        <v>51849.180999999997</v>
      </c>
      <c r="I215" s="99">
        <v>41759.79</v>
      </c>
      <c r="J215" s="100">
        <v>10089.391</v>
      </c>
      <c r="K215" s="98">
        <v>4083.3782999999999</v>
      </c>
      <c r="L215" s="100">
        <v>457.51621</v>
      </c>
      <c r="M215" s="98">
        <v>4090.3083999999999</v>
      </c>
      <c r="N215" s="99">
        <v>244.19074000000001</v>
      </c>
      <c r="O215" s="169">
        <v>1704.9111</v>
      </c>
      <c r="P215" s="98">
        <v>2096.1023</v>
      </c>
      <c r="Q215" s="172">
        <v>226.69989000000001</v>
      </c>
      <c r="R215" s="96" t="s">
        <v>1848</v>
      </c>
      <c r="S215" s="173" t="s">
        <v>1848</v>
      </c>
      <c r="T215" s="98">
        <v>738.29520000000002</v>
      </c>
      <c r="U215" s="100">
        <v>134.14506</v>
      </c>
      <c r="V215" s="98">
        <v>1172.9527</v>
      </c>
      <c r="W215" s="100">
        <v>245.64891</v>
      </c>
      <c r="X215" s="98">
        <v>582.41533000000004</v>
      </c>
      <c r="Y215" s="100">
        <v>50.229647999999997</v>
      </c>
      <c r="Z215" s="98">
        <v>11540.210999999999</v>
      </c>
      <c r="AA215" s="100">
        <v>2430.8247000000001</v>
      </c>
      <c r="AB215" s="98">
        <v>9391.6985000000004</v>
      </c>
      <c r="AC215" s="100">
        <v>1578.1025</v>
      </c>
      <c r="AD215" s="98">
        <v>301.85955999999999</v>
      </c>
      <c r="AE215" s="100">
        <v>59.877364</v>
      </c>
      <c r="AF215" s="98">
        <v>1459.3815999999999</v>
      </c>
      <c r="AG215" s="100">
        <v>1084.4657999999999</v>
      </c>
      <c r="AH215" s="98">
        <v>470.90325000000001</v>
      </c>
      <c r="AI215" s="100">
        <v>73.246690000000001</v>
      </c>
      <c r="AJ215" s="98">
        <v>1197.2655</v>
      </c>
      <c r="AK215" s="98">
        <v>3624.7811999999999</v>
      </c>
      <c r="AL215" s="98">
        <v>1239.8486</v>
      </c>
      <c r="AM215" s="170">
        <v>1569.9212</v>
      </c>
      <c r="AN215" s="174">
        <v>25</v>
      </c>
      <c r="AO215" s="176" t="s">
        <v>1848</v>
      </c>
    </row>
    <row r="216" spans="1:41">
      <c r="A216" s="105" t="s">
        <v>1846</v>
      </c>
      <c r="B216" s="104" t="s">
        <v>1847</v>
      </c>
      <c r="C216" s="103">
        <v>6.4076148999999996</v>
      </c>
      <c r="D216" s="167">
        <v>5.5877000000000001E-3</v>
      </c>
      <c r="E216" s="98">
        <v>3456.1324</v>
      </c>
      <c r="F216" s="102">
        <v>28339</v>
      </c>
      <c r="G216" s="169">
        <v>8.1996134000000005</v>
      </c>
      <c r="H216" s="99">
        <v>33212.783000000003</v>
      </c>
      <c r="I216" s="99">
        <v>26844.021000000001</v>
      </c>
      <c r="J216" s="100">
        <v>6368.7619999999997</v>
      </c>
      <c r="K216" s="98">
        <v>2537.7584000000002</v>
      </c>
      <c r="L216" s="100">
        <v>291.38553999999999</v>
      </c>
      <c r="M216" s="98">
        <v>2384.8153000000002</v>
      </c>
      <c r="N216" s="99">
        <v>174.67716999999999</v>
      </c>
      <c r="O216" s="169">
        <v>1018.0689</v>
      </c>
      <c r="P216" s="98">
        <v>1099.4931999999999</v>
      </c>
      <c r="Q216" s="172">
        <v>133.44168999999999</v>
      </c>
      <c r="R216" s="96" t="s">
        <v>1846</v>
      </c>
      <c r="S216" s="173" t="s">
        <v>1846</v>
      </c>
      <c r="T216" s="98">
        <v>381.26598999999999</v>
      </c>
      <c r="U216" s="100">
        <v>75.395905999999997</v>
      </c>
      <c r="V216" s="98">
        <v>620.57132999999999</v>
      </c>
      <c r="W216" s="100">
        <v>134.71308999999999</v>
      </c>
      <c r="X216" s="98">
        <v>309.79340999999999</v>
      </c>
      <c r="Y216" s="100">
        <v>32.00224</v>
      </c>
      <c r="Z216" s="98">
        <v>6030.7523000000001</v>
      </c>
      <c r="AA216" s="100">
        <v>1322.674</v>
      </c>
      <c r="AB216" s="98">
        <v>8334.8755999999994</v>
      </c>
      <c r="AC216" s="100">
        <v>1378.6833999999999</v>
      </c>
      <c r="AD216" s="98">
        <v>107.07857</v>
      </c>
      <c r="AE216" s="100">
        <v>22.741896000000001</v>
      </c>
      <c r="AF216" s="98">
        <v>757.56744000000003</v>
      </c>
      <c r="AG216" s="100">
        <v>628.92269999999996</v>
      </c>
      <c r="AH216" s="98">
        <v>365.49471</v>
      </c>
      <c r="AI216" s="100">
        <v>53.206460999999997</v>
      </c>
      <c r="AJ216" s="98">
        <v>923.89509999999996</v>
      </c>
      <c r="AK216" s="98">
        <v>2326.8894</v>
      </c>
      <c r="AL216" s="98">
        <v>704.65263000000004</v>
      </c>
      <c r="AM216" s="170">
        <v>1061.9666999999999</v>
      </c>
      <c r="AN216" s="174">
        <v>26</v>
      </c>
      <c r="AO216" s="176" t="s">
        <v>1846</v>
      </c>
    </row>
    <row r="217" spans="1:41">
      <c r="A217" s="105" t="s">
        <v>1844</v>
      </c>
      <c r="B217" s="104" t="s">
        <v>1845</v>
      </c>
      <c r="C217" s="103">
        <v>15.261808</v>
      </c>
      <c r="D217" s="167">
        <v>3.77937E-2</v>
      </c>
      <c r="E217" s="98">
        <v>202.43888999999999</v>
      </c>
      <c r="F217" s="102">
        <v>3750</v>
      </c>
      <c r="G217" s="169">
        <v>18.524190000000001</v>
      </c>
      <c r="H217" s="99">
        <v>79106.987999999998</v>
      </c>
      <c r="I217" s="99">
        <v>62643.470999999998</v>
      </c>
      <c r="J217" s="100">
        <v>16463.517</v>
      </c>
      <c r="K217" s="98">
        <v>6533.4462000000003</v>
      </c>
      <c r="L217" s="100">
        <v>317.88722000000001</v>
      </c>
      <c r="M217" s="98">
        <v>7631.6749</v>
      </c>
      <c r="N217" s="99">
        <v>409.95494000000002</v>
      </c>
      <c r="O217" s="169">
        <v>2895.8604999999998</v>
      </c>
      <c r="P217" s="98">
        <v>2650.3271</v>
      </c>
      <c r="Q217" s="172">
        <v>488.44583</v>
      </c>
      <c r="R217" s="96" t="s">
        <v>1844</v>
      </c>
      <c r="S217" s="173" t="s">
        <v>1844</v>
      </c>
      <c r="T217" s="98">
        <v>1608.4241999999999</v>
      </c>
      <c r="U217" s="100">
        <v>338.89987000000002</v>
      </c>
      <c r="V217" s="98">
        <v>2841.7637</v>
      </c>
      <c r="W217" s="100">
        <v>547.38329999999996</v>
      </c>
      <c r="X217" s="98">
        <v>1012.2568</v>
      </c>
      <c r="Y217" s="100">
        <v>102.46723</v>
      </c>
      <c r="Z217" s="98">
        <v>14553.984</v>
      </c>
      <c r="AA217" s="100">
        <v>3120.3440000000001</v>
      </c>
      <c r="AB217" s="98">
        <v>13304.382</v>
      </c>
      <c r="AC217" s="100">
        <v>2695.3222000000001</v>
      </c>
      <c r="AD217" s="98">
        <v>288.79831999999999</v>
      </c>
      <c r="AE217" s="100">
        <v>62.658607000000003</v>
      </c>
      <c r="AF217" s="98">
        <v>2684.4324999999999</v>
      </c>
      <c r="AG217" s="100">
        <v>2126.0747000000001</v>
      </c>
      <c r="AH217" s="98">
        <v>225.55214000000001</v>
      </c>
      <c r="AI217" s="100">
        <v>37.690766000000004</v>
      </c>
      <c r="AJ217" s="98">
        <v>2526.9263999999998</v>
      </c>
      <c r="AK217" s="98">
        <v>5597.7785000000003</v>
      </c>
      <c r="AL217" s="98">
        <v>1656.8225</v>
      </c>
      <c r="AM217" s="170">
        <v>2847.4299000000001</v>
      </c>
      <c r="AN217" s="174">
        <v>27</v>
      </c>
      <c r="AO217" s="176" t="s">
        <v>1844</v>
      </c>
    </row>
    <row r="218" spans="1:41">
      <c r="A218" s="105" t="s">
        <v>1842</v>
      </c>
      <c r="B218" s="104" t="s">
        <v>1843</v>
      </c>
      <c r="C218" s="103">
        <v>9.3284421999999996</v>
      </c>
      <c r="D218" s="167">
        <v>2.6079700000000001E-2</v>
      </c>
      <c r="E218" s="98">
        <v>367.64848999999998</v>
      </c>
      <c r="F218" s="102">
        <v>3590</v>
      </c>
      <c r="G218" s="169">
        <v>9.7647233999999994</v>
      </c>
      <c r="H218" s="99">
        <v>48352.396000000001</v>
      </c>
      <c r="I218" s="99">
        <v>38606.347000000002</v>
      </c>
      <c r="J218" s="100">
        <v>9746.0481999999993</v>
      </c>
      <c r="K218" s="98">
        <v>3536.9675000000002</v>
      </c>
      <c r="L218" s="100">
        <v>186.68249</v>
      </c>
      <c r="M218" s="98">
        <v>4244.5253000000002</v>
      </c>
      <c r="N218" s="99">
        <v>212.48705000000001</v>
      </c>
      <c r="O218" s="169">
        <v>1691.797</v>
      </c>
      <c r="P218" s="98">
        <v>1615.3308</v>
      </c>
      <c r="Q218" s="172">
        <v>299.30219</v>
      </c>
      <c r="R218" s="96" t="s">
        <v>1842</v>
      </c>
      <c r="S218" s="173" t="s">
        <v>1842</v>
      </c>
      <c r="T218" s="98">
        <v>754.37150999999994</v>
      </c>
      <c r="U218" s="100">
        <v>161.84216000000001</v>
      </c>
      <c r="V218" s="98">
        <v>1525.5038999999999</v>
      </c>
      <c r="W218" s="100">
        <v>304.97865999999999</v>
      </c>
      <c r="X218" s="98">
        <v>367.49457000000001</v>
      </c>
      <c r="Y218" s="100">
        <v>47.262718999999997</v>
      </c>
      <c r="Z218" s="98">
        <v>8443.4179000000004</v>
      </c>
      <c r="AA218" s="100">
        <v>1840.9541999999999</v>
      </c>
      <c r="AB218" s="98">
        <v>9901.0800999999992</v>
      </c>
      <c r="AC218" s="100">
        <v>1976.3879999999999</v>
      </c>
      <c r="AD218" s="98">
        <v>122.78467000000001</v>
      </c>
      <c r="AE218" s="100">
        <v>35.906621999999999</v>
      </c>
      <c r="AF218" s="98">
        <v>1886.3421000000001</v>
      </c>
      <c r="AG218" s="100">
        <v>1266.2521999999999</v>
      </c>
      <c r="AH218" s="98">
        <v>149.30494999999999</v>
      </c>
      <c r="AI218" s="100">
        <v>25.819462999999999</v>
      </c>
      <c r="AJ218" s="98">
        <v>1986.5545999999999</v>
      </c>
      <c r="AK218" s="98">
        <v>3286.3993</v>
      </c>
      <c r="AL218" s="98">
        <v>895.36324000000002</v>
      </c>
      <c r="AM218" s="170">
        <v>1587.2824000000001</v>
      </c>
      <c r="AN218" s="174">
        <v>28</v>
      </c>
      <c r="AO218" s="176" t="s">
        <v>1842</v>
      </c>
    </row>
    <row r="219" spans="1:41">
      <c r="A219" s="105" t="s">
        <v>1840</v>
      </c>
      <c r="B219" s="104" t="s">
        <v>1841</v>
      </c>
      <c r="C219" s="103">
        <v>6.7347267000000004</v>
      </c>
      <c r="D219" s="167">
        <v>1.8115099999999999E-2</v>
      </c>
      <c r="E219" s="98">
        <v>566.13454999999999</v>
      </c>
      <c r="F219" s="102">
        <v>4310</v>
      </c>
      <c r="G219" s="169">
        <v>7.6130149999999999</v>
      </c>
      <c r="H219" s="99">
        <v>34908.311999999998</v>
      </c>
      <c r="I219" s="99">
        <v>27811.302</v>
      </c>
      <c r="J219" s="100">
        <v>7097.0092000000004</v>
      </c>
      <c r="K219" s="98">
        <v>2480.9128000000001</v>
      </c>
      <c r="L219" s="100">
        <v>155.34407999999999</v>
      </c>
      <c r="M219" s="98">
        <v>2657.2820999999999</v>
      </c>
      <c r="N219" s="99">
        <v>165.62783999999999</v>
      </c>
      <c r="O219" s="169">
        <v>1153.3751</v>
      </c>
      <c r="P219" s="98">
        <v>1136.4024999999999</v>
      </c>
      <c r="Q219" s="172">
        <v>199.70876999999999</v>
      </c>
      <c r="R219" s="96" t="s">
        <v>1840</v>
      </c>
      <c r="S219" s="173" t="s">
        <v>1840</v>
      </c>
      <c r="T219" s="98">
        <v>395.04755</v>
      </c>
      <c r="U219" s="100">
        <v>86.410978999999998</v>
      </c>
      <c r="V219" s="98">
        <v>878.35843</v>
      </c>
      <c r="W219" s="100">
        <v>196.75360000000001</v>
      </c>
      <c r="X219" s="98">
        <v>299.43619000000001</v>
      </c>
      <c r="Y219" s="100">
        <v>35.504244</v>
      </c>
      <c r="Z219" s="98">
        <v>5993.2344999999996</v>
      </c>
      <c r="AA219" s="100">
        <v>1332.5261</v>
      </c>
      <c r="AB219" s="98">
        <v>7993.0626000000002</v>
      </c>
      <c r="AC219" s="100">
        <v>1419.7669000000001</v>
      </c>
      <c r="AD219" s="98">
        <v>94.337839000000002</v>
      </c>
      <c r="AE219" s="100">
        <v>20.706527999999999</v>
      </c>
      <c r="AF219" s="98">
        <v>1124.0761</v>
      </c>
      <c r="AG219" s="100">
        <v>801.06790000000001</v>
      </c>
      <c r="AH219" s="98">
        <v>248.72210999999999</v>
      </c>
      <c r="AI219" s="100">
        <v>39.171066000000003</v>
      </c>
      <c r="AJ219" s="98">
        <v>1564.4168999999999</v>
      </c>
      <c r="AK219" s="98">
        <v>2388.4847</v>
      </c>
      <c r="AL219" s="98">
        <v>699.88095999999996</v>
      </c>
      <c r="AM219" s="170">
        <v>1348.6931999999999</v>
      </c>
      <c r="AN219" s="174">
        <v>32</v>
      </c>
      <c r="AO219" s="176" t="s">
        <v>1840</v>
      </c>
    </row>
    <row r="220" spans="1:41">
      <c r="A220" s="105" t="s">
        <v>1838</v>
      </c>
      <c r="B220" s="104" t="s">
        <v>1839</v>
      </c>
      <c r="C220" s="103">
        <v>11.497249</v>
      </c>
      <c r="D220" s="167">
        <v>2.2800999999999998E-2</v>
      </c>
      <c r="E220" s="98">
        <v>702.56097999999997</v>
      </c>
      <c r="F220" s="102">
        <v>13988</v>
      </c>
      <c r="G220" s="169">
        <v>19.909465999999998</v>
      </c>
      <c r="H220" s="99">
        <v>59594.038</v>
      </c>
      <c r="I220" s="99">
        <v>47276.47</v>
      </c>
      <c r="J220" s="100">
        <v>12317.566999999999</v>
      </c>
      <c r="K220" s="98">
        <v>4364.0613999999996</v>
      </c>
      <c r="L220" s="100">
        <v>649.17690000000005</v>
      </c>
      <c r="M220" s="98">
        <v>6561.0661</v>
      </c>
      <c r="N220" s="99">
        <v>502.91109</v>
      </c>
      <c r="O220" s="169">
        <v>2202.6390999999999</v>
      </c>
      <c r="P220" s="98">
        <v>2009.8083999999999</v>
      </c>
      <c r="Q220" s="172">
        <v>195.54713000000001</v>
      </c>
      <c r="R220" s="96" t="s">
        <v>1838</v>
      </c>
      <c r="S220" s="173" t="s">
        <v>1838</v>
      </c>
      <c r="T220" s="98">
        <v>1872.7757999999999</v>
      </c>
      <c r="U220" s="100">
        <v>323.67595</v>
      </c>
      <c r="V220" s="98">
        <v>1147.0222000000001</v>
      </c>
      <c r="W220" s="100">
        <v>453.12088999999997</v>
      </c>
      <c r="X220" s="98">
        <v>919.03894000000003</v>
      </c>
      <c r="Y220" s="100">
        <v>68.716193000000004</v>
      </c>
      <c r="Z220" s="98">
        <v>9090.8817999999992</v>
      </c>
      <c r="AA220" s="100">
        <v>2097.3303000000001</v>
      </c>
      <c r="AB220" s="98">
        <v>9363.0668999999998</v>
      </c>
      <c r="AC220" s="100">
        <v>1836.0359000000001</v>
      </c>
      <c r="AD220" s="98">
        <v>515.11031000000003</v>
      </c>
      <c r="AE220" s="100">
        <v>132.26103000000001</v>
      </c>
      <c r="AF220" s="98">
        <v>1673.7</v>
      </c>
      <c r="AG220" s="100">
        <v>1335.6056000000001</v>
      </c>
      <c r="AH220" s="98">
        <v>269.20657999999997</v>
      </c>
      <c r="AI220" s="100">
        <v>46.942272000000003</v>
      </c>
      <c r="AJ220" s="98">
        <v>4646.4570999999996</v>
      </c>
      <c r="AK220" s="98">
        <v>3826.9551000000001</v>
      </c>
      <c r="AL220" s="98">
        <v>1725.8706</v>
      </c>
      <c r="AM220" s="170">
        <v>1765.0541000000001</v>
      </c>
      <c r="AN220" s="174">
        <v>51</v>
      </c>
      <c r="AO220" s="176" t="s">
        <v>1838</v>
      </c>
    </row>
    <row r="221" spans="1:41">
      <c r="A221" s="105" t="s">
        <v>1836</v>
      </c>
      <c r="B221" s="104" t="s">
        <v>1837</v>
      </c>
      <c r="C221" s="103">
        <v>6.2081898000000004</v>
      </c>
      <c r="D221" s="167">
        <v>1.2577100000000001E-2</v>
      </c>
      <c r="E221" s="98">
        <v>1999.5492999999999</v>
      </c>
      <c r="F221" s="102">
        <v>18785</v>
      </c>
      <c r="G221" s="169">
        <v>9.3946377999999999</v>
      </c>
      <c r="H221" s="99">
        <v>32179.097000000002</v>
      </c>
      <c r="I221" s="99">
        <v>26137.735000000001</v>
      </c>
      <c r="J221" s="100">
        <v>6041.3620000000001</v>
      </c>
      <c r="K221" s="98">
        <v>2150.5936999999999</v>
      </c>
      <c r="L221" s="100">
        <v>318.02596999999997</v>
      </c>
      <c r="M221" s="98">
        <v>3290.7561000000001</v>
      </c>
      <c r="N221" s="99">
        <v>251.98215999999999</v>
      </c>
      <c r="O221" s="169">
        <v>1088.471</v>
      </c>
      <c r="P221" s="98">
        <v>675.67376999999999</v>
      </c>
      <c r="Q221" s="172">
        <v>70.010999999999996</v>
      </c>
      <c r="R221" s="96" t="s">
        <v>1836</v>
      </c>
      <c r="S221" s="173" t="s">
        <v>1836</v>
      </c>
      <c r="T221" s="98">
        <v>1077.8988999999999</v>
      </c>
      <c r="U221" s="100">
        <v>173.30829</v>
      </c>
      <c r="V221" s="98">
        <v>401.59521999999998</v>
      </c>
      <c r="W221" s="100">
        <v>212.89302000000001</v>
      </c>
      <c r="X221" s="98">
        <v>365.35345999999998</v>
      </c>
      <c r="Y221" s="100">
        <v>29.793413000000001</v>
      </c>
      <c r="Z221" s="98">
        <v>2567.6585</v>
      </c>
      <c r="AA221" s="100">
        <v>588.07408999999996</v>
      </c>
      <c r="AB221" s="98">
        <v>7283.5672000000004</v>
      </c>
      <c r="AC221" s="100">
        <v>1429.6952000000001</v>
      </c>
      <c r="AD221" s="98">
        <v>302.69713999999999</v>
      </c>
      <c r="AE221" s="100">
        <v>74.078101000000004</v>
      </c>
      <c r="AF221" s="98">
        <v>799.06101000000001</v>
      </c>
      <c r="AG221" s="100">
        <v>622.83001000000002</v>
      </c>
      <c r="AH221" s="98">
        <v>183.52072000000001</v>
      </c>
      <c r="AI221" s="100">
        <v>29.671251999999999</v>
      </c>
      <c r="AJ221" s="98">
        <v>4558.7920999999997</v>
      </c>
      <c r="AK221" s="98">
        <v>1931.1406999999999</v>
      </c>
      <c r="AL221" s="98">
        <v>810.82326</v>
      </c>
      <c r="AM221" s="170">
        <v>891.13202999999999</v>
      </c>
      <c r="AN221" s="174">
        <v>61</v>
      </c>
      <c r="AO221" s="176" t="s">
        <v>1836</v>
      </c>
    </row>
    <row r="222" spans="1:41">
      <c r="A222" s="105" t="s">
        <v>1834</v>
      </c>
      <c r="B222" s="104" t="s">
        <v>1835</v>
      </c>
      <c r="C222" s="103">
        <v>3.8552954000000001</v>
      </c>
      <c r="D222" s="167">
        <v>1.5409000000000001E-2</v>
      </c>
      <c r="E222" s="98">
        <v>1546.4722999999999</v>
      </c>
      <c r="F222" s="102">
        <v>6604</v>
      </c>
      <c r="G222" s="169">
        <v>4.2704855999999998</v>
      </c>
      <c r="H222" s="99">
        <v>19983.269</v>
      </c>
      <c r="I222" s="99">
        <v>16546.271000000001</v>
      </c>
      <c r="J222" s="100">
        <v>3436.9978999999998</v>
      </c>
      <c r="K222" s="98">
        <v>1097.4909</v>
      </c>
      <c r="L222" s="100">
        <v>146.38865000000001</v>
      </c>
      <c r="M222" s="98">
        <v>1634.4212</v>
      </c>
      <c r="N222" s="99">
        <v>122.87703999999999</v>
      </c>
      <c r="O222" s="169">
        <v>565.77166999999997</v>
      </c>
      <c r="P222" s="98">
        <v>249.56619000000001</v>
      </c>
      <c r="Q222" s="172">
        <v>25.890546000000001</v>
      </c>
      <c r="R222" s="96" t="s">
        <v>1834</v>
      </c>
      <c r="S222" s="173" t="s">
        <v>1834</v>
      </c>
      <c r="T222" s="98">
        <v>835.37291000000005</v>
      </c>
      <c r="U222" s="100">
        <v>128.47358</v>
      </c>
      <c r="V222" s="98">
        <v>160.17310000000001</v>
      </c>
      <c r="W222" s="100">
        <v>162.29399000000001</v>
      </c>
      <c r="X222" s="98">
        <v>177.4041</v>
      </c>
      <c r="Y222" s="100">
        <v>16.585356999999998</v>
      </c>
      <c r="Z222" s="98">
        <v>554.80980999999997</v>
      </c>
      <c r="AA222" s="100">
        <v>136.8672</v>
      </c>
      <c r="AB222" s="98">
        <v>5057.3599999999997</v>
      </c>
      <c r="AC222" s="100">
        <v>1030.5178000000001</v>
      </c>
      <c r="AD222" s="98">
        <v>115.76779000000001</v>
      </c>
      <c r="AE222" s="100">
        <v>30.152079000000001</v>
      </c>
      <c r="AF222" s="98">
        <v>398.20294999999999</v>
      </c>
      <c r="AG222" s="100">
        <v>332.34771999999998</v>
      </c>
      <c r="AH222" s="98">
        <v>92.765026000000006</v>
      </c>
      <c r="AI222" s="100">
        <v>14.975583</v>
      </c>
      <c r="AJ222" s="98">
        <v>4876.8341</v>
      </c>
      <c r="AK222" s="98">
        <v>1004.0191</v>
      </c>
      <c r="AL222" s="98">
        <v>419.88564000000002</v>
      </c>
      <c r="AM222" s="170">
        <v>596.05490999999995</v>
      </c>
      <c r="AN222" s="174">
        <v>66</v>
      </c>
      <c r="AO222" s="176" t="s">
        <v>1834</v>
      </c>
    </row>
    <row r="223" spans="1:41">
      <c r="A223" s="105" t="s">
        <v>1832</v>
      </c>
      <c r="B223" s="104" t="s">
        <v>1833</v>
      </c>
      <c r="C223" s="103">
        <v>8.0610406000000001</v>
      </c>
      <c r="D223" s="167">
        <v>4.5977900000000002E-2</v>
      </c>
      <c r="E223" s="98">
        <v>308.28120000000001</v>
      </c>
      <c r="F223" s="102">
        <v>4006</v>
      </c>
      <c r="G223" s="169">
        <v>12.993188999999999</v>
      </c>
      <c r="H223" s="99">
        <v>41783.034</v>
      </c>
      <c r="I223" s="99">
        <v>32891.023999999998</v>
      </c>
      <c r="J223" s="100">
        <v>8892.01</v>
      </c>
      <c r="K223" s="98">
        <v>3282.6785</v>
      </c>
      <c r="L223" s="100">
        <v>464.64503000000002</v>
      </c>
      <c r="M223" s="98">
        <v>3377.5315000000001</v>
      </c>
      <c r="N223" s="99">
        <v>205.85393999999999</v>
      </c>
      <c r="O223" s="169">
        <v>1494.9404</v>
      </c>
      <c r="P223" s="98">
        <v>1558.0286000000001</v>
      </c>
      <c r="Q223" s="172">
        <v>186.29571000000001</v>
      </c>
      <c r="R223" s="96" t="s">
        <v>1832</v>
      </c>
      <c r="S223" s="173" t="s">
        <v>1832</v>
      </c>
      <c r="T223" s="98">
        <v>1298.0658000000001</v>
      </c>
      <c r="U223" s="100">
        <v>211.56242</v>
      </c>
      <c r="V223" s="98">
        <v>1122.4655</v>
      </c>
      <c r="W223" s="100">
        <v>240.86591000000001</v>
      </c>
      <c r="X223" s="98">
        <v>737.60680000000002</v>
      </c>
      <c r="Y223" s="100">
        <v>59.058436</v>
      </c>
      <c r="Z223" s="98">
        <v>9876.4307000000008</v>
      </c>
      <c r="AA223" s="100">
        <v>2490.6386000000002</v>
      </c>
      <c r="AB223" s="98">
        <v>3735.6460999999999</v>
      </c>
      <c r="AC223" s="100">
        <v>737.35634000000005</v>
      </c>
      <c r="AD223" s="98">
        <v>438.23791</v>
      </c>
      <c r="AE223" s="100">
        <v>89.984206</v>
      </c>
      <c r="AF223" s="98">
        <v>1126.617</v>
      </c>
      <c r="AG223" s="100">
        <v>903.25671999999997</v>
      </c>
      <c r="AH223" s="98">
        <v>965.23514999999998</v>
      </c>
      <c r="AI223" s="100">
        <v>166.72595999999999</v>
      </c>
      <c r="AJ223" s="98">
        <v>1682.4905000000001</v>
      </c>
      <c r="AK223" s="98">
        <v>2826.9450999999999</v>
      </c>
      <c r="AL223" s="98">
        <v>1046.047</v>
      </c>
      <c r="AM223" s="170">
        <v>1457.8244999999999</v>
      </c>
      <c r="AN223" s="174">
        <v>48</v>
      </c>
      <c r="AO223" s="176" t="s">
        <v>1832</v>
      </c>
    </row>
    <row r="224" spans="1:41">
      <c r="A224" s="105" t="s">
        <v>1830</v>
      </c>
      <c r="B224" s="104" t="s">
        <v>1831</v>
      </c>
      <c r="C224" s="103">
        <v>4.6689702999999998</v>
      </c>
      <c r="D224" s="167">
        <v>3.7971999999999999E-2</v>
      </c>
      <c r="E224" s="98">
        <v>396.36966999999999</v>
      </c>
      <c r="F224" s="102">
        <v>2440</v>
      </c>
      <c r="G224" s="169">
        <v>6.1550416999999999</v>
      </c>
      <c r="H224" s="99">
        <v>24200.813999999998</v>
      </c>
      <c r="I224" s="99">
        <v>19093.911</v>
      </c>
      <c r="J224" s="100">
        <v>5106.9030000000002</v>
      </c>
      <c r="K224" s="98">
        <v>1783.7345</v>
      </c>
      <c r="L224" s="100">
        <v>237.98878999999999</v>
      </c>
      <c r="M224" s="98">
        <v>1495.0234</v>
      </c>
      <c r="N224" s="99">
        <v>136.94449</v>
      </c>
      <c r="O224" s="169">
        <v>757.05858000000001</v>
      </c>
      <c r="P224" s="98">
        <v>693.81902000000002</v>
      </c>
      <c r="Q224" s="172">
        <v>66.153621999999999</v>
      </c>
      <c r="R224" s="96" t="s">
        <v>1830</v>
      </c>
      <c r="S224" s="173" t="s">
        <v>1830</v>
      </c>
      <c r="T224" s="98">
        <v>451.73187000000001</v>
      </c>
      <c r="U224" s="100">
        <v>84.981234000000001</v>
      </c>
      <c r="V224" s="98">
        <v>538.94988000000001</v>
      </c>
      <c r="W224" s="100">
        <v>115.40268</v>
      </c>
      <c r="X224" s="98">
        <v>306.35320000000002</v>
      </c>
      <c r="Y224" s="100">
        <v>31.164816999999999</v>
      </c>
      <c r="Z224" s="98">
        <v>5299.1878999999999</v>
      </c>
      <c r="AA224" s="100">
        <v>1428.1475</v>
      </c>
      <c r="AB224" s="98">
        <v>1871.6934000000001</v>
      </c>
      <c r="AC224" s="100">
        <v>377.12092999999999</v>
      </c>
      <c r="AD224" s="98">
        <v>435.47</v>
      </c>
      <c r="AE224" s="100">
        <v>112.90179999999999</v>
      </c>
      <c r="AF224" s="98">
        <v>776.98263999999995</v>
      </c>
      <c r="AG224" s="100">
        <v>444.95346999999998</v>
      </c>
      <c r="AH224" s="98">
        <v>1566.816</v>
      </c>
      <c r="AI224" s="100">
        <v>272.40640999999999</v>
      </c>
      <c r="AJ224" s="98">
        <v>1848.3010999999999</v>
      </c>
      <c r="AK224" s="98">
        <v>1503.1545000000001</v>
      </c>
      <c r="AL224" s="98">
        <v>631.96172999999999</v>
      </c>
      <c r="AM224" s="170">
        <v>932.41102000000001</v>
      </c>
      <c r="AN224" s="174">
        <v>55</v>
      </c>
      <c r="AO224" s="176" t="s">
        <v>1830</v>
      </c>
    </row>
    <row r="225" spans="1:41">
      <c r="A225" s="105" t="s">
        <v>1828</v>
      </c>
      <c r="B225" s="104" t="s">
        <v>1829</v>
      </c>
      <c r="C225" s="103">
        <v>2.4604216999999999</v>
      </c>
      <c r="D225" s="167">
        <v>3.5208900000000001E-2</v>
      </c>
      <c r="E225" s="98">
        <v>554.68286999999998</v>
      </c>
      <c r="F225" s="102">
        <v>1557</v>
      </c>
      <c r="G225" s="169">
        <v>2.8075399999999999</v>
      </c>
      <c r="H225" s="99">
        <v>12753.178</v>
      </c>
      <c r="I225" s="99">
        <v>10484.618</v>
      </c>
      <c r="J225" s="100">
        <v>2268.5599000000002</v>
      </c>
      <c r="K225" s="98">
        <v>778.29453000000001</v>
      </c>
      <c r="L225" s="100">
        <v>127.68799</v>
      </c>
      <c r="M225" s="98">
        <v>645.92272000000003</v>
      </c>
      <c r="N225" s="99">
        <v>56.568820000000002</v>
      </c>
      <c r="O225" s="169">
        <v>343.77024</v>
      </c>
      <c r="P225" s="98">
        <v>248.87468999999999</v>
      </c>
      <c r="Q225" s="172">
        <v>27.470037000000001</v>
      </c>
      <c r="R225" s="96" t="s">
        <v>1828</v>
      </c>
      <c r="S225" s="173" t="s">
        <v>1828</v>
      </c>
      <c r="T225" s="98">
        <v>183.87285</v>
      </c>
      <c r="U225" s="100">
        <v>35.199750000000002</v>
      </c>
      <c r="V225" s="98">
        <v>172.60615000000001</v>
      </c>
      <c r="W225" s="100">
        <v>38.803857000000001</v>
      </c>
      <c r="X225" s="98">
        <v>163.85633999999999</v>
      </c>
      <c r="Y225" s="100">
        <v>12.940319000000001</v>
      </c>
      <c r="Z225" s="98">
        <v>1626.2340999999999</v>
      </c>
      <c r="AA225" s="100">
        <v>479.48755999999997</v>
      </c>
      <c r="AB225" s="98">
        <v>982.77728999999999</v>
      </c>
      <c r="AC225" s="100">
        <v>175.70964000000001</v>
      </c>
      <c r="AD225" s="98">
        <v>277.98973999999998</v>
      </c>
      <c r="AE225" s="100">
        <v>69.129664000000005</v>
      </c>
      <c r="AF225" s="98">
        <v>301.26330999999999</v>
      </c>
      <c r="AG225" s="100">
        <v>185.74275</v>
      </c>
      <c r="AH225" s="98">
        <v>2467.0340999999999</v>
      </c>
      <c r="AI225" s="100">
        <v>319.22557</v>
      </c>
      <c r="AJ225" s="98">
        <v>1717.84</v>
      </c>
      <c r="AK225" s="98">
        <v>667.30719999999997</v>
      </c>
      <c r="AL225" s="98">
        <v>254.52229</v>
      </c>
      <c r="AM225" s="170">
        <v>393.04633999999999</v>
      </c>
      <c r="AN225" s="174">
        <v>52</v>
      </c>
      <c r="AO225" s="176" t="s">
        <v>1828</v>
      </c>
    </row>
    <row r="226" spans="1:41">
      <c r="A226" s="105" t="s">
        <v>1826</v>
      </c>
      <c r="B226" s="104" t="s">
        <v>1827</v>
      </c>
      <c r="C226" s="103">
        <v>3.9594714</v>
      </c>
      <c r="D226" s="167">
        <v>1.8004099999999999E-2</v>
      </c>
      <c r="E226" s="98">
        <v>2461.7408</v>
      </c>
      <c r="F226" s="102">
        <v>17270</v>
      </c>
      <c r="G226" s="169">
        <v>7.0153859000000001</v>
      </c>
      <c r="H226" s="99">
        <v>20523.246999999999</v>
      </c>
      <c r="I226" s="99">
        <v>16169.117</v>
      </c>
      <c r="J226" s="100">
        <v>4354.1301000000003</v>
      </c>
      <c r="K226" s="98">
        <v>1495.6766</v>
      </c>
      <c r="L226" s="100">
        <v>236.00048000000001</v>
      </c>
      <c r="M226" s="98">
        <v>1388.3308</v>
      </c>
      <c r="N226" s="99">
        <v>130.62535</v>
      </c>
      <c r="O226" s="169">
        <v>733.34947999999997</v>
      </c>
      <c r="P226" s="98">
        <v>559.32351000000006</v>
      </c>
      <c r="Q226" s="172">
        <v>48.341073000000002</v>
      </c>
      <c r="R226" s="96" t="s">
        <v>1826</v>
      </c>
      <c r="S226" s="173" t="s">
        <v>1826</v>
      </c>
      <c r="T226" s="98">
        <v>374.30973</v>
      </c>
      <c r="U226" s="100">
        <v>64.158100000000005</v>
      </c>
      <c r="V226" s="98">
        <v>415.92791999999997</v>
      </c>
      <c r="W226" s="100">
        <v>99.271000000000001</v>
      </c>
      <c r="X226" s="98">
        <v>374.86453</v>
      </c>
      <c r="Y226" s="100">
        <v>33.712561999999998</v>
      </c>
      <c r="Z226" s="98">
        <v>4008.5266000000001</v>
      </c>
      <c r="AA226" s="100">
        <v>1213.1692</v>
      </c>
      <c r="AB226" s="98">
        <v>347.54491000000002</v>
      </c>
      <c r="AC226" s="100">
        <v>64.060975999999997</v>
      </c>
      <c r="AD226" s="98">
        <v>651.78783999999996</v>
      </c>
      <c r="AE226" s="100">
        <v>154.94815</v>
      </c>
      <c r="AF226" s="98">
        <v>442.80497000000003</v>
      </c>
      <c r="AG226" s="100">
        <v>382.97009000000003</v>
      </c>
      <c r="AH226" s="98">
        <v>2422.2741999999998</v>
      </c>
      <c r="AI226" s="100">
        <v>405.58614999999998</v>
      </c>
      <c r="AJ226" s="98">
        <v>1922.7373</v>
      </c>
      <c r="AK226" s="98">
        <v>1297.1786999999999</v>
      </c>
      <c r="AL226" s="98">
        <v>552.44545000000005</v>
      </c>
      <c r="AM226" s="170">
        <v>703.32159999999999</v>
      </c>
      <c r="AN226" s="174">
        <v>60</v>
      </c>
      <c r="AO226" s="176" t="s">
        <v>1826</v>
      </c>
    </row>
    <row r="227" spans="1:41">
      <c r="A227" s="105" t="s">
        <v>1824</v>
      </c>
      <c r="B227" s="104" t="s">
        <v>1825</v>
      </c>
      <c r="C227" s="103">
        <v>2.1926000000000001</v>
      </c>
      <c r="D227" s="167">
        <v>4.777E-3</v>
      </c>
      <c r="E227" s="98">
        <v>11389.414000000001</v>
      </c>
      <c r="F227" s="102">
        <v>36184</v>
      </c>
      <c r="G227" s="169">
        <v>3.1769904000000002</v>
      </c>
      <c r="H227" s="99">
        <v>11364.97</v>
      </c>
      <c r="I227" s="99">
        <v>9190.4241000000002</v>
      </c>
      <c r="J227" s="100">
        <v>2174.5457000000001</v>
      </c>
      <c r="K227" s="98">
        <v>702.07681000000002</v>
      </c>
      <c r="L227" s="100">
        <v>115.32254</v>
      </c>
      <c r="M227" s="98">
        <v>557.73839999999996</v>
      </c>
      <c r="N227" s="99">
        <v>51.889456000000003</v>
      </c>
      <c r="O227" s="169">
        <v>346.33843999999999</v>
      </c>
      <c r="P227" s="98">
        <v>198.73891</v>
      </c>
      <c r="Q227" s="172">
        <v>17.192522</v>
      </c>
      <c r="R227" s="96" t="s">
        <v>1824</v>
      </c>
      <c r="S227" s="173" t="s">
        <v>1824</v>
      </c>
      <c r="T227" s="98">
        <v>146.9273</v>
      </c>
      <c r="U227" s="100">
        <v>22.581088999999999</v>
      </c>
      <c r="V227" s="98">
        <v>135.53607</v>
      </c>
      <c r="W227" s="100">
        <v>37.784320000000001</v>
      </c>
      <c r="X227" s="98">
        <v>211.43848</v>
      </c>
      <c r="Y227" s="100">
        <v>20.489891</v>
      </c>
      <c r="Z227" s="98">
        <v>1520.1252999999999</v>
      </c>
      <c r="AA227" s="100">
        <v>507.18349000000001</v>
      </c>
      <c r="AB227" s="98">
        <v>292.19718</v>
      </c>
      <c r="AC227" s="100">
        <v>52.401819000000003</v>
      </c>
      <c r="AD227" s="98">
        <v>531.38517000000002</v>
      </c>
      <c r="AE227" s="100">
        <v>131.01939999999999</v>
      </c>
      <c r="AF227" s="98">
        <v>189.02109999999999</v>
      </c>
      <c r="AG227" s="100">
        <v>159.61377999999999</v>
      </c>
      <c r="AH227" s="98">
        <v>2038.7872</v>
      </c>
      <c r="AI227" s="100">
        <v>340.23540000000003</v>
      </c>
      <c r="AJ227" s="98">
        <v>1776.5254</v>
      </c>
      <c r="AK227" s="98">
        <v>619.16953999999998</v>
      </c>
      <c r="AL227" s="98">
        <v>254.32874000000001</v>
      </c>
      <c r="AM227" s="170">
        <v>388.9221</v>
      </c>
      <c r="AN227" s="174">
        <v>66</v>
      </c>
      <c r="AO227" s="176" t="s">
        <v>1824</v>
      </c>
    </row>
    <row r="228" spans="1:41">
      <c r="A228" s="105" t="s">
        <v>1822</v>
      </c>
      <c r="B228" s="104" t="s">
        <v>1823</v>
      </c>
      <c r="C228" s="103">
        <v>11.637539</v>
      </c>
      <c r="D228" s="167">
        <v>3.8365700000000003E-2</v>
      </c>
      <c r="E228" s="98">
        <v>411.42210999999998</v>
      </c>
      <c r="F228" s="102">
        <v>12044</v>
      </c>
      <c r="G228" s="169">
        <v>29.274864999999998</v>
      </c>
      <c r="H228" s="99">
        <v>60321.207000000002</v>
      </c>
      <c r="I228" s="99">
        <v>45621.012999999999</v>
      </c>
      <c r="J228" s="100">
        <v>14700.194</v>
      </c>
      <c r="K228" s="98">
        <v>6811.4924000000001</v>
      </c>
      <c r="L228" s="100">
        <v>1084.3078</v>
      </c>
      <c r="M228" s="98">
        <v>11604.272999999999</v>
      </c>
      <c r="N228" s="99">
        <v>861.18127000000004</v>
      </c>
      <c r="O228" s="169">
        <v>3583.7060999999999</v>
      </c>
      <c r="P228" s="98">
        <v>1975.6813</v>
      </c>
      <c r="Q228" s="172">
        <v>152.00433000000001</v>
      </c>
      <c r="R228" s="96" t="s">
        <v>1822</v>
      </c>
      <c r="S228" s="173" t="s">
        <v>1822</v>
      </c>
      <c r="T228" s="98">
        <v>1528.5610999999999</v>
      </c>
      <c r="U228" s="100">
        <v>273.03737000000001</v>
      </c>
      <c r="V228" s="98">
        <v>2360.4340000000002</v>
      </c>
      <c r="W228" s="100">
        <v>742.36787000000004</v>
      </c>
      <c r="X228" s="98">
        <v>1624.5141000000001</v>
      </c>
      <c r="Y228" s="100">
        <v>126.6208</v>
      </c>
      <c r="Z228" s="98">
        <v>2534.9493000000002</v>
      </c>
      <c r="AA228" s="100">
        <v>677.04174</v>
      </c>
      <c r="AB228" s="98">
        <v>7426.9264999999996</v>
      </c>
      <c r="AC228" s="100">
        <v>1643.4494999999999</v>
      </c>
      <c r="AD228" s="98">
        <v>679.29686000000004</v>
      </c>
      <c r="AE228" s="100">
        <v>179.27145999999999</v>
      </c>
      <c r="AF228" s="98">
        <v>2710.8798000000002</v>
      </c>
      <c r="AG228" s="100">
        <v>2233.8885</v>
      </c>
      <c r="AH228" s="98">
        <v>156.54362</v>
      </c>
      <c r="AI228" s="100">
        <v>18.807694999999999</v>
      </c>
      <c r="AJ228" s="98">
        <v>968.78377999999998</v>
      </c>
      <c r="AK228" s="98">
        <v>3843.8150999999998</v>
      </c>
      <c r="AL228" s="98">
        <v>2789.0758999999998</v>
      </c>
      <c r="AM228" s="170">
        <v>1730.2958000000001</v>
      </c>
      <c r="AN228" s="174">
        <v>56</v>
      </c>
      <c r="AO228" s="176" t="s">
        <v>1822</v>
      </c>
    </row>
    <row r="229" spans="1:41">
      <c r="A229" s="105" t="s">
        <v>1820</v>
      </c>
      <c r="B229" s="104" t="s">
        <v>1821</v>
      </c>
      <c r="C229" s="103">
        <v>6.4795099</v>
      </c>
      <c r="D229" s="167">
        <v>4.1775399999999997E-2</v>
      </c>
      <c r="E229" s="98">
        <v>299.66068999999999</v>
      </c>
      <c r="F229" s="102">
        <v>4915</v>
      </c>
      <c r="G229" s="169">
        <v>16.403227999999999</v>
      </c>
      <c r="H229" s="99">
        <v>33585.438999999998</v>
      </c>
      <c r="I229" s="99">
        <v>25344.448</v>
      </c>
      <c r="J229" s="100">
        <v>8240.991</v>
      </c>
      <c r="K229" s="98">
        <v>3768.5711000000001</v>
      </c>
      <c r="L229" s="100">
        <v>488.44722000000002</v>
      </c>
      <c r="M229" s="98">
        <v>6591.0064000000002</v>
      </c>
      <c r="N229" s="99">
        <v>465.83818000000002</v>
      </c>
      <c r="O229" s="169">
        <v>2050.6208000000001</v>
      </c>
      <c r="P229" s="98">
        <v>964.91291999999999</v>
      </c>
      <c r="Q229" s="172">
        <v>94.311232000000004</v>
      </c>
      <c r="R229" s="96" t="s">
        <v>1820</v>
      </c>
      <c r="S229" s="173" t="s">
        <v>1820</v>
      </c>
      <c r="T229" s="98">
        <v>651.81731000000002</v>
      </c>
      <c r="U229" s="100">
        <v>109.41311</v>
      </c>
      <c r="V229" s="98">
        <v>1473.7357999999999</v>
      </c>
      <c r="W229" s="100">
        <v>420.48424999999997</v>
      </c>
      <c r="X229" s="98">
        <v>836.66493000000003</v>
      </c>
      <c r="Y229" s="100">
        <v>70.537093999999996</v>
      </c>
      <c r="Z229" s="98">
        <v>978.34424999999999</v>
      </c>
      <c r="AA229" s="100">
        <v>231.04335</v>
      </c>
      <c r="AB229" s="98">
        <v>4769.8696</v>
      </c>
      <c r="AC229" s="100">
        <v>1052.5246999999999</v>
      </c>
      <c r="AD229" s="98">
        <v>422.14157</v>
      </c>
      <c r="AE229" s="100">
        <v>121.51334</v>
      </c>
      <c r="AF229" s="98">
        <v>1457.7092</v>
      </c>
      <c r="AG229" s="100">
        <v>1281.8558</v>
      </c>
      <c r="AH229" s="98">
        <v>70.355498999999995</v>
      </c>
      <c r="AI229" s="100">
        <v>5.1289512999999998</v>
      </c>
      <c r="AJ229" s="98">
        <v>445.37826999999999</v>
      </c>
      <c r="AK229" s="98">
        <v>2119.1725000000001</v>
      </c>
      <c r="AL229" s="98">
        <v>1494.8438000000001</v>
      </c>
      <c r="AM229" s="170">
        <v>1149.1976</v>
      </c>
      <c r="AN229" s="174">
        <v>56</v>
      </c>
      <c r="AO229" s="176" t="s">
        <v>1820</v>
      </c>
    </row>
    <row r="230" spans="1:41">
      <c r="A230" s="105" t="s">
        <v>1818</v>
      </c>
      <c r="B230" s="104" t="s">
        <v>1819</v>
      </c>
      <c r="C230" s="103">
        <v>4.1793106</v>
      </c>
      <c r="D230" s="167">
        <v>1.28594E-2</v>
      </c>
      <c r="E230" s="98">
        <v>2464.3553999999999</v>
      </c>
      <c r="F230" s="102">
        <v>18793</v>
      </c>
      <c r="G230" s="169">
        <v>7.6257565999999999</v>
      </c>
      <c r="H230" s="99">
        <v>21662.746999999999</v>
      </c>
      <c r="I230" s="99">
        <v>17425.743999999999</v>
      </c>
      <c r="J230" s="100">
        <v>4237.0024999999996</v>
      </c>
      <c r="K230" s="98">
        <v>1583.2855999999999</v>
      </c>
      <c r="L230" s="100">
        <v>254.61712</v>
      </c>
      <c r="M230" s="98">
        <v>2069.8130000000001</v>
      </c>
      <c r="N230" s="99">
        <v>178.44323</v>
      </c>
      <c r="O230" s="169">
        <v>858.93894999999998</v>
      </c>
      <c r="P230" s="98">
        <v>440.70877999999999</v>
      </c>
      <c r="Q230" s="172">
        <v>42.270715000000003</v>
      </c>
      <c r="R230" s="96" t="s">
        <v>1818</v>
      </c>
      <c r="S230" s="173" t="s">
        <v>1818</v>
      </c>
      <c r="T230" s="98">
        <v>446.84764000000001</v>
      </c>
      <c r="U230" s="100">
        <v>72.869372999999996</v>
      </c>
      <c r="V230" s="98">
        <v>477.40028000000001</v>
      </c>
      <c r="W230" s="100">
        <v>198.04029</v>
      </c>
      <c r="X230" s="98">
        <v>220.74406999999999</v>
      </c>
      <c r="Y230" s="100">
        <v>23.217089999999999</v>
      </c>
      <c r="Z230" s="98">
        <v>2699.5754000000002</v>
      </c>
      <c r="AA230" s="100">
        <v>779.63166000000001</v>
      </c>
      <c r="AB230" s="98">
        <v>632.86549000000002</v>
      </c>
      <c r="AC230" s="100">
        <v>134.37239</v>
      </c>
      <c r="AD230" s="98">
        <v>691.37477000000001</v>
      </c>
      <c r="AE230" s="100">
        <v>170.91791000000001</v>
      </c>
      <c r="AF230" s="98">
        <v>500.40192999999999</v>
      </c>
      <c r="AG230" s="100">
        <v>471.56338</v>
      </c>
      <c r="AH230" s="98">
        <v>1469.7881</v>
      </c>
      <c r="AI230" s="100">
        <v>291.71906000000001</v>
      </c>
      <c r="AJ230" s="98">
        <v>4562.259</v>
      </c>
      <c r="AK230" s="98">
        <v>1170.2841000000001</v>
      </c>
      <c r="AL230" s="98">
        <v>530.10562000000004</v>
      </c>
      <c r="AM230" s="170">
        <v>690.69178999999997</v>
      </c>
      <c r="AN230" s="174">
        <v>64</v>
      </c>
      <c r="AO230" s="176" t="s">
        <v>1818</v>
      </c>
    </row>
    <row r="231" spans="1:41">
      <c r="A231" s="105" t="s">
        <v>1816</v>
      </c>
      <c r="B231" s="104" t="s">
        <v>1817</v>
      </c>
      <c r="C231" s="103">
        <v>2.1238177</v>
      </c>
      <c r="D231" s="167">
        <v>9.1090000000000008E-3</v>
      </c>
      <c r="E231" s="98">
        <v>4828.7188999999998</v>
      </c>
      <c r="F231" s="102">
        <v>11665</v>
      </c>
      <c r="G231" s="169">
        <v>2.4158434</v>
      </c>
      <c r="H231" s="99">
        <v>11008.448</v>
      </c>
      <c r="I231" s="99">
        <v>9297.5334999999995</v>
      </c>
      <c r="J231" s="100">
        <v>1710.9147</v>
      </c>
      <c r="K231" s="98">
        <v>562.18526999999995</v>
      </c>
      <c r="L231" s="100">
        <v>91.390715</v>
      </c>
      <c r="M231" s="98">
        <v>619.13333999999998</v>
      </c>
      <c r="N231" s="99">
        <v>54.483938000000002</v>
      </c>
      <c r="O231" s="169">
        <v>315.77474000000001</v>
      </c>
      <c r="P231" s="98">
        <v>98.714156000000003</v>
      </c>
      <c r="Q231" s="172">
        <v>10.639189999999999</v>
      </c>
      <c r="R231" s="96" t="s">
        <v>1816</v>
      </c>
      <c r="S231" s="173" t="s">
        <v>1816</v>
      </c>
      <c r="T231" s="98">
        <v>216.76248000000001</v>
      </c>
      <c r="U231" s="100">
        <v>32.159629000000002</v>
      </c>
      <c r="V231" s="98">
        <v>125.36991</v>
      </c>
      <c r="W231" s="100">
        <v>92.171428000000006</v>
      </c>
      <c r="X231" s="98">
        <v>60.295951000000002</v>
      </c>
      <c r="Y231" s="100">
        <v>6.8635472000000002</v>
      </c>
      <c r="Z231" s="98">
        <v>642.08822999999995</v>
      </c>
      <c r="AA231" s="100">
        <v>202.98936</v>
      </c>
      <c r="AB231" s="98">
        <v>503.49473999999998</v>
      </c>
      <c r="AC231" s="100">
        <v>108.75507</v>
      </c>
      <c r="AD231" s="98">
        <v>282.69394</v>
      </c>
      <c r="AE231" s="100">
        <v>72.781723</v>
      </c>
      <c r="AF231" s="98">
        <v>165.91645</v>
      </c>
      <c r="AG231" s="100">
        <v>156.99046999999999</v>
      </c>
      <c r="AH231" s="98">
        <v>1250.7746</v>
      </c>
      <c r="AI231" s="100">
        <v>246.29246000000001</v>
      </c>
      <c r="AJ231" s="98">
        <v>4138.2824000000001</v>
      </c>
      <c r="AK231" s="98">
        <v>439.19459000000001</v>
      </c>
      <c r="AL231" s="98">
        <v>178.21776</v>
      </c>
      <c r="AM231" s="170">
        <v>334.03210999999999</v>
      </c>
      <c r="AN231" s="174">
        <v>65</v>
      </c>
      <c r="AO231" s="176" t="s">
        <v>1816</v>
      </c>
    </row>
    <row r="232" spans="1:41">
      <c r="A232" s="105" t="s">
        <v>1814</v>
      </c>
      <c r="B232" s="104" t="s">
        <v>1815</v>
      </c>
      <c r="C232" s="103">
        <v>6.2857216999999999</v>
      </c>
      <c r="D232" s="167">
        <v>4.2116599999999997E-2</v>
      </c>
      <c r="E232" s="98">
        <v>384.14229</v>
      </c>
      <c r="F232" s="102">
        <v>6703</v>
      </c>
      <c r="G232" s="169">
        <v>17.448944000000001</v>
      </c>
      <c r="H232" s="99">
        <v>32580.971000000001</v>
      </c>
      <c r="I232" s="99">
        <v>24646.545999999998</v>
      </c>
      <c r="J232" s="100">
        <v>7934.4242999999997</v>
      </c>
      <c r="K232" s="98">
        <v>3775.2222000000002</v>
      </c>
      <c r="L232" s="100">
        <v>558.13382000000001</v>
      </c>
      <c r="M232" s="98">
        <v>6894.4965000000002</v>
      </c>
      <c r="N232" s="99">
        <v>611.88455999999996</v>
      </c>
      <c r="O232" s="169">
        <v>2082.8667999999998</v>
      </c>
      <c r="P232" s="98">
        <v>841.26720999999998</v>
      </c>
      <c r="Q232" s="172">
        <v>71.226157000000001</v>
      </c>
      <c r="R232" s="96" t="s">
        <v>1814</v>
      </c>
      <c r="S232" s="173" t="s">
        <v>1814</v>
      </c>
      <c r="T232" s="98">
        <v>1264.3379</v>
      </c>
      <c r="U232" s="100">
        <v>210.89813000000001</v>
      </c>
      <c r="V232" s="98">
        <v>772.27206999999999</v>
      </c>
      <c r="W232" s="100">
        <v>284.95080999999999</v>
      </c>
      <c r="X232" s="98">
        <v>997.11335999999994</v>
      </c>
      <c r="Y232" s="100">
        <v>83.345060000000004</v>
      </c>
      <c r="Z232" s="98">
        <v>796.53375000000005</v>
      </c>
      <c r="AA232" s="100">
        <v>235.45090999999999</v>
      </c>
      <c r="AB232" s="98">
        <v>3302.1896000000002</v>
      </c>
      <c r="AC232" s="100">
        <v>750.02880000000005</v>
      </c>
      <c r="AD232" s="98">
        <v>475.44175000000001</v>
      </c>
      <c r="AE232" s="100">
        <v>130.80484999999999</v>
      </c>
      <c r="AF232" s="98">
        <v>1695.5444</v>
      </c>
      <c r="AG232" s="100">
        <v>1275.2507000000001</v>
      </c>
      <c r="AH232" s="98">
        <v>169.70334</v>
      </c>
      <c r="AI232" s="100">
        <v>22.378336000000001</v>
      </c>
      <c r="AJ232" s="98">
        <v>845.09268999999995</v>
      </c>
      <c r="AK232" s="98">
        <v>1978.6319000000001</v>
      </c>
      <c r="AL232" s="98">
        <v>1474.2734</v>
      </c>
      <c r="AM232" s="170">
        <v>981.63148999999999</v>
      </c>
      <c r="AN232" s="174">
        <v>71</v>
      </c>
      <c r="AO232" s="176" t="s">
        <v>1814</v>
      </c>
    </row>
    <row r="233" spans="1:41">
      <c r="A233" s="105" t="s">
        <v>1812</v>
      </c>
      <c r="B233" s="104" t="s">
        <v>1813</v>
      </c>
      <c r="C233" s="103">
        <v>2.8161257000000002</v>
      </c>
      <c r="D233" s="167">
        <v>4.0576500000000001E-2</v>
      </c>
      <c r="E233" s="98">
        <v>508.69267000000002</v>
      </c>
      <c r="F233" s="102">
        <v>3989</v>
      </c>
      <c r="G233" s="169">
        <v>7.8411286999999996</v>
      </c>
      <c r="H233" s="99">
        <v>14596.909</v>
      </c>
      <c r="I233" s="99">
        <v>11207.425999999999</v>
      </c>
      <c r="J233" s="100">
        <v>3389.4825999999998</v>
      </c>
      <c r="K233" s="98">
        <v>1668.7614000000001</v>
      </c>
      <c r="L233" s="100">
        <v>299.59809999999999</v>
      </c>
      <c r="M233" s="98">
        <v>3093.5529000000001</v>
      </c>
      <c r="N233" s="99">
        <v>275.80176999999998</v>
      </c>
      <c r="O233" s="169">
        <v>950.43412000000001</v>
      </c>
      <c r="P233" s="98">
        <v>296.87092000000001</v>
      </c>
      <c r="Q233" s="172">
        <v>25.985275999999999</v>
      </c>
      <c r="R233" s="96" t="s">
        <v>1812</v>
      </c>
      <c r="S233" s="173" t="s">
        <v>1812</v>
      </c>
      <c r="T233" s="98">
        <v>644.29458</v>
      </c>
      <c r="U233" s="100">
        <v>99.257199999999997</v>
      </c>
      <c r="V233" s="98">
        <v>327.59514999999999</v>
      </c>
      <c r="W233" s="100">
        <v>106.02611</v>
      </c>
      <c r="X233" s="98">
        <v>357.37285000000003</v>
      </c>
      <c r="Y233" s="100">
        <v>31.600581999999999</v>
      </c>
      <c r="Z233" s="98">
        <v>51.656505000000003</v>
      </c>
      <c r="AA233" s="100">
        <v>17.238375999999999</v>
      </c>
      <c r="AB233" s="98">
        <v>2095.0138999999999</v>
      </c>
      <c r="AC233" s="100">
        <v>465.53683999999998</v>
      </c>
      <c r="AD233" s="98">
        <v>263.41651999999999</v>
      </c>
      <c r="AE233" s="100">
        <v>78.539610999999994</v>
      </c>
      <c r="AF233" s="98">
        <v>596.09418000000005</v>
      </c>
      <c r="AG233" s="100">
        <v>518.38990000000001</v>
      </c>
      <c r="AH233" s="98">
        <v>93.292810000000003</v>
      </c>
      <c r="AI233" s="100">
        <v>9.9674406999999992</v>
      </c>
      <c r="AJ233" s="98">
        <v>299.40924999999999</v>
      </c>
      <c r="AK233" s="98">
        <v>931.33145999999999</v>
      </c>
      <c r="AL233" s="98">
        <v>588.14508000000001</v>
      </c>
      <c r="AM233" s="170">
        <v>411.72609</v>
      </c>
      <c r="AN233" s="174">
        <v>91</v>
      </c>
      <c r="AO233" s="176" t="s">
        <v>1812</v>
      </c>
    </row>
    <row r="234" spans="1:41">
      <c r="A234" s="105" t="s">
        <v>1810</v>
      </c>
      <c r="B234" s="104" t="s">
        <v>1811</v>
      </c>
      <c r="C234" s="103">
        <v>6.0778635999999997</v>
      </c>
      <c r="D234" s="167">
        <v>2.1842299999999999E-2</v>
      </c>
      <c r="E234" s="98">
        <v>1353.9177</v>
      </c>
      <c r="F234" s="102">
        <v>18073</v>
      </c>
      <c r="G234" s="169">
        <v>13.348853999999999</v>
      </c>
      <c r="H234" s="99">
        <v>31503.573</v>
      </c>
      <c r="I234" s="99">
        <v>24609.221000000001</v>
      </c>
      <c r="J234" s="100">
        <v>6894.3522000000003</v>
      </c>
      <c r="K234" s="98">
        <v>3003.9639999999999</v>
      </c>
      <c r="L234" s="100">
        <v>416.69486999999998</v>
      </c>
      <c r="M234" s="98">
        <v>4824.2911000000004</v>
      </c>
      <c r="N234" s="99">
        <v>364.29050000000001</v>
      </c>
      <c r="O234" s="169">
        <v>1640.6821</v>
      </c>
      <c r="P234" s="98">
        <v>944.15749000000005</v>
      </c>
      <c r="Q234" s="172">
        <v>85.907165000000006</v>
      </c>
      <c r="R234" s="96" t="s">
        <v>1810</v>
      </c>
      <c r="S234" s="173" t="s">
        <v>1810</v>
      </c>
      <c r="T234" s="98">
        <v>2116.2891</v>
      </c>
      <c r="U234" s="100">
        <v>354.75576999999998</v>
      </c>
      <c r="V234" s="98">
        <v>606.65800999999999</v>
      </c>
      <c r="W234" s="100">
        <v>218.80086</v>
      </c>
      <c r="X234" s="98">
        <v>717.14724000000001</v>
      </c>
      <c r="Y234" s="100">
        <v>53.512923999999998</v>
      </c>
      <c r="Z234" s="98">
        <v>2379.6048000000001</v>
      </c>
      <c r="AA234" s="100">
        <v>589.05930999999998</v>
      </c>
      <c r="AB234" s="98">
        <v>3830.5672</v>
      </c>
      <c r="AC234" s="100">
        <v>777.20047999999997</v>
      </c>
      <c r="AD234" s="98">
        <v>655.71</v>
      </c>
      <c r="AE234" s="100">
        <v>173.22266999999999</v>
      </c>
      <c r="AF234" s="98">
        <v>1065.6045999999999</v>
      </c>
      <c r="AG234" s="100">
        <v>953.00486000000001</v>
      </c>
      <c r="AH234" s="98">
        <v>398.19245999999998</v>
      </c>
      <c r="AI234" s="100">
        <v>51.704641000000002</v>
      </c>
      <c r="AJ234" s="98">
        <v>1246.8788</v>
      </c>
      <c r="AK234" s="98">
        <v>2013.7518</v>
      </c>
      <c r="AL234" s="98">
        <v>967.60330999999996</v>
      </c>
      <c r="AM234" s="170">
        <v>1054.3172999999999</v>
      </c>
      <c r="AN234" s="174">
        <v>67</v>
      </c>
      <c r="AO234" s="176" t="s">
        <v>1810</v>
      </c>
    </row>
    <row r="235" spans="1:41">
      <c r="A235" s="105" t="s">
        <v>1808</v>
      </c>
      <c r="B235" s="104" t="s">
        <v>1809</v>
      </c>
      <c r="C235" s="103">
        <v>2.6458802000000001</v>
      </c>
      <c r="D235" s="167">
        <v>1.38485E-2</v>
      </c>
      <c r="E235" s="98">
        <v>3470.944</v>
      </c>
      <c r="F235" s="102">
        <v>16224</v>
      </c>
      <c r="G235" s="169">
        <v>4.6741485000000003</v>
      </c>
      <c r="H235" s="99">
        <v>13714.47</v>
      </c>
      <c r="I235" s="99">
        <v>11027.304</v>
      </c>
      <c r="J235" s="100">
        <v>2687.1667000000002</v>
      </c>
      <c r="K235" s="98">
        <v>1089.2855999999999</v>
      </c>
      <c r="L235" s="100">
        <v>149.35753</v>
      </c>
      <c r="M235" s="98">
        <v>1711.0304000000001</v>
      </c>
      <c r="N235" s="99">
        <v>135.64239000000001</v>
      </c>
      <c r="O235" s="169">
        <v>599.45045000000005</v>
      </c>
      <c r="P235" s="98">
        <v>256.81943000000001</v>
      </c>
      <c r="Q235" s="172">
        <v>23.455705999999999</v>
      </c>
      <c r="R235" s="96" t="s">
        <v>1808</v>
      </c>
      <c r="S235" s="173" t="s">
        <v>1808</v>
      </c>
      <c r="T235" s="98">
        <v>1744.0313000000001</v>
      </c>
      <c r="U235" s="100">
        <v>269.90940000000001</v>
      </c>
      <c r="V235" s="98">
        <v>148.59538000000001</v>
      </c>
      <c r="W235" s="100">
        <v>72.190143000000006</v>
      </c>
      <c r="X235" s="98">
        <v>262.30775</v>
      </c>
      <c r="Y235" s="100">
        <v>19.840478000000001</v>
      </c>
      <c r="Z235" s="98">
        <v>304.40483</v>
      </c>
      <c r="AA235" s="100">
        <v>75.666742999999997</v>
      </c>
      <c r="AB235" s="98">
        <v>2179.1226000000001</v>
      </c>
      <c r="AC235" s="100">
        <v>444.25711999999999</v>
      </c>
      <c r="AD235" s="98">
        <v>268.52127999999999</v>
      </c>
      <c r="AE235" s="100">
        <v>70.201380999999998</v>
      </c>
      <c r="AF235" s="98">
        <v>374.27041000000003</v>
      </c>
      <c r="AG235" s="100">
        <v>331.09165000000002</v>
      </c>
      <c r="AH235" s="98">
        <v>285.71476999999999</v>
      </c>
      <c r="AI235" s="100">
        <v>37.291772999999999</v>
      </c>
      <c r="AJ235" s="98">
        <v>1247.9466</v>
      </c>
      <c r="AK235" s="98">
        <v>797.45510000000002</v>
      </c>
      <c r="AL235" s="98">
        <v>350.07690000000002</v>
      </c>
      <c r="AM235" s="170">
        <v>466.53316999999998</v>
      </c>
      <c r="AN235" s="174">
        <v>76</v>
      </c>
      <c r="AO235" s="176" t="s">
        <v>1808</v>
      </c>
    </row>
    <row r="236" spans="1:41">
      <c r="A236" s="105" t="s">
        <v>1806</v>
      </c>
      <c r="B236" s="104" t="s">
        <v>1807</v>
      </c>
      <c r="C236" s="103">
        <v>1.3203467</v>
      </c>
      <c r="D236" s="167">
        <v>9.7306000000000007E-3</v>
      </c>
      <c r="E236" s="98">
        <v>7068.8906999999999</v>
      </c>
      <c r="F236" s="102">
        <v>11281</v>
      </c>
      <c r="G236" s="169">
        <v>1.5957987</v>
      </c>
      <c r="H236" s="99">
        <v>6843.7927</v>
      </c>
      <c r="I236" s="99">
        <v>5598.3467000000001</v>
      </c>
      <c r="J236" s="100">
        <v>1245.4460999999999</v>
      </c>
      <c r="K236" s="98">
        <v>433.43491</v>
      </c>
      <c r="L236" s="100">
        <v>40.398525999999997</v>
      </c>
      <c r="M236" s="98">
        <v>542.24113</v>
      </c>
      <c r="N236" s="99">
        <v>51.289152999999999</v>
      </c>
      <c r="O236" s="169">
        <v>209.92435</v>
      </c>
      <c r="P236" s="98">
        <v>66.205847000000006</v>
      </c>
      <c r="Q236" s="172">
        <v>5.8268405999999997</v>
      </c>
      <c r="R236" s="96" t="s">
        <v>1806</v>
      </c>
      <c r="S236" s="173" t="s">
        <v>1806</v>
      </c>
      <c r="T236" s="98">
        <v>1294.6149</v>
      </c>
      <c r="U236" s="100">
        <v>182.99666999999999</v>
      </c>
      <c r="V236" s="98">
        <v>34.774400999999997</v>
      </c>
      <c r="W236" s="100">
        <v>33.935906000000003</v>
      </c>
      <c r="X236" s="98">
        <v>109.99238</v>
      </c>
      <c r="Y236" s="100">
        <v>7.3813836000000004</v>
      </c>
      <c r="Z236" s="98">
        <v>40.107337000000001</v>
      </c>
      <c r="AA236" s="100">
        <v>10.39972</v>
      </c>
      <c r="AB236" s="98">
        <v>1347.0926999999999</v>
      </c>
      <c r="AC236" s="100">
        <v>281.17039</v>
      </c>
      <c r="AD236" s="98">
        <v>58.128597999999997</v>
      </c>
      <c r="AE236" s="100">
        <v>14.721007</v>
      </c>
      <c r="AF236" s="98">
        <v>131.76745</v>
      </c>
      <c r="AG236" s="100">
        <v>119.93962999999999</v>
      </c>
      <c r="AH236" s="98">
        <v>209.45363</v>
      </c>
      <c r="AI236" s="100">
        <v>27.387132000000001</v>
      </c>
      <c r="AJ236" s="98">
        <v>811.36055999999996</v>
      </c>
      <c r="AK236" s="98">
        <v>353.75842</v>
      </c>
      <c r="AL236" s="98">
        <v>149.10767999999999</v>
      </c>
      <c r="AM236" s="170">
        <v>276.38207999999997</v>
      </c>
      <c r="AN236" s="174">
        <v>109</v>
      </c>
      <c r="AO236" s="176" t="s">
        <v>1806</v>
      </c>
    </row>
    <row r="237" spans="1:41">
      <c r="A237" s="105" t="s">
        <v>1804</v>
      </c>
      <c r="B237" s="104" t="s">
        <v>1805</v>
      </c>
      <c r="C237" s="103">
        <v>3.1641952</v>
      </c>
      <c r="D237" s="167">
        <v>2.1713799999999998E-2</v>
      </c>
      <c r="E237" s="98">
        <v>1261.1757</v>
      </c>
      <c r="F237" s="102">
        <v>6941</v>
      </c>
      <c r="G237" s="169">
        <v>5.5035220000000002</v>
      </c>
      <c r="H237" s="99">
        <v>16401.067999999999</v>
      </c>
      <c r="I237" s="99">
        <v>13183.357</v>
      </c>
      <c r="J237" s="100">
        <v>3217.7118</v>
      </c>
      <c r="K237" s="98">
        <v>1209.3313000000001</v>
      </c>
      <c r="L237" s="100">
        <v>186.53644</v>
      </c>
      <c r="M237" s="98">
        <v>1176.9893</v>
      </c>
      <c r="N237" s="99">
        <v>99.233772999999999</v>
      </c>
      <c r="O237" s="169">
        <v>590.78291000000002</v>
      </c>
      <c r="P237" s="98">
        <v>394.05954000000003</v>
      </c>
      <c r="Q237" s="172">
        <v>34.756233000000002</v>
      </c>
      <c r="R237" s="96" t="s">
        <v>1804</v>
      </c>
      <c r="S237" s="173" t="s">
        <v>1804</v>
      </c>
      <c r="T237" s="98">
        <v>317.39638000000002</v>
      </c>
      <c r="U237" s="100">
        <v>50.389558999999998</v>
      </c>
      <c r="V237" s="98">
        <v>226.2807</v>
      </c>
      <c r="W237" s="100">
        <v>62.127372999999999</v>
      </c>
      <c r="X237" s="98">
        <v>206.387</v>
      </c>
      <c r="Y237" s="100">
        <v>21.943359000000001</v>
      </c>
      <c r="Z237" s="98">
        <v>2390.5477999999998</v>
      </c>
      <c r="AA237" s="100">
        <v>718.20187999999996</v>
      </c>
      <c r="AB237" s="98">
        <v>281.56391000000002</v>
      </c>
      <c r="AC237" s="100">
        <v>54.404501000000003</v>
      </c>
      <c r="AD237" s="98">
        <v>550.96428000000003</v>
      </c>
      <c r="AE237" s="100">
        <v>135.83795000000001</v>
      </c>
      <c r="AF237" s="98">
        <v>321.21505000000002</v>
      </c>
      <c r="AG237" s="100">
        <v>308.72665000000001</v>
      </c>
      <c r="AH237" s="98">
        <v>2776.221</v>
      </c>
      <c r="AI237" s="100">
        <v>405.88922000000002</v>
      </c>
      <c r="AJ237" s="98">
        <v>1943.5069000000001</v>
      </c>
      <c r="AK237" s="98">
        <v>971.40427999999997</v>
      </c>
      <c r="AL237" s="98">
        <v>399.03910000000002</v>
      </c>
      <c r="AM237" s="170">
        <v>567.33202000000006</v>
      </c>
      <c r="AN237" s="174">
        <v>59</v>
      </c>
      <c r="AO237" s="176" t="s">
        <v>1804</v>
      </c>
    </row>
    <row r="238" spans="1:41">
      <c r="A238" s="105" t="s">
        <v>1802</v>
      </c>
      <c r="B238" s="104" t="s">
        <v>1803</v>
      </c>
      <c r="C238" s="103">
        <v>1.6301890000000001</v>
      </c>
      <c r="D238" s="167">
        <v>6.5095999999999999E-3</v>
      </c>
      <c r="E238" s="98">
        <v>7112.6886000000004</v>
      </c>
      <c r="F238" s="102">
        <v>12030</v>
      </c>
      <c r="G238" s="169">
        <v>1.6913126999999999</v>
      </c>
      <c r="H238" s="99">
        <v>8449.8076000000001</v>
      </c>
      <c r="I238" s="99">
        <v>7126.3663999999999</v>
      </c>
      <c r="J238" s="100">
        <v>1323.4413</v>
      </c>
      <c r="K238" s="98">
        <v>433.68936000000002</v>
      </c>
      <c r="L238" s="100">
        <v>68.579750000000004</v>
      </c>
      <c r="M238" s="98">
        <v>392.64668</v>
      </c>
      <c r="N238" s="99">
        <v>32.951433000000002</v>
      </c>
      <c r="O238" s="169">
        <v>217.88238999999999</v>
      </c>
      <c r="P238" s="98">
        <v>97.869242</v>
      </c>
      <c r="Q238" s="172">
        <v>8.9053802999999991</v>
      </c>
      <c r="R238" s="96" t="s">
        <v>1802</v>
      </c>
      <c r="S238" s="173" t="s">
        <v>1802</v>
      </c>
      <c r="T238" s="98">
        <v>135.31411</v>
      </c>
      <c r="U238" s="100">
        <v>19.748992999999999</v>
      </c>
      <c r="V238" s="98">
        <v>58.613343</v>
      </c>
      <c r="W238" s="100">
        <v>32.926923000000002</v>
      </c>
      <c r="X238" s="98">
        <v>77.479805999999996</v>
      </c>
      <c r="Y238" s="100">
        <v>8.8118920000000003</v>
      </c>
      <c r="Z238" s="98">
        <v>536.22289999999998</v>
      </c>
      <c r="AA238" s="100">
        <v>178.29757000000001</v>
      </c>
      <c r="AB238" s="98">
        <v>278.21879000000001</v>
      </c>
      <c r="AC238" s="100">
        <v>56.157556999999997</v>
      </c>
      <c r="AD238" s="98">
        <v>180.33808999999999</v>
      </c>
      <c r="AE238" s="100">
        <v>45.881689999999999</v>
      </c>
      <c r="AF238" s="98">
        <v>111.16737999999999</v>
      </c>
      <c r="AG238" s="100">
        <v>96.486659000000003</v>
      </c>
      <c r="AH238" s="98">
        <v>2306.4121</v>
      </c>
      <c r="AI238" s="100">
        <v>341.11124999999998</v>
      </c>
      <c r="AJ238" s="98">
        <v>1915.6323</v>
      </c>
      <c r="AK238" s="98">
        <v>380.87869000000001</v>
      </c>
      <c r="AL238" s="98">
        <v>142.24278000000001</v>
      </c>
      <c r="AM238" s="170">
        <v>295.34062999999998</v>
      </c>
      <c r="AN238" s="174">
        <v>64</v>
      </c>
      <c r="AO238" s="176" t="s">
        <v>1802</v>
      </c>
    </row>
    <row r="239" spans="1:41">
      <c r="A239" s="105" t="s">
        <v>1800</v>
      </c>
      <c r="B239" s="104" t="s">
        <v>1801</v>
      </c>
      <c r="C239" s="103">
        <v>2.9238035999999998</v>
      </c>
      <c r="D239" s="167">
        <v>8.1701499999999996E-2</v>
      </c>
      <c r="E239" s="98">
        <v>79.102130000000002</v>
      </c>
      <c r="F239" s="102">
        <v>484</v>
      </c>
      <c r="G239" s="169">
        <v>6.1142561000000004</v>
      </c>
      <c r="H239" s="99">
        <v>15155.039000000001</v>
      </c>
      <c r="I239" s="99">
        <v>11992.708000000001</v>
      </c>
      <c r="J239" s="100">
        <v>3162.3317000000002</v>
      </c>
      <c r="K239" s="98">
        <v>1303.5017</v>
      </c>
      <c r="L239" s="100">
        <v>292.24650000000003</v>
      </c>
      <c r="M239" s="98">
        <v>1519.8405</v>
      </c>
      <c r="N239" s="99">
        <v>116.95846</v>
      </c>
      <c r="O239" s="169">
        <v>589.41087000000005</v>
      </c>
      <c r="P239" s="98">
        <v>472.01664</v>
      </c>
      <c r="Q239" s="172">
        <v>40.056735000000003</v>
      </c>
      <c r="R239" s="96" t="s">
        <v>1800</v>
      </c>
      <c r="S239" s="173" t="s">
        <v>1800</v>
      </c>
      <c r="T239" s="98">
        <v>291.68265000000002</v>
      </c>
      <c r="U239" s="100">
        <v>52.587902999999997</v>
      </c>
      <c r="V239" s="98">
        <v>269.34541000000002</v>
      </c>
      <c r="W239" s="100">
        <v>57.459097</v>
      </c>
      <c r="X239" s="98">
        <v>234.00221999999999</v>
      </c>
      <c r="Y239" s="100">
        <v>20.326426000000001</v>
      </c>
      <c r="Z239" s="98">
        <v>2569.2606000000001</v>
      </c>
      <c r="AA239" s="100">
        <v>726.24042999999995</v>
      </c>
      <c r="AB239" s="98">
        <v>372.01501000000002</v>
      </c>
      <c r="AC239" s="100">
        <v>63.811486000000002</v>
      </c>
      <c r="AD239" s="98">
        <v>591.31624999999997</v>
      </c>
      <c r="AE239" s="100">
        <v>133.89178999999999</v>
      </c>
      <c r="AF239" s="98">
        <v>279.47861999999998</v>
      </c>
      <c r="AG239" s="100">
        <v>309.18628000000001</v>
      </c>
      <c r="AH239" s="98">
        <v>2213.2123999999999</v>
      </c>
      <c r="AI239" s="100">
        <v>285.66469000000001</v>
      </c>
      <c r="AJ239" s="98">
        <v>508.10482000000002</v>
      </c>
      <c r="AK239" s="98">
        <v>944.80170999999996</v>
      </c>
      <c r="AL239" s="98">
        <v>330.60640000000001</v>
      </c>
      <c r="AM239" s="170">
        <v>568.01374999999996</v>
      </c>
      <c r="AN239" s="174">
        <v>38</v>
      </c>
      <c r="AO239" s="176" t="s">
        <v>1800</v>
      </c>
    </row>
    <row r="240" spans="1:41">
      <c r="A240" s="105" t="s">
        <v>1798</v>
      </c>
      <c r="B240" s="104" t="s">
        <v>1799</v>
      </c>
      <c r="C240" s="103">
        <v>1.3969678000000001</v>
      </c>
      <c r="D240" s="167">
        <v>2.95733E-2</v>
      </c>
      <c r="E240" s="98">
        <v>487.21363000000002</v>
      </c>
      <c r="F240" s="102">
        <v>999</v>
      </c>
      <c r="G240" s="169">
        <v>2.0501496000000001</v>
      </c>
      <c r="H240" s="99">
        <v>7240.9452000000001</v>
      </c>
      <c r="I240" s="99">
        <v>5962.8932999999997</v>
      </c>
      <c r="J240" s="100">
        <v>1278.0518999999999</v>
      </c>
      <c r="K240" s="98">
        <v>457.54768000000001</v>
      </c>
      <c r="L240" s="100">
        <v>105.95743</v>
      </c>
      <c r="M240" s="98">
        <v>597.30958999999996</v>
      </c>
      <c r="N240" s="99">
        <v>46.424495</v>
      </c>
      <c r="O240" s="169">
        <v>305.31409000000002</v>
      </c>
      <c r="P240" s="98">
        <v>118.48956</v>
      </c>
      <c r="Q240" s="172">
        <v>7.6586483000000003</v>
      </c>
      <c r="R240" s="96" t="s">
        <v>1798</v>
      </c>
      <c r="S240" s="173" t="s">
        <v>1798</v>
      </c>
      <c r="T240" s="98">
        <v>174.32479000000001</v>
      </c>
      <c r="U240" s="100">
        <v>25.704564000000001</v>
      </c>
      <c r="V240" s="98">
        <v>55.082402000000002</v>
      </c>
      <c r="W240" s="100">
        <v>14.552004999999999</v>
      </c>
      <c r="X240" s="98">
        <v>69.993416999999994</v>
      </c>
      <c r="Y240" s="100">
        <v>8.2948207000000007</v>
      </c>
      <c r="Z240" s="98">
        <v>582.14287000000002</v>
      </c>
      <c r="AA240" s="100">
        <v>185.63672</v>
      </c>
      <c r="AB240" s="98">
        <v>208.50429</v>
      </c>
      <c r="AC240" s="100">
        <v>51.128337000000002</v>
      </c>
      <c r="AD240" s="98">
        <v>193.23121</v>
      </c>
      <c r="AE240" s="100">
        <v>45.504348</v>
      </c>
      <c r="AF240" s="98">
        <v>117.63104</v>
      </c>
      <c r="AG240" s="100">
        <v>110.84393</v>
      </c>
      <c r="AH240" s="98">
        <v>2117.9879999999998</v>
      </c>
      <c r="AI240" s="100">
        <v>271.15539000000001</v>
      </c>
      <c r="AJ240" s="98">
        <v>583.79632000000004</v>
      </c>
      <c r="AK240" s="98">
        <v>384.24905999999999</v>
      </c>
      <c r="AL240" s="98">
        <v>134.71974</v>
      </c>
      <c r="AM240" s="170">
        <v>267.76051999999999</v>
      </c>
      <c r="AN240" s="174">
        <v>57</v>
      </c>
      <c r="AO240" s="176" t="s">
        <v>1798</v>
      </c>
    </row>
    <row r="241" spans="1:41">
      <c r="A241" s="105" t="s">
        <v>1796</v>
      </c>
      <c r="B241" s="104" t="s">
        <v>1797</v>
      </c>
      <c r="C241" s="103">
        <v>2.8482850000000002</v>
      </c>
      <c r="D241" s="167">
        <v>7.2090399999999999E-2</v>
      </c>
      <c r="E241" s="98">
        <v>184.81075999999999</v>
      </c>
      <c r="F241" s="102">
        <v>900</v>
      </c>
      <c r="G241" s="169">
        <v>4.8675154999999997</v>
      </c>
      <c r="H241" s="99">
        <v>14763.601000000001</v>
      </c>
      <c r="I241" s="99">
        <v>12197.125</v>
      </c>
      <c r="J241" s="100">
        <v>2566.4765000000002</v>
      </c>
      <c r="K241" s="98">
        <v>1163.6493</v>
      </c>
      <c r="L241" s="100">
        <v>182.36776</v>
      </c>
      <c r="M241" s="98">
        <v>1214.4178999999999</v>
      </c>
      <c r="N241" s="99">
        <v>96.980186000000003</v>
      </c>
      <c r="O241" s="169">
        <v>553.69872999999995</v>
      </c>
      <c r="P241" s="98">
        <v>262.27498000000003</v>
      </c>
      <c r="Q241" s="172">
        <v>23.967770999999999</v>
      </c>
      <c r="R241" s="96" t="s">
        <v>1796</v>
      </c>
      <c r="S241" s="173" t="s">
        <v>1796</v>
      </c>
      <c r="T241" s="98">
        <v>198.27667</v>
      </c>
      <c r="U241" s="100">
        <v>34.219715999999998</v>
      </c>
      <c r="V241" s="98">
        <v>302.20355999999998</v>
      </c>
      <c r="W241" s="100">
        <v>104.71313000000001</v>
      </c>
      <c r="X241" s="98">
        <v>151.54186000000001</v>
      </c>
      <c r="Y241" s="100">
        <v>15.844875999999999</v>
      </c>
      <c r="Z241" s="98">
        <v>1355.6822</v>
      </c>
      <c r="AA241" s="100">
        <v>430.99635000000001</v>
      </c>
      <c r="AB241" s="98">
        <v>584.39922000000001</v>
      </c>
      <c r="AC241" s="100">
        <v>117.66158</v>
      </c>
      <c r="AD241" s="98">
        <v>276.23435999999998</v>
      </c>
      <c r="AE241" s="100">
        <v>64.380740000000003</v>
      </c>
      <c r="AF241" s="98">
        <v>332.02260999999999</v>
      </c>
      <c r="AG241" s="100">
        <v>298.41845000000001</v>
      </c>
      <c r="AH241" s="98">
        <v>1226.5495000000001</v>
      </c>
      <c r="AI241" s="100">
        <v>195.84261000000001</v>
      </c>
      <c r="AJ241" s="98">
        <v>4117.6666999999998</v>
      </c>
      <c r="AK241" s="98">
        <v>742.61595</v>
      </c>
      <c r="AL241" s="98">
        <v>317.55144000000001</v>
      </c>
      <c r="AM241" s="170">
        <v>399.42316</v>
      </c>
      <c r="AN241" s="174">
        <v>47</v>
      </c>
      <c r="AO241" s="176" t="s">
        <v>1796</v>
      </c>
    </row>
    <row r="242" spans="1:41">
      <c r="A242" s="105" t="s">
        <v>1794</v>
      </c>
      <c r="B242" s="104" t="s">
        <v>1795</v>
      </c>
      <c r="C242" s="103">
        <v>1.3300447</v>
      </c>
      <c r="D242" s="167">
        <v>1.96419E-2</v>
      </c>
      <c r="E242" s="98">
        <v>1622.8534999999999</v>
      </c>
      <c r="F242" s="102">
        <v>1757</v>
      </c>
      <c r="G242" s="169">
        <v>1.0828457</v>
      </c>
      <c r="H242" s="99">
        <v>6894.0607</v>
      </c>
      <c r="I242" s="99">
        <v>6160.7812000000004</v>
      </c>
      <c r="J242" s="100">
        <v>733.27954</v>
      </c>
      <c r="K242" s="98">
        <v>185.47357</v>
      </c>
      <c r="L242" s="100">
        <v>30.540834</v>
      </c>
      <c r="M242" s="98">
        <v>157.95869999999999</v>
      </c>
      <c r="N242" s="99">
        <v>14.182024</v>
      </c>
      <c r="O242" s="169">
        <v>105.80710000000001</v>
      </c>
      <c r="P242" s="98">
        <v>16.992087999999999</v>
      </c>
      <c r="Q242" s="172">
        <v>2.4572158000000002</v>
      </c>
      <c r="R242" s="96" t="s">
        <v>1794</v>
      </c>
      <c r="S242" s="173" t="s">
        <v>1794</v>
      </c>
      <c r="T242" s="98">
        <v>78.133600999999999</v>
      </c>
      <c r="U242" s="100">
        <v>9.2294046000000005</v>
      </c>
      <c r="V242" s="98">
        <v>43.412995000000002</v>
      </c>
      <c r="W242" s="100">
        <v>49.493690000000001</v>
      </c>
      <c r="X242" s="98">
        <v>21.623840000000001</v>
      </c>
      <c r="Y242" s="100">
        <v>2.1014355</v>
      </c>
      <c r="Z242" s="98">
        <v>30.969878999999999</v>
      </c>
      <c r="AA242" s="100">
        <v>11.084913</v>
      </c>
      <c r="AB242" s="98">
        <v>512.41420000000005</v>
      </c>
      <c r="AC242" s="100">
        <v>99.754358999999994</v>
      </c>
      <c r="AD242" s="98">
        <v>15.047953</v>
      </c>
      <c r="AE242" s="100">
        <v>3.5664088999999999</v>
      </c>
      <c r="AF242" s="98">
        <v>45.441153</v>
      </c>
      <c r="AG242" s="100">
        <v>40.478014999999999</v>
      </c>
      <c r="AH242" s="98">
        <v>1087.2111</v>
      </c>
      <c r="AI242" s="100">
        <v>224.58213000000001</v>
      </c>
      <c r="AJ242" s="98">
        <v>3679.7538</v>
      </c>
      <c r="AK242" s="98">
        <v>195.45802</v>
      </c>
      <c r="AL242" s="98">
        <v>70.155395999999996</v>
      </c>
      <c r="AM242" s="170">
        <v>160.73686000000001</v>
      </c>
      <c r="AN242" s="174">
        <v>59</v>
      </c>
      <c r="AO242" s="176" t="s">
        <v>1794</v>
      </c>
    </row>
    <row r="243" spans="1:41">
      <c r="A243" s="105" t="s">
        <v>1792</v>
      </c>
      <c r="B243" s="104" t="s">
        <v>1793</v>
      </c>
      <c r="C243" s="103">
        <v>4.4213073999999999</v>
      </c>
      <c r="D243" s="167">
        <v>8.9780799999999994E-2</v>
      </c>
      <c r="E243" s="98">
        <v>105.48049</v>
      </c>
      <c r="F243" s="102">
        <v>1005</v>
      </c>
      <c r="G243" s="169">
        <v>9.5294098999999992</v>
      </c>
      <c r="H243" s="99">
        <v>22917.096000000001</v>
      </c>
      <c r="I243" s="99">
        <v>17873.133999999998</v>
      </c>
      <c r="J243" s="100">
        <v>5043.9615999999996</v>
      </c>
      <c r="K243" s="98">
        <v>2300.1345000000001</v>
      </c>
      <c r="L243" s="100">
        <v>470.71152999999998</v>
      </c>
      <c r="M243" s="98">
        <v>2466.1824999999999</v>
      </c>
      <c r="N243" s="99">
        <v>199.82819000000001</v>
      </c>
      <c r="O243" s="169">
        <v>1454.8903</v>
      </c>
      <c r="P243" s="98">
        <v>633.56232</v>
      </c>
      <c r="Q243" s="172">
        <v>51.709417999999999</v>
      </c>
      <c r="R243" s="96" t="s">
        <v>1792</v>
      </c>
      <c r="S243" s="173" t="s">
        <v>1792</v>
      </c>
      <c r="T243" s="98">
        <v>449.95492000000002</v>
      </c>
      <c r="U243" s="100">
        <v>86.106041000000005</v>
      </c>
      <c r="V243" s="98">
        <v>611.63847999999996</v>
      </c>
      <c r="W243" s="100">
        <v>194.40369000000001</v>
      </c>
      <c r="X243" s="98">
        <v>426.36180000000002</v>
      </c>
      <c r="Y243" s="100">
        <v>33.142412999999998</v>
      </c>
      <c r="Z243" s="98">
        <v>2925.41</v>
      </c>
      <c r="AA243" s="100">
        <v>901.07973000000004</v>
      </c>
      <c r="AB243" s="98">
        <v>1310.4658999999999</v>
      </c>
      <c r="AC243" s="100">
        <v>226.41579999999999</v>
      </c>
      <c r="AD243" s="98">
        <v>413.94886000000002</v>
      </c>
      <c r="AE243" s="100">
        <v>106.60824</v>
      </c>
      <c r="AF243" s="98">
        <v>1060.6125999999999</v>
      </c>
      <c r="AG243" s="100">
        <v>585.70230000000004</v>
      </c>
      <c r="AH243" s="98">
        <v>1054.6831</v>
      </c>
      <c r="AI243" s="100">
        <v>201.0539</v>
      </c>
      <c r="AJ243" s="98">
        <v>1735.5545</v>
      </c>
      <c r="AK243" s="98">
        <v>1496.1373000000001</v>
      </c>
      <c r="AL243" s="98">
        <v>710.59508000000005</v>
      </c>
      <c r="AM243" s="170">
        <v>810.20275000000004</v>
      </c>
      <c r="AN243" s="174">
        <v>37</v>
      </c>
      <c r="AO243" s="176" t="s">
        <v>1792</v>
      </c>
    </row>
    <row r="244" spans="1:41">
      <c r="A244" s="105" t="s">
        <v>1790</v>
      </c>
      <c r="B244" s="104" t="s">
        <v>1791</v>
      </c>
      <c r="C244" s="103">
        <v>1.3297159999999999</v>
      </c>
      <c r="D244" s="167">
        <v>5.4559299999999998E-2</v>
      </c>
      <c r="E244" s="98">
        <v>227.33208999999999</v>
      </c>
      <c r="F244" s="102">
        <v>472</v>
      </c>
      <c r="G244" s="169">
        <v>2.0750199</v>
      </c>
      <c r="H244" s="99">
        <v>6892.3572000000004</v>
      </c>
      <c r="I244" s="99">
        <v>5502.9225999999999</v>
      </c>
      <c r="J244" s="100">
        <v>1389.4346</v>
      </c>
      <c r="K244" s="98">
        <v>560.91823999999997</v>
      </c>
      <c r="L244" s="100">
        <v>93.115943000000001</v>
      </c>
      <c r="M244" s="98">
        <v>559.79390000000001</v>
      </c>
      <c r="N244" s="99">
        <v>54.824252000000001</v>
      </c>
      <c r="O244" s="169">
        <v>268.01531</v>
      </c>
      <c r="P244" s="98">
        <v>99.924307999999996</v>
      </c>
      <c r="Q244" s="172">
        <v>14.151101000000001</v>
      </c>
      <c r="R244" s="96" t="s">
        <v>1790</v>
      </c>
      <c r="S244" s="173" t="s">
        <v>1790</v>
      </c>
      <c r="T244" s="98">
        <v>193.99946</v>
      </c>
      <c r="U244" s="100">
        <v>33.232967000000002</v>
      </c>
      <c r="V244" s="98">
        <v>119.15421000000001</v>
      </c>
      <c r="W244" s="100">
        <v>50.668464999999998</v>
      </c>
      <c r="X244" s="98">
        <v>53.037050000000001</v>
      </c>
      <c r="Y244" s="100">
        <v>6.3165684999999998</v>
      </c>
      <c r="Z244" s="98">
        <v>411.99662999999998</v>
      </c>
      <c r="AA244" s="100">
        <v>129.76329000000001</v>
      </c>
      <c r="AB244" s="98">
        <v>740.00666000000001</v>
      </c>
      <c r="AC244" s="100">
        <v>172.65625</v>
      </c>
      <c r="AD244" s="98">
        <v>88.780672999999993</v>
      </c>
      <c r="AE244" s="100">
        <v>28.616878</v>
      </c>
      <c r="AF244" s="98">
        <v>202.75489999999999</v>
      </c>
      <c r="AG244" s="100">
        <v>144.97907000000001</v>
      </c>
      <c r="AH244" s="98">
        <v>916.51859999999999</v>
      </c>
      <c r="AI244" s="100">
        <v>143.25189</v>
      </c>
      <c r="AJ244" s="98">
        <v>1006.407</v>
      </c>
      <c r="AK244" s="98">
        <v>379.42523</v>
      </c>
      <c r="AL244" s="98">
        <v>142.23455000000001</v>
      </c>
      <c r="AM244" s="170">
        <v>277.81378000000001</v>
      </c>
      <c r="AN244" s="174">
        <v>42</v>
      </c>
      <c r="AO244" s="176" t="s">
        <v>1790</v>
      </c>
    </row>
    <row r="245" spans="1:41">
      <c r="A245" s="105" t="s">
        <v>1788</v>
      </c>
      <c r="B245" s="104" t="s">
        <v>1789</v>
      </c>
      <c r="C245" s="103">
        <v>4.1134526999999999</v>
      </c>
      <c r="D245" s="167">
        <v>3.7298900000000003E-2</v>
      </c>
      <c r="E245" s="98">
        <v>492.82565</v>
      </c>
      <c r="F245" s="102">
        <v>3157</v>
      </c>
      <c r="G245" s="169">
        <v>6.4061203999999998</v>
      </c>
      <c r="H245" s="99">
        <v>21321.383000000002</v>
      </c>
      <c r="I245" s="99">
        <v>17621.603999999999</v>
      </c>
      <c r="J245" s="100">
        <v>3699.7797</v>
      </c>
      <c r="K245" s="98">
        <v>1622.0907999999999</v>
      </c>
      <c r="L245" s="100">
        <v>480.87191000000001</v>
      </c>
      <c r="M245" s="98">
        <v>2242.0014000000001</v>
      </c>
      <c r="N245" s="99">
        <v>141.86751000000001</v>
      </c>
      <c r="O245" s="169">
        <v>789.76320999999996</v>
      </c>
      <c r="P245" s="98">
        <v>450.47357</v>
      </c>
      <c r="Q245" s="172">
        <v>41.399369</v>
      </c>
      <c r="R245" s="96" t="s">
        <v>1788</v>
      </c>
      <c r="S245" s="173" t="s">
        <v>1788</v>
      </c>
      <c r="T245" s="98">
        <v>644.21220000000005</v>
      </c>
      <c r="U245" s="100">
        <v>115.73083</v>
      </c>
      <c r="V245" s="98">
        <v>409.46651000000003</v>
      </c>
      <c r="W245" s="100">
        <v>88.264765999999995</v>
      </c>
      <c r="X245" s="98">
        <v>212.80183</v>
      </c>
      <c r="Y245" s="100">
        <v>19.777089</v>
      </c>
      <c r="Z245" s="98">
        <v>2258.4886000000001</v>
      </c>
      <c r="AA245" s="100">
        <v>650.75184999999999</v>
      </c>
      <c r="AB245" s="98">
        <v>1496.0668000000001</v>
      </c>
      <c r="AC245" s="100">
        <v>235.53835000000001</v>
      </c>
      <c r="AD245" s="98">
        <v>148.43502000000001</v>
      </c>
      <c r="AE245" s="100">
        <v>35.101244999999999</v>
      </c>
      <c r="AF245" s="98">
        <v>486.12772999999999</v>
      </c>
      <c r="AG245" s="100">
        <v>378.32065</v>
      </c>
      <c r="AH245" s="98">
        <v>3253.5198999999998</v>
      </c>
      <c r="AI245" s="100">
        <v>334.25081999999998</v>
      </c>
      <c r="AJ245" s="98">
        <v>2641.4919</v>
      </c>
      <c r="AK245" s="98">
        <v>1100.1111000000001</v>
      </c>
      <c r="AL245" s="98">
        <v>458.71902999999998</v>
      </c>
      <c r="AM245" s="170">
        <v>585.73928999999998</v>
      </c>
      <c r="AN245" s="174">
        <v>35</v>
      </c>
      <c r="AO245" s="176" t="s">
        <v>1788</v>
      </c>
    </row>
    <row r="246" spans="1:41">
      <c r="A246" s="105" t="s">
        <v>1786</v>
      </c>
      <c r="B246" s="104" t="s">
        <v>1787</v>
      </c>
      <c r="C246" s="103">
        <v>2.1180832999999999</v>
      </c>
      <c r="D246" s="167">
        <v>2.6873899999999999E-2</v>
      </c>
      <c r="E246" s="98">
        <v>548.93835000000001</v>
      </c>
      <c r="F246" s="102">
        <v>866</v>
      </c>
      <c r="G246" s="169">
        <v>1.5769895</v>
      </c>
      <c r="H246" s="99">
        <v>10978.725</v>
      </c>
      <c r="I246" s="99">
        <v>9528.4850999999999</v>
      </c>
      <c r="J246" s="100">
        <v>1450.2399</v>
      </c>
      <c r="K246" s="98">
        <v>550.92193999999995</v>
      </c>
      <c r="L246" s="100">
        <v>148.74535</v>
      </c>
      <c r="M246" s="98">
        <v>668.62058999999999</v>
      </c>
      <c r="N246" s="99">
        <v>40.461860999999999</v>
      </c>
      <c r="O246" s="169">
        <v>282.28321999999997</v>
      </c>
      <c r="P246" s="98">
        <v>112.18886999999999</v>
      </c>
      <c r="Q246" s="172">
        <v>15.415279999999999</v>
      </c>
      <c r="R246" s="96" t="s">
        <v>1786</v>
      </c>
      <c r="S246" s="173" t="s">
        <v>1786</v>
      </c>
      <c r="T246" s="98">
        <v>508.75990000000002</v>
      </c>
      <c r="U246" s="100">
        <v>84.516968000000006</v>
      </c>
      <c r="V246" s="98">
        <v>102.36821</v>
      </c>
      <c r="W246" s="100">
        <v>31.936292000000002</v>
      </c>
      <c r="X246" s="98">
        <v>60.219759000000003</v>
      </c>
      <c r="Y246" s="100">
        <v>6.2662817000000004</v>
      </c>
      <c r="Z246" s="98">
        <v>372.61829</v>
      </c>
      <c r="AA246" s="100">
        <v>114.20757</v>
      </c>
      <c r="AB246" s="98">
        <v>1357.5948000000001</v>
      </c>
      <c r="AC246" s="100">
        <v>241.63740999999999</v>
      </c>
      <c r="AD246" s="98">
        <v>32.180539000000003</v>
      </c>
      <c r="AE246" s="100">
        <v>4.8464086999999996</v>
      </c>
      <c r="AF246" s="98">
        <v>163.00975</v>
      </c>
      <c r="AG246" s="100">
        <v>137.33438000000001</v>
      </c>
      <c r="AH246" s="98">
        <v>1737.8611000000001</v>
      </c>
      <c r="AI246" s="100">
        <v>200.12542999999999</v>
      </c>
      <c r="AJ246" s="98">
        <v>3122.6448</v>
      </c>
      <c r="AK246" s="98">
        <v>450.99416000000002</v>
      </c>
      <c r="AL246" s="98">
        <v>158.58450999999999</v>
      </c>
      <c r="AM246" s="170">
        <v>272.38137999999998</v>
      </c>
      <c r="AN246" s="174">
        <v>34</v>
      </c>
      <c r="AO246" s="176" t="s">
        <v>1786</v>
      </c>
    </row>
    <row r="247" spans="1:41">
      <c r="A247" s="105" t="s">
        <v>1784</v>
      </c>
      <c r="B247" s="104" t="s">
        <v>1785</v>
      </c>
      <c r="C247" s="103">
        <v>0.93839220000000001</v>
      </c>
      <c r="D247" s="167">
        <v>9.0025999999999995E-3</v>
      </c>
      <c r="E247" s="98">
        <v>4698.6634999999997</v>
      </c>
      <c r="F247" s="102">
        <v>5319</v>
      </c>
      <c r="G247" s="169">
        <v>1.1320796</v>
      </c>
      <c r="H247" s="99">
        <v>4863.9966000000004</v>
      </c>
      <c r="I247" s="99">
        <v>3743.3795</v>
      </c>
      <c r="J247" s="100">
        <v>1120.6171999999999</v>
      </c>
      <c r="K247" s="98">
        <v>412.55299000000002</v>
      </c>
      <c r="L247" s="100">
        <v>40.348849999999999</v>
      </c>
      <c r="M247" s="98">
        <v>318.62610000000001</v>
      </c>
      <c r="N247" s="99">
        <v>40.624836000000002</v>
      </c>
      <c r="O247" s="169">
        <v>154.91</v>
      </c>
      <c r="P247" s="98">
        <v>15.241797999999999</v>
      </c>
      <c r="Q247" s="172">
        <v>1.5268067999999999</v>
      </c>
      <c r="R247" s="96" t="s">
        <v>1784</v>
      </c>
      <c r="S247" s="173" t="s">
        <v>1784</v>
      </c>
      <c r="T247" s="98">
        <v>106.98815</v>
      </c>
      <c r="U247" s="100">
        <v>15.230233999999999</v>
      </c>
      <c r="V247" s="98">
        <v>14.365605</v>
      </c>
      <c r="W247" s="100">
        <v>9.2621541999999994</v>
      </c>
      <c r="X247" s="98">
        <v>31.517889</v>
      </c>
      <c r="Y247" s="100">
        <v>3.7780130999999999</v>
      </c>
      <c r="Z247" s="98">
        <v>32.274805000000001</v>
      </c>
      <c r="AA247" s="100">
        <v>9.6711319000000007</v>
      </c>
      <c r="AB247" s="98">
        <v>2284.0808999999999</v>
      </c>
      <c r="AC247" s="100">
        <v>526.70657000000006</v>
      </c>
      <c r="AD247" s="98">
        <v>8.6356353000000006</v>
      </c>
      <c r="AE247" s="100">
        <v>2.4551945000000002</v>
      </c>
      <c r="AF247" s="98">
        <v>65.223461</v>
      </c>
      <c r="AG247" s="100">
        <v>97.590734999999995</v>
      </c>
      <c r="AH247" s="98">
        <v>13.680758000000001</v>
      </c>
      <c r="AI247" s="100">
        <v>2.1344126000000001</v>
      </c>
      <c r="AJ247" s="98">
        <v>39.7256</v>
      </c>
      <c r="AK247" s="98">
        <v>319.33386999999999</v>
      </c>
      <c r="AL247" s="98">
        <v>126.59365</v>
      </c>
      <c r="AM247" s="170">
        <v>170.91648000000001</v>
      </c>
      <c r="AN247" s="174">
        <v>170</v>
      </c>
      <c r="AO247" s="176" t="s">
        <v>1784</v>
      </c>
    </row>
    <row r="248" spans="1:41">
      <c r="A248" s="105" t="s">
        <v>1782</v>
      </c>
      <c r="B248" s="104" t="s">
        <v>1783</v>
      </c>
      <c r="C248" s="103">
        <v>5.5209503</v>
      </c>
      <c r="D248" s="167">
        <v>4.1280999999999998E-2</v>
      </c>
      <c r="E248" s="98">
        <v>567.00417000000004</v>
      </c>
      <c r="F248" s="102">
        <v>10180</v>
      </c>
      <c r="G248" s="169">
        <v>17.953638000000002</v>
      </c>
      <c r="H248" s="99">
        <v>28616.907999999999</v>
      </c>
      <c r="I248" s="99">
        <v>21592.437999999998</v>
      </c>
      <c r="J248" s="100">
        <v>7024.4704000000002</v>
      </c>
      <c r="K248" s="98">
        <v>3609.4609999999998</v>
      </c>
      <c r="L248" s="100">
        <v>480.33748000000003</v>
      </c>
      <c r="M248" s="98">
        <v>6182.8405000000002</v>
      </c>
      <c r="N248" s="99">
        <v>550.54498000000001</v>
      </c>
      <c r="O248" s="169">
        <v>2325.8759</v>
      </c>
      <c r="P248" s="98">
        <v>808.71007999999995</v>
      </c>
      <c r="Q248" s="172">
        <v>100.01047</v>
      </c>
      <c r="R248" s="96" t="s">
        <v>1782</v>
      </c>
      <c r="S248" s="173" t="s">
        <v>1782</v>
      </c>
      <c r="T248" s="98">
        <v>517.65773000000002</v>
      </c>
      <c r="U248" s="100">
        <v>83.757313999999994</v>
      </c>
      <c r="V248" s="98">
        <v>836.86243999999999</v>
      </c>
      <c r="W248" s="100">
        <v>290.04181</v>
      </c>
      <c r="X248" s="98">
        <v>1040.1771000000001</v>
      </c>
      <c r="Y248" s="100">
        <v>86.135634999999994</v>
      </c>
      <c r="Z248" s="98">
        <v>1388.1795999999999</v>
      </c>
      <c r="AA248" s="100">
        <v>320.61982999999998</v>
      </c>
      <c r="AB248" s="98">
        <v>2182.8816000000002</v>
      </c>
      <c r="AC248" s="100">
        <v>462.92932999999999</v>
      </c>
      <c r="AD248" s="98">
        <v>670.62543000000005</v>
      </c>
      <c r="AE248" s="100">
        <v>175.05232000000001</v>
      </c>
      <c r="AF248" s="98">
        <v>1100.0517</v>
      </c>
      <c r="AG248" s="100">
        <v>1278.7516000000001</v>
      </c>
      <c r="AH248" s="98">
        <v>112.19918</v>
      </c>
      <c r="AI248" s="100">
        <v>19.207713999999999</v>
      </c>
      <c r="AJ248" s="98">
        <v>136.95015000000001</v>
      </c>
      <c r="AK248" s="98">
        <v>2089.0491000000002</v>
      </c>
      <c r="AL248" s="98">
        <v>964.47788000000003</v>
      </c>
      <c r="AM248" s="170">
        <v>803.52025000000003</v>
      </c>
      <c r="AN248" s="174">
        <v>100</v>
      </c>
      <c r="AO248" s="176" t="s">
        <v>1782</v>
      </c>
    </row>
    <row r="249" spans="1:41">
      <c r="A249" s="105" t="s">
        <v>1780</v>
      </c>
      <c r="B249" s="104" t="s">
        <v>1781</v>
      </c>
      <c r="C249" s="103">
        <v>2.4237150999999999</v>
      </c>
      <c r="D249" s="167">
        <v>3.3333599999999998E-2</v>
      </c>
      <c r="E249" s="98">
        <v>658.36540000000002</v>
      </c>
      <c r="F249" s="102">
        <v>4333</v>
      </c>
      <c r="G249" s="169">
        <v>6.5809939999999996</v>
      </c>
      <c r="H249" s="99">
        <v>12562.915000000001</v>
      </c>
      <c r="I249" s="99">
        <v>9698.4490000000005</v>
      </c>
      <c r="J249" s="100">
        <v>2864.4663</v>
      </c>
      <c r="K249" s="98">
        <v>1493.7032999999999</v>
      </c>
      <c r="L249" s="100">
        <v>195.37370000000001</v>
      </c>
      <c r="M249" s="98">
        <v>2254.5151000000001</v>
      </c>
      <c r="N249" s="99">
        <v>239.05383</v>
      </c>
      <c r="O249" s="169">
        <v>814.8818</v>
      </c>
      <c r="P249" s="98">
        <v>323.87675999999999</v>
      </c>
      <c r="Q249" s="172">
        <v>27.086748</v>
      </c>
      <c r="R249" s="96" t="s">
        <v>1780</v>
      </c>
      <c r="S249" s="173" t="s">
        <v>1780</v>
      </c>
      <c r="T249" s="98">
        <v>291.14103</v>
      </c>
      <c r="U249" s="100">
        <v>47.644855</v>
      </c>
      <c r="V249" s="98">
        <v>232.69129000000001</v>
      </c>
      <c r="W249" s="100">
        <v>79.692293000000006</v>
      </c>
      <c r="X249" s="98">
        <v>416.80954000000003</v>
      </c>
      <c r="Y249" s="100">
        <v>35.391061000000001</v>
      </c>
      <c r="Z249" s="98">
        <v>385.71904999999998</v>
      </c>
      <c r="AA249" s="100">
        <v>103.22208000000001</v>
      </c>
      <c r="AB249" s="98">
        <v>1968.5382999999999</v>
      </c>
      <c r="AC249" s="100">
        <v>432.71906999999999</v>
      </c>
      <c r="AD249" s="98">
        <v>336.63155999999998</v>
      </c>
      <c r="AE249" s="100">
        <v>86.669867999999994</v>
      </c>
      <c r="AF249" s="98">
        <v>430.06810000000002</v>
      </c>
      <c r="AG249" s="100">
        <v>451.94808999999998</v>
      </c>
      <c r="AH249" s="98">
        <v>101.55441999999999</v>
      </c>
      <c r="AI249" s="100">
        <v>12.468073</v>
      </c>
      <c r="AJ249" s="98">
        <v>213.02867000000001</v>
      </c>
      <c r="AK249" s="98">
        <v>873.56989999999996</v>
      </c>
      <c r="AL249" s="98">
        <v>368.15956999999997</v>
      </c>
      <c r="AM249" s="170">
        <v>346.75724000000002</v>
      </c>
      <c r="AN249" s="174">
        <v>112</v>
      </c>
      <c r="AO249" s="176" t="s">
        <v>1780</v>
      </c>
    </row>
    <row r="250" spans="1:41">
      <c r="A250" s="105" t="s">
        <v>1778</v>
      </c>
      <c r="B250" s="104" t="s">
        <v>1779</v>
      </c>
      <c r="C250" s="103">
        <v>1.3457062</v>
      </c>
      <c r="D250" s="167">
        <v>2.8835400000000001E-2</v>
      </c>
      <c r="E250" s="98">
        <v>606.33240000000001</v>
      </c>
      <c r="F250" s="102">
        <v>1263</v>
      </c>
      <c r="G250" s="169">
        <v>2.0824392999999999</v>
      </c>
      <c r="H250" s="99">
        <v>6975.2394000000004</v>
      </c>
      <c r="I250" s="99">
        <v>5555.1511</v>
      </c>
      <c r="J250" s="100">
        <v>1420.0881999999999</v>
      </c>
      <c r="K250" s="98">
        <v>536.05170999999996</v>
      </c>
      <c r="L250" s="100">
        <v>85.173275000000004</v>
      </c>
      <c r="M250" s="98">
        <v>722.60253999999998</v>
      </c>
      <c r="N250" s="99">
        <v>69.968787000000006</v>
      </c>
      <c r="O250" s="169">
        <v>276.29575</v>
      </c>
      <c r="P250" s="98">
        <v>115.77927</v>
      </c>
      <c r="Q250" s="172">
        <v>8.3797834000000009</v>
      </c>
      <c r="R250" s="96" t="s">
        <v>1778</v>
      </c>
      <c r="S250" s="173" t="s">
        <v>1778</v>
      </c>
      <c r="T250" s="98">
        <v>188.2578</v>
      </c>
      <c r="U250" s="100">
        <v>29.675059999999998</v>
      </c>
      <c r="V250" s="98">
        <v>78.285882999999998</v>
      </c>
      <c r="W250" s="100">
        <v>28.798117999999999</v>
      </c>
      <c r="X250" s="98">
        <v>210.10235</v>
      </c>
      <c r="Y250" s="100">
        <v>15.968474000000001</v>
      </c>
      <c r="Z250" s="98">
        <v>116.99172</v>
      </c>
      <c r="AA250" s="100">
        <v>33.878107</v>
      </c>
      <c r="AB250" s="98">
        <v>2185.0945999999999</v>
      </c>
      <c r="AC250" s="100">
        <v>455.80898000000002</v>
      </c>
      <c r="AD250" s="98">
        <v>109.42444999999999</v>
      </c>
      <c r="AE250" s="100">
        <v>29.568501999999999</v>
      </c>
      <c r="AF250" s="98">
        <v>178.90313</v>
      </c>
      <c r="AG250" s="100">
        <v>139.97157000000001</v>
      </c>
      <c r="AH250" s="98">
        <v>246.33966000000001</v>
      </c>
      <c r="AI250" s="100">
        <v>20.498204999999999</v>
      </c>
      <c r="AJ250" s="98">
        <v>238.66162</v>
      </c>
      <c r="AK250" s="98">
        <v>453.88618000000002</v>
      </c>
      <c r="AL250" s="98">
        <v>177.05479</v>
      </c>
      <c r="AM250" s="170">
        <v>223.81905</v>
      </c>
      <c r="AN250" s="174">
        <v>91</v>
      </c>
      <c r="AO250" s="176" t="s">
        <v>1778</v>
      </c>
    </row>
    <row r="251" spans="1:41">
      <c r="A251" s="105" t="s">
        <v>1776</v>
      </c>
      <c r="B251" s="104" t="s">
        <v>1777</v>
      </c>
      <c r="C251" s="103">
        <v>8.2111704999999997</v>
      </c>
      <c r="D251" s="167">
        <v>5.8259900000000003E-2</v>
      </c>
      <c r="E251" s="98">
        <v>392.36469</v>
      </c>
      <c r="F251" s="102">
        <v>5201</v>
      </c>
      <c r="G251" s="169">
        <v>13.256468</v>
      </c>
      <c r="H251" s="99">
        <v>42561.207999999999</v>
      </c>
      <c r="I251" s="99">
        <v>33326.197</v>
      </c>
      <c r="J251" s="100">
        <v>9235.0105000000003</v>
      </c>
      <c r="K251" s="98">
        <v>2688.7044999999998</v>
      </c>
      <c r="L251" s="100">
        <v>277.17626999999999</v>
      </c>
      <c r="M251" s="98">
        <v>2814.6957000000002</v>
      </c>
      <c r="N251" s="99">
        <v>236.67634000000001</v>
      </c>
      <c r="O251" s="169">
        <v>1228.5417</v>
      </c>
      <c r="P251" s="98">
        <v>1584.4167</v>
      </c>
      <c r="Q251" s="172">
        <v>173.41147000000001</v>
      </c>
      <c r="R251" s="96" t="s">
        <v>1776</v>
      </c>
      <c r="S251" s="173" t="s">
        <v>1776</v>
      </c>
      <c r="T251" s="98">
        <v>967.28107</v>
      </c>
      <c r="U251" s="100">
        <v>167.42739</v>
      </c>
      <c r="V251" s="98">
        <v>1280.4516000000001</v>
      </c>
      <c r="W251" s="100">
        <v>287.90604999999999</v>
      </c>
      <c r="X251" s="98">
        <v>558.20006000000001</v>
      </c>
      <c r="Y251" s="100">
        <v>48.957980999999997</v>
      </c>
      <c r="Z251" s="98">
        <v>17200.921999999999</v>
      </c>
      <c r="AA251" s="100">
        <v>3989.7905000000001</v>
      </c>
      <c r="AB251" s="98">
        <v>280.60399000000001</v>
      </c>
      <c r="AC251" s="100">
        <v>49.973348000000001</v>
      </c>
      <c r="AD251" s="98">
        <v>1092.1002000000001</v>
      </c>
      <c r="AE251" s="100">
        <v>229.96366</v>
      </c>
      <c r="AF251" s="98">
        <v>589.62974999999994</v>
      </c>
      <c r="AG251" s="100">
        <v>714.32614999999998</v>
      </c>
      <c r="AH251" s="98">
        <v>324.79874000000001</v>
      </c>
      <c r="AI251" s="100">
        <v>56.332706000000002</v>
      </c>
      <c r="AJ251" s="98">
        <v>71.829391000000001</v>
      </c>
      <c r="AK251" s="98">
        <v>3291.2096999999999</v>
      </c>
      <c r="AL251" s="98">
        <v>1015.783</v>
      </c>
      <c r="AM251" s="170">
        <v>1340.098</v>
      </c>
      <c r="AN251" s="174">
        <v>79</v>
      </c>
      <c r="AO251" s="176" t="s">
        <v>1776</v>
      </c>
    </row>
    <row r="252" spans="1:41">
      <c r="A252" s="105" t="s">
        <v>1774</v>
      </c>
      <c r="B252" s="104" t="s">
        <v>1775</v>
      </c>
      <c r="C252" s="103">
        <v>4.1218924000000001</v>
      </c>
      <c r="D252" s="167">
        <v>3.3663100000000001E-2</v>
      </c>
      <c r="E252" s="98">
        <v>346.93175000000002</v>
      </c>
      <c r="F252" s="102">
        <v>1667</v>
      </c>
      <c r="G252" s="169">
        <v>4.8043098000000004</v>
      </c>
      <c r="H252" s="99">
        <v>21365.129000000001</v>
      </c>
      <c r="I252" s="99">
        <v>16801.025000000001</v>
      </c>
      <c r="J252" s="100">
        <v>4564.1039000000001</v>
      </c>
      <c r="K252" s="98">
        <v>928.65687000000003</v>
      </c>
      <c r="L252" s="100">
        <v>84.508776999999995</v>
      </c>
      <c r="M252" s="98">
        <v>614.61953000000005</v>
      </c>
      <c r="N252" s="99">
        <v>81.705359999999999</v>
      </c>
      <c r="O252" s="169">
        <v>410.15131000000002</v>
      </c>
      <c r="P252" s="98">
        <v>737.62247000000002</v>
      </c>
      <c r="Q252" s="172">
        <v>70.629675000000006</v>
      </c>
      <c r="R252" s="96" t="s">
        <v>1774</v>
      </c>
      <c r="S252" s="173" t="s">
        <v>1774</v>
      </c>
      <c r="T252" s="98">
        <v>464.30426999999997</v>
      </c>
      <c r="U252" s="100">
        <v>81.869978000000003</v>
      </c>
      <c r="V252" s="98">
        <v>563.65237999999999</v>
      </c>
      <c r="W252" s="100">
        <v>121.61851</v>
      </c>
      <c r="X252" s="98">
        <v>320.39249999999998</v>
      </c>
      <c r="Y252" s="100">
        <v>93.658258000000004</v>
      </c>
      <c r="Z252" s="98">
        <v>9544.7859000000008</v>
      </c>
      <c r="AA252" s="100">
        <v>2328.7208000000001</v>
      </c>
      <c r="AB252" s="98">
        <v>186.09935999999999</v>
      </c>
      <c r="AC252" s="100">
        <v>33.223515999999996</v>
      </c>
      <c r="AD252" s="98">
        <v>1028.1549</v>
      </c>
      <c r="AE252" s="100">
        <v>234.63209000000001</v>
      </c>
      <c r="AF252" s="98">
        <v>260.68747000000002</v>
      </c>
      <c r="AG252" s="100">
        <v>185.98813000000001</v>
      </c>
      <c r="AH252" s="98">
        <v>225.83600999999999</v>
      </c>
      <c r="AI252" s="100">
        <v>39.325767999999997</v>
      </c>
      <c r="AJ252" s="98">
        <v>66.735005999999998</v>
      </c>
      <c r="AK252" s="98">
        <v>1592.3707999999999</v>
      </c>
      <c r="AL252" s="98">
        <v>392.57270999999997</v>
      </c>
      <c r="AM252" s="170">
        <v>672.60684000000003</v>
      </c>
      <c r="AN252" s="174">
        <v>86</v>
      </c>
      <c r="AO252" s="176" t="s">
        <v>1774</v>
      </c>
    </row>
    <row r="253" spans="1:41">
      <c r="A253" s="105" t="s">
        <v>1772</v>
      </c>
      <c r="B253" s="104" t="s">
        <v>1773</v>
      </c>
      <c r="C253" s="103">
        <v>2.8071267</v>
      </c>
      <c r="D253" s="167">
        <v>1.4178700000000001E-2</v>
      </c>
      <c r="E253" s="98">
        <v>2506.3287999999998</v>
      </c>
      <c r="F253" s="102">
        <v>16826</v>
      </c>
      <c r="G253" s="169">
        <v>6.7135186999999998</v>
      </c>
      <c r="H253" s="99">
        <v>14550.264999999999</v>
      </c>
      <c r="I253" s="99">
        <v>11125.543</v>
      </c>
      <c r="J253" s="100">
        <v>3424.7215999999999</v>
      </c>
      <c r="K253" s="98">
        <v>1437.6569</v>
      </c>
      <c r="L253" s="100">
        <v>233.64498</v>
      </c>
      <c r="M253" s="98">
        <v>1578.2116000000001</v>
      </c>
      <c r="N253" s="99">
        <v>147.93779000000001</v>
      </c>
      <c r="O253" s="169">
        <v>895.72808999999995</v>
      </c>
      <c r="P253" s="98">
        <v>456.05588999999998</v>
      </c>
      <c r="Q253" s="172">
        <v>35.378447999999999</v>
      </c>
      <c r="R253" s="96" t="s">
        <v>1772</v>
      </c>
      <c r="S253" s="173" t="s">
        <v>1772</v>
      </c>
      <c r="T253" s="98">
        <v>435.27674999999999</v>
      </c>
      <c r="U253" s="100">
        <v>63.388041999999999</v>
      </c>
      <c r="V253" s="98">
        <v>289.71708999999998</v>
      </c>
      <c r="W253" s="100">
        <v>62.892372999999999</v>
      </c>
      <c r="X253" s="98">
        <v>263.23106999999999</v>
      </c>
      <c r="Y253" s="100">
        <v>27.109235000000002</v>
      </c>
      <c r="Z253" s="98">
        <v>2550.1493</v>
      </c>
      <c r="AA253" s="100">
        <v>825.95905000000005</v>
      </c>
      <c r="AB253" s="98">
        <v>120.27951</v>
      </c>
      <c r="AC253" s="100">
        <v>27.214344000000001</v>
      </c>
      <c r="AD253" s="98">
        <v>750.49206000000004</v>
      </c>
      <c r="AE253" s="100">
        <v>189.20704000000001</v>
      </c>
      <c r="AF253" s="98">
        <v>405.84534000000002</v>
      </c>
      <c r="AG253" s="100">
        <v>390.95048000000003</v>
      </c>
      <c r="AH253" s="98">
        <v>1134.3103000000001</v>
      </c>
      <c r="AI253" s="100">
        <v>193.62797</v>
      </c>
      <c r="AJ253" s="98">
        <v>191.34030000000001</v>
      </c>
      <c r="AK253" s="98">
        <v>954.32737999999995</v>
      </c>
      <c r="AL253" s="98">
        <v>433.02404000000001</v>
      </c>
      <c r="AM253" s="170">
        <v>457.30905999999999</v>
      </c>
      <c r="AN253" s="174">
        <v>68</v>
      </c>
      <c r="AO253" s="176" t="s">
        <v>1772</v>
      </c>
    </row>
    <row r="254" spans="1:41">
      <c r="A254" s="105" t="s">
        <v>1770</v>
      </c>
      <c r="B254" s="104" t="s">
        <v>1771</v>
      </c>
      <c r="C254" s="103">
        <v>1.5251789</v>
      </c>
      <c r="D254" s="167">
        <v>9.8761000000000005E-3</v>
      </c>
      <c r="E254" s="98">
        <v>5264.3594999999996</v>
      </c>
      <c r="F254" s="102">
        <v>16577</v>
      </c>
      <c r="G254" s="169">
        <v>3.1488554</v>
      </c>
      <c r="H254" s="99">
        <v>7905.5059000000001</v>
      </c>
      <c r="I254" s="99">
        <v>6090.9435000000003</v>
      </c>
      <c r="J254" s="100">
        <v>1814.5624</v>
      </c>
      <c r="K254" s="98">
        <v>679.79615000000001</v>
      </c>
      <c r="L254" s="100">
        <v>100.32098999999999</v>
      </c>
      <c r="M254" s="98">
        <v>623.32285999999999</v>
      </c>
      <c r="N254" s="99">
        <v>62.859056000000002</v>
      </c>
      <c r="O254" s="169">
        <v>480.25094000000001</v>
      </c>
      <c r="P254" s="98">
        <v>169.82917</v>
      </c>
      <c r="Q254" s="172">
        <v>14.913285999999999</v>
      </c>
      <c r="R254" s="96" t="s">
        <v>1770</v>
      </c>
      <c r="S254" s="173" t="s">
        <v>1770</v>
      </c>
      <c r="T254" s="98">
        <v>192.25954999999999</v>
      </c>
      <c r="U254" s="100">
        <v>28.102886999999999</v>
      </c>
      <c r="V254" s="98">
        <v>107.83571000000001</v>
      </c>
      <c r="W254" s="100">
        <v>20.804169999999999</v>
      </c>
      <c r="X254" s="98">
        <v>124.05658</v>
      </c>
      <c r="Y254" s="100">
        <v>14.512741</v>
      </c>
      <c r="Z254" s="98">
        <v>1249.1768999999999</v>
      </c>
      <c r="AA254" s="100">
        <v>412.40388999999999</v>
      </c>
      <c r="AB254" s="98">
        <v>121.83727</v>
      </c>
      <c r="AC254" s="100">
        <v>28.766466999999999</v>
      </c>
      <c r="AD254" s="98">
        <v>540.80276000000003</v>
      </c>
      <c r="AE254" s="100">
        <v>143.51848000000001</v>
      </c>
      <c r="AF254" s="98">
        <v>203.86677</v>
      </c>
      <c r="AG254" s="100">
        <v>179.05242999999999</v>
      </c>
      <c r="AH254" s="98">
        <v>1076.9978000000001</v>
      </c>
      <c r="AI254" s="100">
        <v>185.00106</v>
      </c>
      <c r="AJ254" s="98">
        <v>163.83497</v>
      </c>
      <c r="AK254" s="98">
        <v>486.24304000000001</v>
      </c>
      <c r="AL254" s="98">
        <v>203.52669</v>
      </c>
      <c r="AM254" s="170">
        <v>291.61336</v>
      </c>
      <c r="AN254" s="174">
        <v>71</v>
      </c>
      <c r="AO254" s="176" t="s">
        <v>1770</v>
      </c>
    </row>
    <row r="255" spans="1:41">
      <c r="A255" s="105" t="s">
        <v>1768</v>
      </c>
      <c r="B255" s="104" t="s">
        <v>1769</v>
      </c>
      <c r="C255" s="103">
        <v>2.2471435999999998</v>
      </c>
      <c r="D255" s="167">
        <v>9.9071000000000003E-3</v>
      </c>
      <c r="E255" s="98">
        <v>7773.6081999999997</v>
      </c>
      <c r="F255" s="102">
        <v>40339</v>
      </c>
      <c r="G255" s="169">
        <v>5.1891748</v>
      </c>
      <c r="H255" s="99">
        <v>11647.687</v>
      </c>
      <c r="I255" s="99">
        <v>9040.1342000000004</v>
      </c>
      <c r="J255" s="100">
        <v>2607.5531000000001</v>
      </c>
      <c r="K255" s="98">
        <v>1208.2746</v>
      </c>
      <c r="L255" s="100">
        <v>208.18779000000001</v>
      </c>
      <c r="M255" s="98">
        <v>1263.1007</v>
      </c>
      <c r="N255" s="99">
        <v>114.39096000000001</v>
      </c>
      <c r="O255" s="169">
        <v>639.03297999999995</v>
      </c>
      <c r="P255" s="98">
        <v>319.37410999999997</v>
      </c>
      <c r="Q255" s="172">
        <v>27.418189999999999</v>
      </c>
      <c r="R255" s="96" t="s">
        <v>1768</v>
      </c>
      <c r="S255" s="173" t="s">
        <v>1768</v>
      </c>
      <c r="T255" s="98">
        <v>382.57303000000002</v>
      </c>
      <c r="U255" s="100">
        <v>57.880924</v>
      </c>
      <c r="V255" s="98">
        <v>229.05896999999999</v>
      </c>
      <c r="W255" s="100">
        <v>47.833807</v>
      </c>
      <c r="X255" s="98">
        <v>208.74102999999999</v>
      </c>
      <c r="Y255" s="100">
        <v>19.121697000000001</v>
      </c>
      <c r="Z255" s="98">
        <v>1438.3978999999999</v>
      </c>
      <c r="AA255" s="100">
        <v>448.46483999999998</v>
      </c>
      <c r="AB255" s="98">
        <v>296.74081000000001</v>
      </c>
      <c r="AC255" s="100">
        <v>71.808942000000002</v>
      </c>
      <c r="AD255" s="98">
        <v>563.10227999999995</v>
      </c>
      <c r="AE255" s="100">
        <v>143.43334999999999</v>
      </c>
      <c r="AF255" s="98">
        <v>398.14109999999999</v>
      </c>
      <c r="AG255" s="100">
        <v>310.58456999999999</v>
      </c>
      <c r="AH255" s="98">
        <v>1304.1016999999999</v>
      </c>
      <c r="AI255" s="100">
        <v>199.91361000000001</v>
      </c>
      <c r="AJ255" s="98">
        <v>289.97721000000001</v>
      </c>
      <c r="AK255" s="98">
        <v>721.55233999999996</v>
      </c>
      <c r="AL255" s="98">
        <v>333.01677999999998</v>
      </c>
      <c r="AM255" s="170">
        <v>403.46301999999997</v>
      </c>
      <c r="AN255" s="174">
        <v>77</v>
      </c>
      <c r="AO255" s="176" t="s">
        <v>1768</v>
      </c>
    </row>
    <row r="256" spans="1:41">
      <c r="A256" s="105" t="s">
        <v>1766</v>
      </c>
      <c r="B256" s="104" t="s">
        <v>1767</v>
      </c>
      <c r="C256" s="103">
        <v>0.90955019999999998</v>
      </c>
      <c r="D256" s="167">
        <v>5.4666000000000003E-3</v>
      </c>
      <c r="E256" s="98">
        <v>25408.678</v>
      </c>
      <c r="F256" s="102">
        <v>40597</v>
      </c>
      <c r="G256" s="169">
        <v>1.5977466</v>
      </c>
      <c r="H256" s="99">
        <v>4714.4992000000002</v>
      </c>
      <c r="I256" s="99">
        <v>3789.2404000000001</v>
      </c>
      <c r="J256" s="100">
        <v>925.25883999999996</v>
      </c>
      <c r="K256" s="98">
        <v>318.32486</v>
      </c>
      <c r="L256" s="100">
        <v>46.491824000000001</v>
      </c>
      <c r="M256" s="98">
        <v>283.13943</v>
      </c>
      <c r="N256" s="99">
        <v>27.844522999999999</v>
      </c>
      <c r="O256" s="169">
        <v>180.49841000000001</v>
      </c>
      <c r="P256" s="98">
        <v>54.493219000000003</v>
      </c>
      <c r="Q256" s="172">
        <v>5.4011374999999999</v>
      </c>
      <c r="R256" s="96" t="s">
        <v>1766</v>
      </c>
      <c r="S256" s="173" t="s">
        <v>1766</v>
      </c>
      <c r="T256" s="98">
        <v>153.42533</v>
      </c>
      <c r="U256" s="100">
        <v>22.858657000000001</v>
      </c>
      <c r="V256" s="98">
        <v>49.666623999999999</v>
      </c>
      <c r="W256" s="100">
        <v>8.6933124999999993</v>
      </c>
      <c r="X256" s="98">
        <v>39.573388000000001</v>
      </c>
      <c r="Y256" s="100">
        <v>3.8564908999999998</v>
      </c>
      <c r="Z256" s="98">
        <v>273.35180000000003</v>
      </c>
      <c r="AA256" s="100">
        <v>89.592776000000001</v>
      </c>
      <c r="AB256" s="98">
        <v>217.01015000000001</v>
      </c>
      <c r="AC256" s="100">
        <v>60.077616999999996</v>
      </c>
      <c r="AD256" s="98">
        <v>205.6275</v>
      </c>
      <c r="AE256" s="100">
        <v>53.657877999999997</v>
      </c>
      <c r="AF256" s="98">
        <v>116.80448</v>
      </c>
      <c r="AG256" s="100">
        <v>78.065045999999995</v>
      </c>
      <c r="AH256" s="98">
        <v>1432.3021000000001</v>
      </c>
      <c r="AI256" s="100">
        <v>230.50062</v>
      </c>
      <c r="AJ256" s="98">
        <v>209.50828000000001</v>
      </c>
      <c r="AK256" s="98">
        <v>268.03456999999997</v>
      </c>
      <c r="AL256" s="98">
        <v>94.060677999999996</v>
      </c>
      <c r="AM256" s="170">
        <v>191.63851</v>
      </c>
      <c r="AN256" s="174">
        <v>80</v>
      </c>
      <c r="AO256" s="176" t="s">
        <v>1766</v>
      </c>
    </row>
    <row r="257" spans="1:41">
      <c r="A257" s="105" t="s">
        <v>1764</v>
      </c>
      <c r="B257" s="104" t="s">
        <v>1765</v>
      </c>
      <c r="C257" s="103">
        <v>5.8678401999999998</v>
      </c>
      <c r="D257" s="167">
        <v>3.5550400000000003E-2</v>
      </c>
      <c r="E257" s="98">
        <v>573.63010999999995</v>
      </c>
      <c r="F257" s="102">
        <v>8219</v>
      </c>
      <c r="G257" s="169">
        <v>14.327313</v>
      </c>
      <c r="H257" s="99">
        <v>30414.953000000001</v>
      </c>
      <c r="I257" s="99">
        <v>23279.580999999998</v>
      </c>
      <c r="J257" s="100">
        <v>7135.3723</v>
      </c>
      <c r="K257" s="98">
        <v>2835.4803999999999</v>
      </c>
      <c r="L257" s="100">
        <v>294.06189999999998</v>
      </c>
      <c r="M257" s="98">
        <v>4241.6122999999998</v>
      </c>
      <c r="N257" s="99">
        <v>418.82342</v>
      </c>
      <c r="O257" s="169">
        <v>1535.3711000000001</v>
      </c>
      <c r="P257" s="98">
        <v>1144.2516000000001</v>
      </c>
      <c r="Q257" s="172">
        <v>101.02418</v>
      </c>
      <c r="R257" s="96" t="s">
        <v>1764</v>
      </c>
      <c r="S257" s="173" t="s">
        <v>1764</v>
      </c>
      <c r="T257" s="98">
        <v>623.11383999999998</v>
      </c>
      <c r="U257" s="100">
        <v>106.0797</v>
      </c>
      <c r="V257" s="98">
        <v>951.79659000000004</v>
      </c>
      <c r="W257" s="100">
        <v>265.19083999999998</v>
      </c>
      <c r="X257" s="98">
        <v>765.53659000000005</v>
      </c>
      <c r="Y257" s="100">
        <v>71.662727000000004</v>
      </c>
      <c r="Z257" s="98">
        <v>7542.0002999999997</v>
      </c>
      <c r="AA257" s="100">
        <v>1882.3372999999999</v>
      </c>
      <c r="AB257" s="98">
        <v>162.55457000000001</v>
      </c>
      <c r="AC257" s="100">
        <v>44.781422999999997</v>
      </c>
      <c r="AD257" s="98">
        <v>1017.0975</v>
      </c>
      <c r="AE257" s="100">
        <v>239.10908000000001</v>
      </c>
      <c r="AF257" s="98">
        <v>737.59172999999998</v>
      </c>
      <c r="AG257" s="100">
        <v>911.71154000000001</v>
      </c>
      <c r="AH257" s="98">
        <v>146.45187999999999</v>
      </c>
      <c r="AI257" s="100">
        <v>18.685217999999999</v>
      </c>
      <c r="AJ257" s="98">
        <v>49.074762</v>
      </c>
      <c r="AK257" s="98">
        <v>2481.4090999999999</v>
      </c>
      <c r="AL257" s="98">
        <v>994.27065000000005</v>
      </c>
      <c r="AM257" s="170">
        <v>833.87275</v>
      </c>
      <c r="AN257" s="174">
        <v>106</v>
      </c>
      <c r="AO257" s="176" t="s">
        <v>1764</v>
      </c>
    </row>
    <row r="258" spans="1:41">
      <c r="A258" s="105" t="s">
        <v>1762</v>
      </c>
      <c r="B258" s="104" t="s">
        <v>1763</v>
      </c>
      <c r="C258" s="103">
        <v>3.6293700000000002</v>
      </c>
      <c r="D258" s="167">
        <v>2.7339200000000001E-2</v>
      </c>
      <c r="E258" s="98">
        <v>813.04516999999998</v>
      </c>
      <c r="F258" s="102">
        <v>6904</v>
      </c>
      <c r="G258" s="169">
        <v>8.4910110000000003</v>
      </c>
      <c r="H258" s="99">
        <v>18812.223000000002</v>
      </c>
      <c r="I258" s="99">
        <v>14346.527</v>
      </c>
      <c r="J258" s="100">
        <v>4465.6962999999996</v>
      </c>
      <c r="K258" s="98">
        <v>1675.3140000000001</v>
      </c>
      <c r="L258" s="100">
        <v>195.73868999999999</v>
      </c>
      <c r="M258" s="98">
        <v>2606.7721999999999</v>
      </c>
      <c r="N258" s="99">
        <v>271.33913000000001</v>
      </c>
      <c r="O258" s="169">
        <v>975.07984999999996</v>
      </c>
      <c r="P258" s="98">
        <v>563.48199999999997</v>
      </c>
      <c r="Q258" s="172">
        <v>51.948943</v>
      </c>
      <c r="R258" s="96" t="s">
        <v>1762</v>
      </c>
      <c r="S258" s="173" t="s">
        <v>1762</v>
      </c>
      <c r="T258" s="98">
        <v>286.83265</v>
      </c>
      <c r="U258" s="100">
        <v>47.023420999999999</v>
      </c>
      <c r="V258" s="98">
        <v>485.38583999999997</v>
      </c>
      <c r="W258" s="100">
        <v>135.21493000000001</v>
      </c>
      <c r="X258" s="98">
        <v>341.88481999999999</v>
      </c>
      <c r="Y258" s="100">
        <v>38.706200000000003</v>
      </c>
      <c r="Z258" s="98">
        <v>4758.0002000000004</v>
      </c>
      <c r="AA258" s="100">
        <v>1222.2485999999999</v>
      </c>
      <c r="AB258" s="98">
        <v>62.591828</v>
      </c>
      <c r="AC258" s="100">
        <v>16.732526</v>
      </c>
      <c r="AD258" s="98">
        <v>1040.5236</v>
      </c>
      <c r="AE258" s="100">
        <v>248.34452999999999</v>
      </c>
      <c r="AF258" s="98">
        <v>515.48081000000002</v>
      </c>
      <c r="AG258" s="100">
        <v>533.93358000000001</v>
      </c>
      <c r="AH258" s="98">
        <v>139.85658000000001</v>
      </c>
      <c r="AI258" s="100">
        <v>26.199193000000001</v>
      </c>
      <c r="AJ258" s="98">
        <v>16.906023999999999</v>
      </c>
      <c r="AK258" s="98">
        <v>1447.7222999999999</v>
      </c>
      <c r="AL258" s="98">
        <v>581.76206999999999</v>
      </c>
      <c r="AM258" s="170">
        <v>527.19833000000006</v>
      </c>
      <c r="AN258" s="174">
        <v>121</v>
      </c>
      <c r="AO258" s="176" t="s">
        <v>1762</v>
      </c>
    </row>
    <row r="259" spans="1:41">
      <c r="A259" s="105" t="s">
        <v>1760</v>
      </c>
      <c r="B259" s="104" t="s">
        <v>1761</v>
      </c>
      <c r="C259" s="103">
        <v>1.5535614</v>
      </c>
      <c r="D259" s="167">
        <v>8.6148000000000006E-3</v>
      </c>
      <c r="E259" s="98">
        <v>10757.293</v>
      </c>
      <c r="F259" s="102">
        <v>52661</v>
      </c>
      <c r="G259" s="169">
        <v>4.8953417000000004</v>
      </c>
      <c r="H259" s="99">
        <v>8052.6215000000002</v>
      </c>
      <c r="I259" s="99">
        <v>5982.2434000000003</v>
      </c>
      <c r="J259" s="100">
        <v>2070.3782000000001</v>
      </c>
      <c r="K259" s="98">
        <v>971.88583000000006</v>
      </c>
      <c r="L259" s="100">
        <v>142.10130000000001</v>
      </c>
      <c r="M259" s="98">
        <v>1442.3639000000001</v>
      </c>
      <c r="N259" s="99">
        <v>197.21701999999999</v>
      </c>
      <c r="O259" s="169">
        <v>574.87289999999996</v>
      </c>
      <c r="P259" s="98">
        <v>232.32343</v>
      </c>
      <c r="Q259" s="172">
        <v>20.958904</v>
      </c>
      <c r="R259" s="96" t="s">
        <v>1760</v>
      </c>
      <c r="S259" s="173" t="s">
        <v>1760</v>
      </c>
      <c r="T259" s="98">
        <v>153.0154</v>
      </c>
      <c r="U259" s="100">
        <v>25.721246000000001</v>
      </c>
      <c r="V259" s="98">
        <v>229.15735000000001</v>
      </c>
      <c r="W259" s="100">
        <v>66.511368000000004</v>
      </c>
      <c r="X259" s="98">
        <v>182.31003999999999</v>
      </c>
      <c r="Y259" s="100">
        <v>22.966090999999999</v>
      </c>
      <c r="Z259" s="98">
        <v>789.31543999999997</v>
      </c>
      <c r="AA259" s="100">
        <v>255.01122000000001</v>
      </c>
      <c r="AB259" s="98">
        <v>19.304207999999999</v>
      </c>
      <c r="AC259" s="100">
        <v>4.8615247000000004</v>
      </c>
      <c r="AD259" s="98">
        <v>862.86478</v>
      </c>
      <c r="AE259" s="100">
        <v>227.36296999999999</v>
      </c>
      <c r="AF259" s="98">
        <v>222.95715000000001</v>
      </c>
      <c r="AG259" s="100">
        <v>316.38556999999997</v>
      </c>
      <c r="AH259" s="98">
        <v>38.274987000000003</v>
      </c>
      <c r="AI259" s="100">
        <v>6.9015129999999996</v>
      </c>
      <c r="AJ259" s="98">
        <v>14.332063</v>
      </c>
      <c r="AK259" s="98">
        <v>558.67666999999994</v>
      </c>
      <c r="AL259" s="98">
        <v>256.51742000000002</v>
      </c>
      <c r="AM259" s="170">
        <v>218.4512</v>
      </c>
      <c r="AN259" s="174">
        <v>246</v>
      </c>
      <c r="AO259" s="176" t="s">
        <v>1760</v>
      </c>
    </row>
    <row r="260" spans="1:41">
      <c r="A260" s="105" t="s">
        <v>1758</v>
      </c>
      <c r="B260" s="104" t="s">
        <v>1759</v>
      </c>
      <c r="C260" s="103">
        <v>0.67620690000000006</v>
      </c>
      <c r="D260" s="167">
        <v>1.00701E-2</v>
      </c>
      <c r="E260" s="98">
        <v>7994.4835999999996</v>
      </c>
      <c r="F260" s="102">
        <v>12239</v>
      </c>
      <c r="G260" s="169">
        <v>1.5309056000000001</v>
      </c>
      <c r="H260" s="99">
        <v>3505.0034000000001</v>
      </c>
      <c r="I260" s="99">
        <v>2732.4133000000002</v>
      </c>
      <c r="J260" s="100">
        <v>772.59007999999994</v>
      </c>
      <c r="K260" s="98">
        <v>307.14717000000002</v>
      </c>
      <c r="L260" s="100">
        <v>46.416702999999998</v>
      </c>
      <c r="M260" s="98">
        <v>343.29924</v>
      </c>
      <c r="N260" s="99">
        <v>62.238118</v>
      </c>
      <c r="O260" s="169">
        <v>278.16183000000001</v>
      </c>
      <c r="P260" s="98">
        <v>78.644047999999998</v>
      </c>
      <c r="Q260" s="172">
        <v>5.4958223000000004</v>
      </c>
      <c r="R260" s="96" t="s">
        <v>1758</v>
      </c>
      <c r="S260" s="173" t="s">
        <v>1758</v>
      </c>
      <c r="T260" s="98">
        <v>43.302106999999999</v>
      </c>
      <c r="U260" s="100">
        <v>7.9458219000000003</v>
      </c>
      <c r="V260" s="98">
        <v>30.865209</v>
      </c>
      <c r="W260" s="100">
        <v>9.8440869000000006</v>
      </c>
      <c r="X260" s="98">
        <v>48.862658000000003</v>
      </c>
      <c r="Y260" s="100">
        <v>7.8835246000000003</v>
      </c>
      <c r="Z260" s="98">
        <v>510.89936</v>
      </c>
      <c r="AA260" s="100">
        <v>171.16069999999999</v>
      </c>
      <c r="AB260" s="98">
        <v>24.960637999999999</v>
      </c>
      <c r="AC260" s="100">
        <v>4.8814995000000003</v>
      </c>
      <c r="AD260" s="98">
        <v>675.51607000000001</v>
      </c>
      <c r="AE260" s="100">
        <v>172.83716000000001</v>
      </c>
      <c r="AF260" s="98">
        <v>234.14428000000001</v>
      </c>
      <c r="AG260" s="100">
        <v>77.910743999999994</v>
      </c>
      <c r="AH260" s="98">
        <v>13.654299</v>
      </c>
      <c r="AI260" s="100">
        <v>1.6933130999999999</v>
      </c>
      <c r="AJ260" s="98">
        <v>13.291259999999999</v>
      </c>
      <c r="AK260" s="98">
        <v>196.10171</v>
      </c>
      <c r="AL260" s="98">
        <v>61.261378000000001</v>
      </c>
      <c r="AM260" s="170">
        <v>76.584654999999998</v>
      </c>
      <c r="AN260" s="174">
        <v>263</v>
      </c>
      <c r="AO260" s="176" t="s">
        <v>1758</v>
      </c>
    </row>
    <row r="261" spans="1:41">
      <c r="A261" s="105" t="s">
        <v>1756</v>
      </c>
      <c r="B261" s="104" t="s">
        <v>1757</v>
      </c>
      <c r="C261" s="103">
        <v>6.0145565000000003</v>
      </c>
      <c r="D261" s="167">
        <v>3.3110599999999997E-2</v>
      </c>
      <c r="E261" s="98">
        <v>536.11807999999996</v>
      </c>
      <c r="F261" s="102">
        <v>11798</v>
      </c>
      <c r="G261" s="169">
        <v>22.005749999999999</v>
      </c>
      <c r="H261" s="99">
        <v>31175.432000000001</v>
      </c>
      <c r="I261" s="99">
        <v>23640.611000000001</v>
      </c>
      <c r="J261" s="100">
        <v>7534.8208999999997</v>
      </c>
      <c r="K261" s="98">
        <v>4462.6581999999999</v>
      </c>
      <c r="L261" s="100">
        <v>654.83947000000001</v>
      </c>
      <c r="M261" s="98">
        <v>6971.6201000000001</v>
      </c>
      <c r="N261" s="99">
        <v>900.20988</v>
      </c>
      <c r="O261" s="169">
        <v>2423.6387</v>
      </c>
      <c r="P261" s="98">
        <v>912.28197</v>
      </c>
      <c r="Q261" s="172">
        <v>73.189091000000005</v>
      </c>
      <c r="R261" s="96" t="s">
        <v>1756</v>
      </c>
      <c r="S261" s="173" t="s">
        <v>1756</v>
      </c>
      <c r="T261" s="98">
        <v>900.54470000000003</v>
      </c>
      <c r="U261" s="100">
        <v>138.90736000000001</v>
      </c>
      <c r="V261" s="98">
        <v>891.43329000000006</v>
      </c>
      <c r="W261" s="100">
        <v>249.19873000000001</v>
      </c>
      <c r="X261" s="98">
        <v>1719.8327999999999</v>
      </c>
      <c r="Y261" s="100">
        <v>156.44878</v>
      </c>
      <c r="Z261" s="98">
        <v>2002.5547999999999</v>
      </c>
      <c r="AA261" s="100">
        <v>525.33947000000001</v>
      </c>
      <c r="AB261" s="98">
        <v>229.20564999999999</v>
      </c>
      <c r="AC261" s="100">
        <v>56.624938</v>
      </c>
      <c r="AD261" s="98">
        <v>770.74453000000005</v>
      </c>
      <c r="AE261" s="100">
        <v>187.24593999999999</v>
      </c>
      <c r="AF261" s="98">
        <v>1254.9160999999999</v>
      </c>
      <c r="AG261" s="100">
        <v>1234.9779000000001</v>
      </c>
      <c r="AH261" s="98">
        <v>175.87526</v>
      </c>
      <c r="AI261" s="100">
        <v>41.328094</v>
      </c>
      <c r="AJ261" s="98">
        <v>59.407881000000003</v>
      </c>
      <c r="AK261" s="98">
        <v>2170.4403000000002</v>
      </c>
      <c r="AL261" s="98">
        <v>1223.8579999999999</v>
      </c>
      <c r="AM261" s="170">
        <v>788.11005</v>
      </c>
      <c r="AN261" s="174">
        <v>123</v>
      </c>
      <c r="AO261" s="176" t="s">
        <v>1756</v>
      </c>
    </row>
    <row r="262" spans="1:41">
      <c r="A262" s="105" t="s">
        <v>1754</v>
      </c>
      <c r="B262" s="104" t="s">
        <v>1755</v>
      </c>
      <c r="C262" s="103">
        <v>2.1374705999999999</v>
      </c>
      <c r="D262" s="167">
        <v>4.7346399999999997E-2</v>
      </c>
      <c r="E262" s="98">
        <v>586.80134999999996</v>
      </c>
      <c r="F262" s="102">
        <v>5543</v>
      </c>
      <c r="G262" s="169">
        <v>9.4466476000000004</v>
      </c>
      <c r="H262" s="99">
        <v>11079.216</v>
      </c>
      <c r="I262" s="99">
        <v>8429.1270999999997</v>
      </c>
      <c r="J262" s="100">
        <v>2650.0888</v>
      </c>
      <c r="K262" s="98">
        <v>1643.1507999999999</v>
      </c>
      <c r="L262" s="100">
        <v>187.15634</v>
      </c>
      <c r="M262" s="98">
        <v>2297.7550000000001</v>
      </c>
      <c r="N262" s="99">
        <v>285.15996999999999</v>
      </c>
      <c r="O262" s="169">
        <v>856.91087000000005</v>
      </c>
      <c r="P262" s="98">
        <v>314.21710999999999</v>
      </c>
      <c r="Q262" s="172">
        <v>27.598039</v>
      </c>
      <c r="R262" s="96" t="s">
        <v>1754</v>
      </c>
      <c r="S262" s="173" t="s">
        <v>1754</v>
      </c>
      <c r="T262" s="98">
        <v>293.87342000000001</v>
      </c>
      <c r="U262" s="100">
        <v>46.593694999999997</v>
      </c>
      <c r="V262" s="98">
        <v>184.97529</v>
      </c>
      <c r="W262" s="100">
        <v>55.892721000000002</v>
      </c>
      <c r="X262" s="98">
        <v>771.03782999999999</v>
      </c>
      <c r="Y262" s="100">
        <v>72.869594000000006</v>
      </c>
      <c r="Z262" s="98">
        <v>533.45960000000002</v>
      </c>
      <c r="AA262" s="100">
        <v>149.23871</v>
      </c>
      <c r="AB262" s="98">
        <v>138.15514999999999</v>
      </c>
      <c r="AC262" s="100">
        <v>31.404098000000001</v>
      </c>
      <c r="AD262" s="98">
        <v>514.25942999999995</v>
      </c>
      <c r="AE262" s="100">
        <v>131.26489000000001</v>
      </c>
      <c r="AF262" s="98">
        <v>508.73298999999997</v>
      </c>
      <c r="AG262" s="100">
        <v>494.87243000000001</v>
      </c>
      <c r="AH262" s="98">
        <v>110.13794</v>
      </c>
      <c r="AI262" s="100">
        <v>18.887090000000001</v>
      </c>
      <c r="AJ262" s="98">
        <v>10.973336</v>
      </c>
      <c r="AK262" s="98">
        <v>674.24797000000001</v>
      </c>
      <c r="AL262" s="98">
        <v>424.10586000000001</v>
      </c>
      <c r="AM262" s="170">
        <v>302.28573999999998</v>
      </c>
      <c r="AN262" s="174">
        <v>150</v>
      </c>
      <c r="AO262" s="176" t="s">
        <v>1754</v>
      </c>
    </row>
    <row r="263" spans="1:41">
      <c r="A263" s="105" t="s">
        <v>1752</v>
      </c>
      <c r="B263" s="104" t="s">
        <v>1753</v>
      </c>
      <c r="C263" s="103">
        <v>2.3553316</v>
      </c>
      <c r="D263" s="167">
        <v>6.8772E-3</v>
      </c>
      <c r="E263" s="98">
        <v>15491.882</v>
      </c>
      <c r="F263" s="102">
        <v>129969</v>
      </c>
      <c r="G263" s="169">
        <v>8.3895108999999994</v>
      </c>
      <c r="H263" s="99">
        <v>12208.460999999999</v>
      </c>
      <c r="I263" s="99">
        <v>9035.2111999999997</v>
      </c>
      <c r="J263" s="100">
        <v>3173.2501999999999</v>
      </c>
      <c r="K263" s="98">
        <v>1553.0474999999999</v>
      </c>
      <c r="L263" s="100">
        <v>210.84048999999999</v>
      </c>
      <c r="M263" s="98">
        <v>2822.9029999999998</v>
      </c>
      <c r="N263" s="99">
        <v>327.16323</v>
      </c>
      <c r="O263" s="169">
        <v>969.71991000000003</v>
      </c>
      <c r="P263" s="98">
        <v>366.79421000000002</v>
      </c>
      <c r="Q263" s="172">
        <v>35.651457999999998</v>
      </c>
      <c r="R263" s="96" t="s">
        <v>1752</v>
      </c>
      <c r="S263" s="173" t="s">
        <v>1752</v>
      </c>
      <c r="T263" s="98">
        <v>228.49635000000001</v>
      </c>
      <c r="U263" s="100">
        <v>38.149965999999999</v>
      </c>
      <c r="V263" s="98">
        <v>441.36919</v>
      </c>
      <c r="W263" s="100">
        <v>129.53428</v>
      </c>
      <c r="X263" s="98">
        <v>326.21911999999998</v>
      </c>
      <c r="Y263" s="100">
        <v>37.121592</v>
      </c>
      <c r="Z263" s="98">
        <v>707.69051999999999</v>
      </c>
      <c r="AA263" s="100">
        <v>211.91262</v>
      </c>
      <c r="AB263" s="98">
        <v>23.275476999999999</v>
      </c>
      <c r="AC263" s="100">
        <v>5.5207807999999998</v>
      </c>
      <c r="AD263" s="98">
        <v>916.75788</v>
      </c>
      <c r="AE263" s="100">
        <v>240.4648</v>
      </c>
      <c r="AF263" s="98">
        <v>363.44393000000002</v>
      </c>
      <c r="AG263" s="100">
        <v>555.15152</v>
      </c>
      <c r="AH263" s="98">
        <v>20.407919</v>
      </c>
      <c r="AI263" s="100">
        <v>4.5977836999999999</v>
      </c>
      <c r="AJ263" s="98">
        <v>8.6697755000000001</v>
      </c>
      <c r="AK263" s="98">
        <v>865.40263000000004</v>
      </c>
      <c r="AL263" s="98">
        <v>477.35847000000001</v>
      </c>
      <c r="AM263" s="170">
        <v>320.79696000000001</v>
      </c>
      <c r="AN263" s="174">
        <v>252</v>
      </c>
      <c r="AO263" s="176" t="s">
        <v>1752</v>
      </c>
    </row>
    <row r="264" spans="1:41">
      <c r="A264" s="105" t="s">
        <v>1750</v>
      </c>
      <c r="B264" s="104" t="s">
        <v>1751</v>
      </c>
      <c r="C264" s="103">
        <v>1.1033879</v>
      </c>
      <c r="D264" s="167">
        <v>5.7889999999999999E-3</v>
      </c>
      <c r="E264" s="98">
        <v>19199.715</v>
      </c>
      <c r="F264" s="102">
        <v>72035</v>
      </c>
      <c r="G264" s="169">
        <v>3.7518877000000002</v>
      </c>
      <c r="H264" s="99">
        <v>5719.2236000000003</v>
      </c>
      <c r="I264" s="99">
        <v>4236.2867999999999</v>
      </c>
      <c r="J264" s="100">
        <v>1482.9367</v>
      </c>
      <c r="K264" s="98">
        <v>712.95749000000001</v>
      </c>
      <c r="L264" s="100">
        <v>91.464015000000003</v>
      </c>
      <c r="M264" s="98">
        <v>1220.9232999999999</v>
      </c>
      <c r="N264" s="99">
        <v>167.96386999999999</v>
      </c>
      <c r="O264" s="169">
        <v>434.78561000000002</v>
      </c>
      <c r="P264" s="98">
        <v>140.47669999999999</v>
      </c>
      <c r="Q264" s="172">
        <v>12.975107</v>
      </c>
      <c r="R264" s="96" t="s">
        <v>1750</v>
      </c>
      <c r="S264" s="173" t="s">
        <v>1750</v>
      </c>
      <c r="T264" s="98">
        <v>88.091588999999999</v>
      </c>
      <c r="U264" s="100">
        <v>15.665151</v>
      </c>
      <c r="V264" s="98">
        <v>150.82189</v>
      </c>
      <c r="W264" s="100">
        <v>45.369568000000001</v>
      </c>
      <c r="X264" s="98">
        <v>142.93818999999999</v>
      </c>
      <c r="Y264" s="100">
        <v>18.476146</v>
      </c>
      <c r="Z264" s="98">
        <v>230.69007999999999</v>
      </c>
      <c r="AA264" s="100">
        <v>72.076385000000002</v>
      </c>
      <c r="AB264" s="98">
        <v>6.3327422000000002</v>
      </c>
      <c r="AC264" s="100">
        <v>1.8062039000000001</v>
      </c>
      <c r="AD264" s="98">
        <v>805.10418000000004</v>
      </c>
      <c r="AE264" s="100">
        <v>216.87244999999999</v>
      </c>
      <c r="AF264" s="98">
        <v>167.67626000000001</v>
      </c>
      <c r="AG264" s="100">
        <v>243.01664</v>
      </c>
      <c r="AH264" s="98">
        <v>10.85981</v>
      </c>
      <c r="AI264" s="100">
        <v>2.7412079</v>
      </c>
      <c r="AJ264" s="98">
        <v>3.1232567000000002</v>
      </c>
      <c r="AK264" s="98">
        <v>366.48358999999999</v>
      </c>
      <c r="AL264" s="98">
        <v>194.03962999999999</v>
      </c>
      <c r="AM264" s="170">
        <v>155.49249</v>
      </c>
      <c r="AN264" s="174">
        <v>281</v>
      </c>
      <c r="AO264" s="176" t="s">
        <v>1750</v>
      </c>
    </row>
    <row r="265" spans="1:41">
      <c r="A265" s="105" t="s">
        <v>1748</v>
      </c>
      <c r="B265" s="104" t="s">
        <v>1749</v>
      </c>
      <c r="C265" s="103">
        <v>0.56302739999999996</v>
      </c>
      <c r="D265" s="167">
        <v>1.8459099999999999E-2</v>
      </c>
      <c r="E265" s="98">
        <v>2953.9045999999998</v>
      </c>
      <c r="F265" s="102">
        <v>4614</v>
      </c>
      <c r="G265" s="169">
        <v>1.5618597000000001</v>
      </c>
      <c r="H265" s="99">
        <v>2918.3566999999998</v>
      </c>
      <c r="I265" s="99">
        <v>2229.8544999999999</v>
      </c>
      <c r="J265" s="100">
        <v>688.50211999999999</v>
      </c>
      <c r="K265" s="98">
        <v>285.21634999999998</v>
      </c>
      <c r="L265" s="100">
        <v>31.592696</v>
      </c>
      <c r="M265" s="98">
        <v>418.35937000000001</v>
      </c>
      <c r="N265" s="99">
        <v>61.555031999999997</v>
      </c>
      <c r="O265" s="169">
        <v>239.36136999999999</v>
      </c>
      <c r="P265" s="98">
        <v>69.812736999999998</v>
      </c>
      <c r="Q265" s="172">
        <v>5.3598922</v>
      </c>
      <c r="R265" s="96" t="s">
        <v>1748</v>
      </c>
      <c r="S265" s="173" t="s">
        <v>1748</v>
      </c>
      <c r="T265" s="98">
        <v>58.685318000000002</v>
      </c>
      <c r="U265" s="100">
        <v>11.565958999999999</v>
      </c>
      <c r="V265" s="98">
        <v>61.011473000000002</v>
      </c>
      <c r="W265" s="100">
        <v>20.365593000000001</v>
      </c>
      <c r="X265" s="98">
        <v>46.358223000000002</v>
      </c>
      <c r="Y265" s="100">
        <v>6.4232471999999996</v>
      </c>
      <c r="Z265" s="98">
        <v>167.5838</v>
      </c>
      <c r="AA265" s="100">
        <v>49.662295999999998</v>
      </c>
      <c r="AB265" s="98">
        <v>2.4302971000000002</v>
      </c>
      <c r="AC265" s="100">
        <v>0.68806610000000001</v>
      </c>
      <c r="AD265" s="98">
        <v>685.78972999999996</v>
      </c>
      <c r="AE265" s="100">
        <v>168.91181</v>
      </c>
      <c r="AF265" s="98">
        <v>110.2876</v>
      </c>
      <c r="AG265" s="100">
        <v>93.271979999999999</v>
      </c>
      <c r="AH265" s="98">
        <v>10.592927</v>
      </c>
      <c r="AI265" s="100">
        <v>2.5304384</v>
      </c>
      <c r="AJ265" s="98">
        <v>2.6243086</v>
      </c>
      <c r="AK265" s="98">
        <v>161.08530999999999</v>
      </c>
      <c r="AL265" s="98">
        <v>81.422861999999995</v>
      </c>
      <c r="AM265" s="170">
        <v>65.807997</v>
      </c>
      <c r="AN265" s="174">
        <v>239</v>
      </c>
      <c r="AO265" s="176" t="s">
        <v>1748</v>
      </c>
    </row>
    <row r="266" spans="1:41">
      <c r="A266" s="105" t="s">
        <v>1746</v>
      </c>
      <c r="B266" s="104" t="s">
        <v>1747</v>
      </c>
      <c r="C266" s="103">
        <v>1.5023545</v>
      </c>
      <c r="D266" s="167">
        <v>2.2621800000000001E-2</v>
      </c>
      <c r="E266" s="98">
        <v>2240.3240999999998</v>
      </c>
      <c r="F266" s="102">
        <v>13174</v>
      </c>
      <c r="G266" s="169">
        <v>5.8802903000000004</v>
      </c>
      <c r="H266" s="99">
        <v>7787.1994999999997</v>
      </c>
      <c r="I266" s="99">
        <v>5799.4598999999998</v>
      </c>
      <c r="J266" s="100">
        <v>1987.7396000000001</v>
      </c>
      <c r="K266" s="98">
        <v>1034.9354000000001</v>
      </c>
      <c r="L266" s="100">
        <v>145.35292000000001</v>
      </c>
      <c r="M266" s="98">
        <v>1742.1271999999999</v>
      </c>
      <c r="N266" s="99">
        <v>201.75577000000001</v>
      </c>
      <c r="O266" s="169">
        <v>622.36933999999997</v>
      </c>
      <c r="P266" s="98">
        <v>243.38079999999999</v>
      </c>
      <c r="Q266" s="172">
        <v>22.022528999999999</v>
      </c>
      <c r="R266" s="96" t="s">
        <v>1746</v>
      </c>
      <c r="S266" s="173" t="s">
        <v>1746</v>
      </c>
      <c r="T266" s="98">
        <v>333.30443000000002</v>
      </c>
      <c r="U266" s="100">
        <v>54.719318000000001</v>
      </c>
      <c r="V266" s="98">
        <v>220.32419999999999</v>
      </c>
      <c r="W266" s="100">
        <v>70.115341000000001</v>
      </c>
      <c r="X266" s="98">
        <v>369.37722000000002</v>
      </c>
      <c r="Y266" s="100">
        <v>32.012940999999998</v>
      </c>
      <c r="Z266" s="98">
        <v>69.371295000000003</v>
      </c>
      <c r="AA266" s="100">
        <v>19.835539000000001</v>
      </c>
      <c r="AB266" s="98">
        <v>29.622464000000001</v>
      </c>
      <c r="AC266" s="100">
        <v>6.5422514999999999</v>
      </c>
      <c r="AD266" s="98">
        <v>735.57736999999997</v>
      </c>
      <c r="AE266" s="100">
        <v>193.40373</v>
      </c>
      <c r="AF266" s="98">
        <v>243.62821</v>
      </c>
      <c r="AG266" s="100">
        <v>371.09132</v>
      </c>
      <c r="AH266" s="98">
        <v>11.435682999999999</v>
      </c>
      <c r="AI266" s="100">
        <v>2.0533532000000001</v>
      </c>
      <c r="AJ266" s="98">
        <v>7.9497369999999998</v>
      </c>
      <c r="AK266" s="98">
        <v>527.83903999999995</v>
      </c>
      <c r="AL266" s="98">
        <v>258.12121999999999</v>
      </c>
      <c r="AM266" s="170">
        <v>218.93083999999999</v>
      </c>
      <c r="AN266" s="174">
        <v>201</v>
      </c>
      <c r="AO266" s="176" t="s">
        <v>1746</v>
      </c>
    </row>
    <row r="267" spans="1:41">
      <c r="A267" s="105" t="s">
        <v>1744</v>
      </c>
      <c r="B267" s="104" t="s">
        <v>1745</v>
      </c>
      <c r="C267" s="103">
        <v>0.6122052</v>
      </c>
      <c r="D267" s="167">
        <v>1.5602899999999999E-2</v>
      </c>
      <c r="E267" s="98">
        <v>4424.8837000000003</v>
      </c>
      <c r="F267" s="102">
        <v>14271</v>
      </c>
      <c r="G267" s="169">
        <v>3.2251645999999998</v>
      </c>
      <c r="H267" s="99">
        <v>3173.2617</v>
      </c>
      <c r="I267" s="99">
        <v>2406.6579999999999</v>
      </c>
      <c r="J267" s="100">
        <v>766.60365999999999</v>
      </c>
      <c r="K267" s="98">
        <v>498.37171999999998</v>
      </c>
      <c r="L267" s="100">
        <v>54.296608999999997</v>
      </c>
      <c r="M267" s="98">
        <v>599.84043999999994</v>
      </c>
      <c r="N267" s="99">
        <v>71.510452999999998</v>
      </c>
      <c r="O267" s="169">
        <v>243.89510999999999</v>
      </c>
      <c r="P267" s="98">
        <v>69.190241999999998</v>
      </c>
      <c r="Q267" s="172">
        <v>6.8822187000000001</v>
      </c>
      <c r="R267" s="96" t="s">
        <v>1744</v>
      </c>
      <c r="S267" s="173" t="s">
        <v>1744</v>
      </c>
      <c r="T267" s="98">
        <v>124.83282</v>
      </c>
      <c r="U267" s="100">
        <v>20.646187999999999</v>
      </c>
      <c r="V267" s="98">
        <v>47.953878000000003</v>
      </c>
      <c r="W267" s="100">
        <v>17.481379</v>
      </c>
      <c r="X267" s="98">
        <v>127.18962000000001</v>
      </c>
      <c r="Y267" s="100">
        <v>11.651676</v>
      </c>
      <c r="Z267" s="98">
        <v>12.415958</v>
      </c>
      <c r="AA267" s="100">
        <v>3.7658466000000002</v>
      </c>
      <c r="AB267" s="98">
        <v>14.171559</v>
      </c>
      <c r="AC267" s="100">
        <v>3.2836050000000001</v>
      </c>
      <c r="AD267" s="98">
        <v>518.42485999999997</v>
      </c>
      <c r="AE267" s="100">
        <v>133.11886000000001</v>
      </c>
      <c r="AF267" s="98">
        <v>101.14305</v>
      </c>
      <c r="AG267" s="100">
        <v>135.71189000000001</v>
      </c>
      <c r="AH267" s="98">
        <v>3.2266615000000001</v>
      </c>
      <c r="AI267" s="100">
        <v>0.60715330000000001</v>
      </c>
      <c r="AJ267" s="98">
        <v>1.5341218000000001</v>
      </c>
      <c r="AK267" s="98">
        <v>202.47332</v>
      </c>
      <c r="AL267" s="98">
        <v>73.963233000000002</v>
      </c>
      <c r="AM267" s="170">
        <v>75.679198999999997</v>
      </c>
      <c r="AN267" s="174">
        <v>235</v>
      </c>
      <c r="AO267" s="176" t="s">
        <v>1744</v>
      </c>
    </row>
    <row r="268" spans="1:41">
      <c r="A268" s="105" t="s">
        <v>1742</v>
      </c>
      <c r="B268" s="104" t="s">
        <v>1743</v>
      </c>
      <c r="C268" s="103">
        <v>2.6487365999999999</v>
      </c>
      <c r="D268" s="167">
        <v>3.4504199999999999E-2</v>
      </c>
      <c r="E268" s="98">
        <v>743.44550000000004</v>
      </c>
      <c r="F268" s="102">
        <v>7675</v>
      </c>
      <c r="G268" s="169">
        <v>10.323492</v>
      </c>
      <c r="H268" s="99">
        <v>13729.276</v>
      </c>
      <c r="I268" s="99">
        <v>10139.688</v>
      </c>
      <c r="J268" s="100">
        <v>3589.5884999999998</v>
      </c>
      <c r="K268" s="98">
        <v>2056.5826999999999</v>
      </c>
      <c r="L268" s="100">
        <v>276.70274999999998</v>
      </c>
      <c r="M268" s="98">
        <v>3546.1266000000001</v>
      </c>
      <c r="N268" s="99">
        <v>423.25592999999998</v>
      </c>
      <c r="O268" s="169">
        <v>1186.2207000000001</v>
      </c>
      <c r="P268" s="98">
        <v>387.45134000000002</v>
      </c>
      <c r="Q268" s="172">
        <v>35.157094999999998</v>
      </c>
      <c r="R268" s="96" t="s">
        <v>1742</v>
      </c>
      <c r="S268" s="173" t="s">
        <v>1742</v>
      </c>
      <c r="T268" s="98">
        <v>300.35228000000001</v>
      </c>
      <c r="U268" s="100">
        <v>44.603740000000002</v>
      </c>
      <c r="V268" s="98">
        <v>591.54699000000005</v>
      </c>
      <c r="W268" s="100">
        <v>188.25235000000001</v>
      </c>
      <c r="X268" s="98">
        <v>441.03161</v>
      </c>
      <c r="Y268" s="100">
        <v>51.140932999999997</v>
      </c>
      <c r="Z268" s="98">
        <v>71.616198999999995</v>
      </c>
      <c r="AA268" s="100">
        <v>19.351386999999999</v>
      </c>
      <c r="AB268" s="98">
        <v>67.247028999999998</v>
      </c>
      <c r="AC268" s="100">
        <v>16.824722999999999</v>
      </c>
      <c r="AD268" s="98">
        <v>684.98332000000005</v>
      </c>
      <c r="AE268" s="100">
        <v>181.69649000000001</v>
      </c>
      <c r="AF268" s="98">
        <v>522.86847</v>
      </c>
      <c r="AG268" s="100">
        <v>696.52831000000003</v>
      </c>
      <c r="AH268" s="98">
        <v>12.663252</v>
      </c>
      <c r="AI268" s="100">
        <v>1.6817913</v>
      </c>
      <c r="AJ268" s="98">
        <v>10.440421000000001</v>
      </c>
      <c r="AK268" s="98">
        <v>923.86509000000001</v>
      </c>
      <c r="AL268" s="98">
        <v>543.19137999999998</v>
      </c>
      <c r="AM268" s="170">
        <v>447.89366000000001</v>
      </c>
      <c r="AN268" s="174">
        <v>147</v>
      </c>
      <c r="AO268" s="176" t="s">
        <v>1742</v>
      </c>
    </row>
    <row r="269" spans="1:41">
      <c r="A269" s="105" t="s">
        <v>1740</v>
      </c>
      <c r="B269" s="104" t="s">
        <v>1741</v>
      </c>
      <c r="C269" s="103">
        <v>1.043793</v>
      </c>
      <c r="D269" s="167">
        <v>3.8326499999999999E-2</v>
      </c>
      <c r="E269" s="98">
        <v>1255.2465999999999</v>
      </c>
      <c r="F269" s="102">
        <v>5355</v>
      </c>
      <c r="G269" s="169">
        <v>4.2662893000000004</v>
      </c>
      <c r="H269" s="99">
        <v>5410.3235000000004</v>
      </c>
      <c r="I269" s="99">
        <v>4014.2001</v>
      </c>
      <c r="J269" s="100">
        <v>1396.1233</v>
      </c>
      <c r="K269" s="98">
        <v>789.20456999999999</v>
      </c>
      <c r="L269" s="100">
        <v>102.33790999999999</v>
      </c>
      <c r="M269" s="98">
        <v>1301.2037</v>
      </c>
      <c r="N269" s="99">
        <v>174.48471000000001</v>
      </c>
      <c r="O269" s="169">
        <v>463.63715999999999</v>
      </c>
      <c r="P269" s="98">
        <v>113.46173</v>
      </c>
      <c r="Q269" s="172">
        <v>11.306747</v>
      </c>
      <c r="R269" s="96" t="s">
        <v>1740</v>
      </c>
      <c r="S269" s="173" t="s">
        <v>1740</v>
      </c>
      <c r="T269" s="98">
        <v>165.15979999999999</v>
      </c>
      <c r="U269" s="100">
        <v>26.208541</v>
      </c>
      <c r="V269" s="98">
        <v>160.14965000000001</v>
      </c>
      <c r="W269" s="100">
        <v>54.424042</v>
      </c>
      <c r="X269" s="98">
        <v>159.03422</v>
      </c>
      <c r="Y269" s="100">
        <v>18.893697</v>
      </c>
      <c r="Z269" s="98">
        <v>15.912691000000001</v>
      </c>
      <c r="AA269" s="100">
        <v>4.4719652999999999</v>
      </c>
      <c r="AB269" s="98">
        <v>52.445942000000002</v>
      </c>
      <c r="AC269" s="100">
        <v>9.9836839000000008</v>
      </c>
      <c r="AD269" s="98">
        <v>330.33157</v>
      </c>
      <c r="AE269" s="100">
        <v>91.867898999999994</v>
      </c>
      <c r="AF269" s="98">
        <v>238.22331</v>
      </c>
      <c r="AG269" s="100">
        <v>260.96976999999998</v>
      </c>
      <c r="AH269" s="98">
        <v>121.56086000000001</v>
      </c>
      <c r="AI269" s="100">
        <v>16.130662999999998</v>
      </c>
      <c r="AJ269" s="98">
        <v>7.9860369999999996</v>
      </c>
      <c r="AK269" s="98">
        <v>362.8091</v>
      </c>
      <c r="AL269" s="98">
        <v>206.10647</v>
      </c>
      <c r="AM269" s="170">
        <v>152.01706999999999</v>
      </c>
      <c r="AN269" s="174">
        <v>171</v>
      </c>
      <c r="AO269" s="176" t="s">
        <v>1740</v>
      </c>
    </row>
    <row r="270" spans="1:41">
      <c r="A270" s="105" t="s">
        <v>1738</v>
      </c>
      <c r="B270" s="104" t="s">
        <v>1739</v>
      </c>
      <c r="C270" s="103">
        <v>0.50651060000000003</v>
      </c>
      <c r="D270" s="167">
        <v>7.0228499999999999E-2</v>
      </c>
      <c r="E270" s="98">
        <v>435.71505999999999</v>
      </c>
      <c r="F270" s="102">
        <v>824</v>
      </c>
      <c r="G270" s="169">
        <v>1.8918609</v>
      </c>
      <c r="H270" s="99">
        <v>2625.4117999999999</v>
      </c>
      <c r="I270" s="99">
        <v>2061.9101999999998</v>
      </c>
      <c r="J270" s="100">
        <v>563.50162</v>
      </c>
      <c r="K270" s="98">
        <v>319.09649999999999</v>
      </c>
      <c r="L270" s="100">
        <v>36.09892</v>
      </c>
      <c r="M270" s="98">
        <v>443.66975000000002</v>
      </c>
      <c r="N270" s="99">
        <v>57.910418</v>
      </c>
      <c r="O270" s="169">
        <v>185.51437000000001</v>
      </c>
      <c r="P270" s="98">
        <v>43.634765000000002</v>
      </c>
      <c r="Q270" s="172">
        <v>4.0121200999999997</v>
      </c>
      <c r="R270" s="96" t="s">
        <v>1738</v>
      </c>
      <c r="S270" s="173" t="s">
        <v>1738</v>
      </c>
      <c r="T270" s="98">
        <v>311.02926000000002</v>
      </c>
      <c r="U270" s="100">
        <v>37.125315000000001</v>
      </c>
      <c r="V270" s="98">
        <v>41.600839999999998</v>
      </c>
      <c r="W270" s="100">
        <v>14.286106999999999</v>
      </c>
      <c r="X270" s="98">
        <v>67.480508999999998</v>
      </c>
      <c r="Y270" s="100">
        <v>8.7572612999999997</v>
      </c>
      <c r="Z270" s="98">
        <v>0</v>
      </c>
      <c r="AA270" s="100">
        <v>0</v>
      </c>
      <c r="AB270" s="98">
        <v>90.454497000000003</v>
      </c>
      <c r="AC270" s="100">
        <v>16.125098000000001</v>
      </c>
      <c r="AD270" s="98">
        <v>151.77392</v>
      </c>
      <c r="AE270" s="100">
        <v>38.304136</v>
      </c>
      <c r="AF270" s="98">
        <v>97.95626</v>
      </c>
      <c r="AG270" s="100">
        <v>88.851805999999996</v>
      </c>
      <c r="AH270" s="98">
        <v>203.56806</v>
      </c>
      <c r="AI270" s="100">
        <v>26.676027999999999</v>
      </c>
      <c r="AJ270" s="98">
        <v>13.288095</v>
      </c>
      <c r="AK270" s="98">
        <v>171.57338999999999</v>
      </c>
      <c r="AL270" s="98">
        <v>78.555482999999995</v>
      </c>
      <c r="AM270" s="170">
        <v>78.068922999999998</v>
      </c>
      <c r="AN270" s="174">
        <v>89</v>
      </c>
      <c r="AO270" s="176" t="s">
        <v>1738</v>
      </c>
    </row>
    <row r="271" spans="1:41">
      <c r="A271" s="105" t="s">
        <v>1736</v>
      </c>
      <c r="B271" s="104" t="s">
        <v>1737</v>
      </c>
      <c r="C271" s="103">
        <v>1.7823560000000001</v>
      </c>
      <c r="D271" s="167">
        <v>2.2796400000000001E-2</v>
      </c>
      <c r="E271" s="98">
        <v>2635.2390999999998</v>
      </c>
      <c r="F271" s="102">
        <v>15347</v>
      </c>
      <c r="G271" s="169">
        <v>5.8238738999999997</v>
      </c>
      <c r="H271" s="99">
        <v>9238.5393999999997</v>
      </c>
      <c r="I271" s="99">
        <v>6960.4647000000004</v>
      </c>
      <c r="J271" s="100">
        <v>2278.0745999999999</v>
      </c>
      <c r="K271" s="98">
        <v>1213.9792</v>
      </c>
      <c r="L271" s="100">
        <v>157.82827</v>
      </c>
      <c r="M271" s="98">
        <v>1973.7043000000001</v>
      </c>
      <c r="N271" s="99">
        <v>208.53845999999999</v>
      </c>
      <c r="O271" s="169">
        <v>716.06368999999995</v>
      </c>
      <c r="P271" s="98">
        <v>308.49518</v>
      </c>
      <c r="Q271" s="172">
        <v>31.896764999999998</v>
      </c>
      <c r="R271" s="96" t="s">
        <v>1736</v>
      </c>
      <c r="S271" s="173" t="s">
        <v>1736</v>
      </c>
      <c r="T271" s="98">
        <v>536.38571000000002</v>
      </c>
      <c r="U271" s="100">
        <v>90.339228000000006</v>
      </c>
      <c r="V271" s="98">
        <v>266.64969000000002</v>
      </c>
      <c r="W271" s="100">
        <v>82.588820999999996</v>
      </c>
      <c r="X271" s="98">
        <v>330.86189000000002</v>
      </c>
      <c r="Y271" s="100">
        <v>29.768872999999999</v>
      </c>
      <c r="Z271" s="98">
        <v>213.58112</v>
      </c>
      <c r="AA271" s="100">
        <v>53.994821999999999</v>
      </c>
      <c r="AB271" s="98">
        <v>175.12244000000001</v>
      </c>
      <c r="AC271" s="100">
        <v>35.697358000000001</v>
      </c>
      <c r="AD271" s="98">
        <v>589.41947000000005</v>
      </c>
      <c r="AE271" s="100">
        <v>155.9744</v>
      </c>
      <c r="AF271" s="98">
        <v>335.77816999999999</v>
      </c>
      <c r="AG271" s="100">
        <v>414.16257999999999</v>
      </c>
      <c r="AH271" s="98">
        <v>42.077221999999999</v>
      </c>
      <c r="AI271" s="100">
        <v>5.9580789999999997</v>
      </c>
      <c r="AJ271" s="98">
        <v>26.088802000000001</v>
      </c>
      <c r="AK271" s="98">
        <v>634.73375999999996</v>
      </c>
      <c r="AL271" s="98">
        <v>311.99928</v>
      </c>
      <c r="AM271" s="170">
        <v>296.85180000000003</v>
      </c>
      <c r="AN271" s="174">
        <v>194</v>
      </c>
      <c r="AO271" s="176" t="s">
        <v>1736</v>
      </c>
    </row>
    <row r="272" spans="1:41">
      <c r="A272" s="105" t="s">
        <v>1734</v>
      </c>
      <c r="B272" s="104" t="s">
        <v>1735</v>
      </c>
      <c r="C272" s="103">
        <v>0.57747020000000004</v>
      </c>
      <c r="D272" s="167">
        <v>1.4722600000000001E-2</v>
      </c>
      <c r="E272" s="98">
        <v>6086.0299000000005</v>
      </c>
      <c r="F272" s="102">
        <v>10831</v>
      </c>
      <c r="G272" s="169">
        <v>1.7797183000000001</v>
      </c>
      <c r="H272" s="99">
        <v>2993.2186999999999</v>
      </c>
      <c r="I272" s="99">
        <v>2309.9065000000001</v>
      </c>
      <c r="J272" s="100">
        <v>683.31218000000001</v>
      </c>
      <c r="K272" s="98">
        <v>316.58985999999999</v>
      </c>
      <c r="L272" s="100">
        <v>40.399096999999998</v>
      </c>
      <c r="M272" s="98">
        <v>428.73108999999999</v>
      </c>
      <c r="N272" s="99">
        <v>52.647725999999999</v>
      </c>
      <c r="O272" s="169">
        <v>206.31926999999999</v>
      </c>
      <c r="P272" s="98">
        <v>64.385988999999995</v>
      </c>
      <c r="Q272" s="172">
        <v>5.9516967000000003</v>
      </c>
      <c r="R272" s="96" t="s">
        <v>1734</v>
      </c>
      <c r="S272" s="173" t="s">
        <v>1734</v>
      </c>
      <c r="T272" s="98">
        <v>353.47203999999999</v>
      </c>
      <c r="U272" s="100">
        <v>54.570017</v>
      </c>
      <c r="V272" s="98">
        <v>38.421180999999997</v>
      </c>
      <c r="W272" s="100">
        <v>14.499707000000001</v>
      </c>
      <c r="X272" s="98">
        <v>90.770899999999997</v>
      </c>
      <c r="Y272" s="100">
        <v>7.6124456</v>
      </c>
      <c r="Z272" s="98">
        <v>23.046859000000001</v>
      </c>
      <c r="AA272" s="100">
        <v>6.3298414000000003</v>
      </c>
      <c r="AB272" s="98">
        <v>224.47060999999999</v>
      </c>
      <c r="AC272" s="100">
        <v>51.989804999999997</v>
      </c>
      <c r="AD272" s="98">
        <v>272.65742999999998</v>
      </c>
      <c r="AE272" s="100">
        <v>72.23518</v>
      </c>
      <c r="AF272" s="98">
        <v>101.84789000000001</v>
      </c>
      <c r="AG272" s="100">
        <v>103.19306</v>
      </c>
      <c r="AH272" s="98">
        <v>62.901043000000001</v>
      </c>
      <c r="AI272" s="100">
        <v>8.4554846000000001</v>
      </c>
      <c r="AJ272" s="98">
        <v>27.715910999999998</v>
      </c>
      <c r="AK272" s="98">
        <v>184.63224</v>
      </c>
      <c r="AL272" s="98">
        <v>76.844470000000001</v>
      </c>
      <c r="AM272" s="170">
        <v>102.52785</v>
      </c>
      <c r="AN272" s="174">
        <v>226</v>
      </c>
      <c r="AO272" s="176" t="s">
        <v>1734</v>
      </c>
    </row>
    <row r="273" spans="1:41">
      <c r="A273" s="105" t="s">
        <v>1732</v>
      </c>
      <c r="B273" s="104" t="s">
        <v>1733</v>
      </c>
      <c r="C273" s="103">
        <v>1.2171453999999999</v>
      </c>
      <c r="D273" s="167">
        <v>2.4627900000000001E-2</v>
      </c>
      <c r="E273" s="98">
        <v>1990.7360000000001</v>
      </c>
      <c r="F273" s="102">
        <v>7549</v>
      </c>
      <c r="G273" s="169">
        <v>3.7919258999999998</v>
      </c>
      <c r="H273" s="99">
        <v>6308.8662999999997</v>
      </c>
      <c r="I273" s="99">
        <v>4719.1539000000002</v>
      </c>
      <c r="J273" s="100">
        <v>1589.7123999999999</v>
      </c>
      <c r="K273" s="98">
        <v>824.45929000000001</v>
      </c>
      <c r="L273" s="100">
        <v>114.29053999999999</v>
      </c>
      <c r="M273" s="98">
        <v>1118.0581999999999</v>
      </c>
      <c r="N273" s="99">
        <v>158.74668</v>
      </c>
      <c r="O273" s="169">
        <v>448.73788000000002</v>
      </c>
      <c r="P273" s="98">
        <v>194.67762999999999</v>
      </c>
      <c r="Q273" s="172">
        <v>16.064814999999999</v>
      </c>
      <c r="R273" s="96" t="s">
        <v>1732</v>
      </c>
      <c r="S273" s="173" t="s">
        <v>1732</v>
      </c>
      <c r="T273" s="98">
        <v>165.47433000000001</v>
      </c>
      <c r="U273" s="100">
        <v>28.783428000000001</v>
      </c>
      <c r="V273" s="98">
        <v>152.13291000000001</v>
      </c>
      <c r="W273" s="100">
        <v>46.289172000000001</v>
      </c>
      <c r="X273" s="98">
        <v>159.92734999999999</v>
      </c>
      <c r="Y273" s="100">
        <v>18.150064</v>
      </c>
      <c r="Z273" s="98">
        <v>439.70913999999999</v>
      </c>
      <c r="AA273" s="100">
        <v>138.27122</v>
      </c>
      <c r="AB273" s="98">
        <v>17.90503</v>
      </c>
      <c r="AC273" s="100">
        <v>4.4905942000000003</v>
      </c>
      <c r="AD273" s="98">
        <v>748.93856000000005</v>
      </c>
      <c r="AE273" s="100">
        <v>202.60786999999999</v>
      </c>
      <c r="AF273" s="98">
        <v>205.28809000000001</v>
      </c>
      <c r="AG273" s="100">
        <v>240.87003000000001</v>
      </c>
      <c r="AH273" s="98">
        <v>47.176819999999999</v>
      </c>
      <c r="AI273" s="100">
        <v>8.5123473999999995</v>
      </c>
      <c r="AJ273" s="98">
        <v>19.367284000000001</v>
      </c>
      <c r="AK273" s="98">
        <v>417.38020999999998</v>
      </c>
      <c r="AL273" s="98">
        <v>199.26439999999999</v>
      </c>
      <c r="AM273" s="170">
        <v>173.29243</v>
      </c>
      <c r="AN273" s="174">
        <v>201</v>
      </c>
      <c r="AO273" s="176" t="s">
        <v>1732</v>
      </c>
    </row>
    <row r="274" spans="1:41">
      <c r="A274" s="105" t="s">
        <v>1730</v>
      </c>
      <c r="B274" s="104" t="s">
        <v>1731</v>
      </c>
      <c r="C274" s="103">
        <v>0.46179819999999999</v>
      </c>
      <c r="D274" s="167">
        <v>9.7380000000000001E-3</v>
      </c>
      <c r="E274" s="98">
        <v>8880.3369999999995</v>
      </c>
      <c r="F274" s="102">
        <v>12498</v>
      </c>
      <c r="G274" s="169">
        <v>1.4073309000000001</v>
      </c>
      <c r="H274" s="99">
        <v>2393.6527000000001</v>
      </c>
      <c r="I274" s="99">
        <v>1812.0278000000001</v>
      </c>
      <c r="J274" s="100">
        <v>581.62487999999996</v>
      </c>
      <c r="K274" s="98">
        <v>252.25640999999999</v>
      </c>
      <c r="L274" s="100">
        <v>38.389879000000001</v>
      </c>
      <c r="M274" s="98">
        <v>306.90854000000002</v>
      </c>
      <c r="N274" s="99">
        <v>54.461238999999999</v>
      </c>
      <c r="O274" s="169">
        <v>147.55011999999999</v>
      </c>
      <c r="P274" s="98">
        <v>48.589917</v>
      </c>
      <c r="Q274" s="172">
        <v>3.3384819999999999</v>
      </c>
      <c r="R274" s="96" t="s">
        <v>1730</v>
      </c>
      <c r="S274" s="173" t="s">
        <v>1730</v>
      </c>
      <c r="T274" s="98">
        <v>80.324651000000003</v>
      </c>
      <c r="U274" s="100">
        <v>14.872881</v>
      </c>
      <c r="V274" s="98">
        <v>28.296506999999998</v>
      </c>
      <c r="W274" s="100">
        <v>9.6591269999999998</v>
      </c>
      <c r="X274" s="98">
        <v>37.832720000000002</v>
      </c>
      <c r="Y274" s="100">
        <v>4.9901799000000002</v>
      </c>
      <c r="Z274" s="98">
        <v>110.56974</v>
      </c>
      <c r="AA274" s="100">
        <v>37.089343</v>
      </c>
      <c r="AB274" s="98">
        <v>9.6684950000000001</v>
      </c>
      <c r="AC274" s="100">
        <v>2.1701806000000001</v>
      </c>
      <c r="AD274" s="98">
        <v>624.40147000000002</v>
      </c>
      <c r="AE274" s="100">
        <v>169.91301000000001</v>
      </c>
      <c r="AF274" s="98">
        <v>62.072805000000002</v>
      </c>
      <c r="AG274" s="100">
        <v>65.730320000000006</v>
      </c>
      <c r="AH274" s="98">
        <v>27.646132999999999</v>
      </c>
      <c r="AI274" s="100">
        <v>5.3419224999999999</v>
      </c>
      <c r="AJ274" s="98">
        <v>7.9419542999999999</v>
      </c>
      <c r="AK274" s="98">
        <v>125.62943</v>
      </c>
      <c r="AL274" s="98">
        <v>54.758091</v>
      </c>
      <c r="AM274" s="170">
        <v>63.249161000000001</v>
      </c>
      <c r="AN274" s="174">
        <v>270</v>
      </c>
      <c r="AO274" s="176" t="s">
        <v>1730</v>
      </c>
    </row>
    <row r="275" spans="1:41">
      <c r="A275" s="105" t="s">
        <v>1728</v>
      </c>
      <c r="B275" s="104" t="s">
        <v>1729</v>
      </c>
      <c r="C275" s="103">
        <v>1.2533715999999999</v>
      </c>
      <c r="D275" s="167">
        <v>2.8275999999999999E-2</v>
      </c>
      <c r="E275" s="98">
        <v>1505.3132000000001</v>
      </c>
      <c r="F275" s="102">
        <v>6029</v>
      </c>
      <c r="G275" s="169">
        <v>4.0053003</v>
      </c>
      <c r="H275" s="99">
        <v>6496.6386000000002</v>
      </c>
      <c r="I275" s="99">
        <v>4899.7395999999999</v>
      </c>
      <c r="J275" s="100">
        <v>1596.8989999999999</v>
      </c>
      <c r="K275" s="98">
        <v>809.04273000000001</v>
      </c>
      <c r="L275" s="100">
        <v>96.599176999999997</v>
      </c>
      <c r="M275" s="98">
        <v>1316.7270000000001</v>
      </c>
      <c r="N275" s="99">
        <v>164.12157999999999</v>
      </c>
      <c r="O275" s="169">
        <v>482.70704999999998</v>
      </c>
      <c r="P275" s="98">
        <v>200.84987000000001</v>
      </c>
      <c r="Q275" s="172">
        <v>16.577376000000001</v>
      </c>
      <c r="R275" s="96" t="s">
        <v>1728</v>
      </c>
      <c r="S275" s="173" t="s">
        <v>1728</v>
      </c>
      <c r="T275" s="98">
        <v>219.28532999999999</v>
      </c>
      <c r="U275" s="100">
        <v>36.722352000000001</v>
      </c>
      <c r="V275" s="98">
        <v>154.12807000000001</v>
      </c>
      <c r="W275" s="100">
        <v>48.744008999999998</v>
      </c>
      <c r="X275" s="98">
        <v>181.4288</v>
      </c>
      <c r="Y275" s="100">
        <v>20.996721000000001</v>
      </c>
      <c r="Z275" s="98">
        <v>394.72478999999998</v>
      </c>
      <c r="AA275" s="100">
        <v>97.569519999999997</v>
      </c>
      <c r="AB275" s="98">
        <v>25.937925</v>
      </c>
      <c r="AC275" s="100">
        <v>6.7268694</v>
      </c>
      <c r="AD275" s="98">
        <v>734.38117</v>
      </c>
      <c r="AE275" s="100">
        <v>192.82855000000001</v>
      </c>
      <c r="AF275" s="98">
        <v>191.31881999999999</v>
      </c>
      <c r="AG275" s="100">
        <v>259.7371</v>
      </c>
      <c r="AH275" s="98">
        <v>4.9629326999999996</v>
      </c>
      <c r="AI275" s="100">
        <v>1.2603835999999999</v>
      </c>
      <c r="AJ275" s="98">
        <v>3.1182530000000002</v>
      </c>
      <c r="AK275" s="98">
        <v>440.94182000000001</v>
      </c>
      <c r="AL275" s="98">
        <v>215.25264000000001</v>
      </c>
      <c r="AM275" s="170">
        <v>179.94777999999999</v>
      </c>
      <c r="AN275" s="174">
        <v>198</v>
      </c>
      <c r="AO275" s="176" t="s">
        <v>1728</v>
      </c>
    </row>
    <row r="276" spans="1:41">
      <c r="A276" s="105" t="s">
        <v>1726</v>
      </c>
      <c r="B276" s="104" t="s">
        <v>1727</v>
      </c>
      <c r="C276" s="103">
        <v>0.44817800000000002</v>
      </c>
      <c r="D276" s="167">
        <v>1.7098599999999999E-2</v>
      </c>
      <c r="E276" s="98">
        <v>4737.6713</v>
      </c>
      <c r="F276" s="102">
        <v>7504</v>
      </c>
      <c r="G276" s="169">
        <v>1.5838563000000001</v>
      </c>
      <c r="H276" s="99">
        <v>2323.0547000000001</v>
      </c>
      <c r="I276" s="99">
        <v>1751.1029000000001</v>
      </c>
      <c r="J276" s="100">
        <v>571.95174999999995</v>
      </c>
      <c r="K276" s="98">
        <v>258.46116999999998</v>
      </c>
      <c r="L276" s="100">
        <v>33.198847999999998</v>
      </c>
      <c r="M276" s="98">
        <v>407.81432000000001</v>
      </c>
      <c r="N276" s="99">
        <v>69.913593000000006</v>
      </c>
      <c r="O276" s="169">
        <v>160.48781</v>
      </c>
      <c r="P276" s="98">
        <v>57.430574</v>
      </c>
      <c r="Q276" s="172">
        <v>4.0887098000000002</v>
      </c>
      <c r="R276" s="96" t="s">
        <v>1726</v>
      </c>
      <c r="S276" s="173" t="s">
        <v>1726</v>
      </c>
      <c r="T276" s="98">
        <v>75.150098999999997</v>
      </c>
      <c r="U276" s="100">
        <v>14.355316</v>
      </c>
      <c r="V276" s="98">
        <v>33.063839000000002</v>
      </c>
      <c r="W276" s="100">
        <v>11.92229</v>
      </c>
      <c r="X276" s="98">
        <v>40.978625000000001</v>
      </c>
      <c r="Y276" s="100">
        <v>5.3640885999999997</v>
      </c>
      <c r="Z276" s="98">
        <v>42.316598999999997</v>
      </c>
      <c r="AA276" s="100">
        <v>12.721946000000001</v>
      </c>
      <c r="AB276" s="98">
        <v>3.422069</v>
      </c>
      <c r="AC276" s="100">
        <v>1.1693647</v>
      </c>
      <c r="AD276" s="98">
        <v>543.08906000000002</v>
      </c>
      <c r="AE276" s="100">
        <v>147.34811999999999</v>
      </c>
      <c r="AF276" s="98">
        <v>72.081388000000004</v>
      </c>
      <c r="AG276" s="100">
        <v>79.528869</v>
      </c>
      <c r="AH276" s="98">
        <v>5.9872044000000004</v>
      </c>
      <c r="AI276" s="100">
        <v>0.86632339999999997</v>
      </c>
      <c r="AJ276" s="98">
        <v>1.1848031000000001</v>
      </c>
      <c r="AK276" s="98">
        <v>122.77627</v>
      </c>
      <c r="AL276" s="98">
        <v>59.219732</v>
      </c>
      <c r="AM276" s="170">
        <v>59.113644000000001</v>
      </c>
      <c r="AN276" s="174">
        <v>273</v>
      </c>
      <c r="AO276" s="176" t="s">
        <v>1726</v>
      </c>
    </row>
    <row r="277" spans="1:41">
      <c r="A277" s="105" t="s">
        <v>1724</v>
      </c>
      <c r="B277" s="104" t="s">
        <v>1725</v>
      </c>
      <c r="C277" s="103">
        <v>1.1610875000000001</v>
      </c>
      <c r="D277" s="167">
        <v>0.1180725</v>
      </c>
      <c r="E277" s="98">
        <v>298.75191000000001</v>
      </c>
      <c r="F277" s="102">
        <v>733</v>
      </c>
      <c r="G277" s="169">
        <v>2.4522753000000002</v>
      </c>
      <c r="H277" s="99">
        <v>6018.2997999999998</v>
      </c>
      <c r="I277" s="99">
        <v>4596.5677999999998</v>
      </c>
      <c r="J277" s="100">
        <v>1421.732</v>
      </c>
      <c r="K277" s="98">
        <v>906.93003999999996</v>
      </c>
      <c r="L277" s="100">
        <v>79.549188999999998</v>
      </c>
      <c r="M277" s="98">
        <v>1058.7561000000001</v>
      </c>
      <c r="N277" s="99">
        <v>69.797770999999997</v>
      </c>
      <c r="O277" s="169">
        <v>432.23946000000001</v>
      </c>
      <c r="P277" s="98">
        <v>133.62671</v>
      </c>
      <c r="Q277" s="172">
        <v>17.997233999999999</v>
      </c>
      <c r="R277" s="96" t="s">
        <v>1724</v>
      </c>
      <c r="S277" s="173" t="s">
        <v>1724</v>
      </c>
      <c r="T277" s="98">
        <v>248.85314</v>
      </c>
      <c r="U277" s="100">
        <v>50.443649999999998</v>
      </c>
      <c r="V277" s="98">
        <v>265.66140000000001</v>
      </c>
      <c r="W277" s="100">
        <v>73.468631999999999</v>
      </c>
      <c r="X277" s="98">
        <v>106.46856</v>
      </c>
      <c r="Y277" s="100">
        <v>9.2942549000000003</v>
      </c>
      <c r="Z277" s="98">
        <v>154.65539999999999</v>
      </c>
      <c r="AA277" s="100">
        <v>35.834656000000003</v>
      </c>
      <c r="AB277" s="98">
        <v>288.13582000000002</v>
      </c>
      <c r="AC277" s="100">
        <v>59.066060999999998</v>
      </c>
      <c r="AD277" s="98">
        <v>341.79655000000002</v>
      </c>
      <c r="AE277" s="100">
        <v>65.747012999999995</v>
      </c>
      <c r="AF277" s="98">
        <v>334.40694999999999</v>
      </c>
      <c r="AG277" s="100">
        <v>331.59602000000001</v>
      </c>
      <c r="AH277" s="98">
        <v>47.695672000000002</v>
      </c>
      <c r="AI277" s="100">
        <v>11.572203</v>
      </c>
      <c r="AJ277" s="98">
        <v>2.4055472</v>
      </c>
      <c r="AK277" s="98">
        <v>405.44893999999999</v>
      </c>
      <c r="AL277" s="98">
        <v>158.79355000000001</v>
      </c>
      <c r="AM277" s="170">
        <v>328.05923000000001</v>
      </c>
      <c r="AN277" s="174">
        <v>58</v>
      </c>
      <c r="AO277" s="176" t="s">
        <v>1724</v>
      </c>
    </row>
    <row r="278" spans="1:41">
      <c r="A278" s="105" t="s">
        <v>1722</v>
      </c>
      <c r="B278" s="104" t="s">
        <v>1723</v>
      </c>
      <c r="C278" s="103">
        <v>0.44992710000000002</v>
      </c>
      <c r="D278" s="167">
        <v>7.9594499999999999E-2</v>
      </c>
      <c r="E278" s="98">
        <v>494.05131</v>
      </c>
      <c r="F278" s="102">
        <v>565</v>
      </c>
      <c r="G278" s="169">
        <v>1.1442599</v>
      </c>
      <c r="H278" s="99">
        <v>2332.1206999999999</v>
      </c>
      <c r="I278" s="99">
        <v>1768.4032999999999</v>
      </c>
      <c r="J278" s="100">
        <v>563.71740999999997</v>
      </c>
      <c r="K278" s="98">
        <v>221.25747000000001</v>
      </c>
      <c r="L278" s="100">
        <v>23.641546999999999</v>
      </c>
      <c r="M278" s="98">
        <v>213.99181999999999</v>
      </c>
      <c r="N278" s="99">
        <v>24.438842999999999</v>
      </c>
      <c r="O278" s="169">
        <v>312.01116999999999</v>
      </c>
      <c r="P278" s="98">
        <v>28.208316</v>
      </c>
      <c r="Q278" s="172">
        <v>6.4177280000000003</v>
      </c>
      <c r="R278" s="96" t="s">
        <v>1722</v>
      </c>
      <c r="S278" s="173" t="s">
        <v>1722</v>
      </c>
      <c r="T278" s="98">
        <v>104.50248999999999</v>
      </c>
      <c r="U278" s="100">
        <v>23.024379</v>
      </c>
      <c r="V278" s="98">
        <v>62.497790000000002</v>
      </c>
      <c r="W278" s="100">
        <v>27.596363</v>
      </c>
      <c r="X278" s="98">
        <v>41.173935</v>
      </c>
      <c r="Y278" s="100">
        <v>3.3377045999999999</v>
      </c>
      <c r="Z278" s="98">
        <v>42.702824</v>
      </c>
      <c r="AA278" s="100">
        <v>9.3832555000000006</v>
      </c>
      <c r="AB278" s="98">
        <v>244.96798999999999</v>
      </c>
      <c r="AC278" s="100">
        <v>59.264276000000002</v>
      </c>
      <c r="AD278" s="98">
        <v>82.168053999999998</v>
      </c>
      <c r="AE278" s="100">
        <v>25.477018999999999</v>
      </c>
      <c r="AF278" s="98">
        <v>92.184094000000002</v>
      </c>
      <c r="AG278" s="100">
        <v>103.66932</v>
      </c>
      <c r="AH278" s="98">
        <v>188.86175</v>
      </c>
      <c r="AI278" s="100">
        <v>32.391970999999998</v>
      </c>
      <c r="AJ278" s="98">
        <v>47.602682999999999</v>
      </c>
      <c r="AK278" s="98">
        <v>136.54343</v>
      </c>
      <c r="AL278" s="98">
        <v>45.383384999999997</v>
      </c>
      <c r="AM278" s="170">
        <v>129.42108999999999</v>
      </c>
      <c r="AN278" s="174">
        <v>72</v>
      </c>
      <c r="AO278" s="176" t="s">
        <v>1722</v>
      </c>
    </row>
    <row r="279" spans="1:41">
      <c r="A279" s="105" t="s">
        <v>1720</v>
      </c>
      <c r="B279" s="104" t="s">
        <v>1721</v>
      </c>
      <c r="C279" s="103">
        <v>1.6272310000000001</v>
      </c>
      <c r="D279" s="167">
        <v>2.9048999999999998E-2</v>
      </c>
      <c r="E279" s="98">
        <v>1530.5216</v>
      </c>
      <c r="F279" s="102">
        <v>8132</v>
      </c>
      <c r="G279" s="169">
        <v>5.3130201000000001</v>
      </c>
      <c r="H279" s="99">
        <v>8434.4753999999994</v>
      </c>
      <c r="I279" s="99">
        <v>6338.5648000000001</v>
      </c>
      <c r="J279" s="100">
        <v>2095.9105</v>
      </c>
      <c r="K279" s="98">
        <v>1171.1059</v>
      </c>
      <c r="L279" s="100">
        <v>202.76524000000001</v>
      </c>
      <c r="M279" s="98">
        <v>1686.5808</v>
      </c>
      <c r="N279" s="99">
        <v>194.27058</v>
      </c>
      <c r="O279" s="169">
        <v>650.09216000000004</v>
      </c>
      <c r="P279" s="98">
        <v>262.40044999999998</v>
      </c>
      <c r="Q279" s="172">
        <v>25.512832</v>
      </c>
      <c r="R279" s="96" t="s">
        <v>1720</v>
      </c>
      <c r="S279" s="173" t="s">
        <v>1720</v>
      </c>
      <c r="T279" s="98">
        <v>189.84157999999999</v>
      </c>
      <c r="U279" s="100">
        <v>33.324758000000003</v>
      </c>
      <c r="V279" s="98">
        <v>235.37291999999999</v>
      </c>
      <c r="W279" s="100">
        <v>66.634338</v>
      </c>
      <c r="X279" s="98">
        <v>198.86218</v>
      </c>
      <c r="Y279" s="100">
        <v>20.902010000000001</v>
      </c>
      <c r="Z279" s="98">
        <v>636.52385000000004</v>
      </c>
      <c r="AA279" s="100">
        <v>182.09182999999999</v>
      </c>
      <c r="AB279" s="98">
        <v>55.737845999999998</v>
      </c>
      <c r="AC279" s="100">
        <v>12.728431</v>
      </c>
      <c r="AD279" s="98">
        <v>645.77287999999999</v>
      </c>
      <c r="AE279" s="100">
        <v>176.09768</v>
      </c>
      <c r="AF279" s="98">
        <v>297.13099999999997</v>
      </c>
      <c r="AG279" s="100">
        <v>350.22027000000003</v>
      </c>
      <c r="AH279" s="98">
        <v>58.612628000000001</v>
      </c>
      <c r="AI279" s="100">
        <v>11.994075</v>
      </c>
      <c r="AJ279" s="98">
        <v>24.483726000000001</v>
      </c>
      <c r="AK279" s="98">
        <v>571.05082000000004</v>
      </c>
      <c r="AL279" s="98">
        <v>239.0086</v>
      </c>
      <c r="AM279" s="170">
        <v>235.35597000000001</v>
      </c>
      <c r="AN279" s="174">
        <v>169</v>
      </c>
      <c r="AO279" s="176" t="s">
        <v>1720</v>
      </c>
    </row>
    <row r="280" spans="1:41">
      <c r="A280" s="105" t="s">
        <v>1718</v>
      </c>
      <c r="B280" s="104" t="s">
        <v>1719</v>
      </c>
      <c r="C280" s="103">
        <v>0.39354679999999997</v>
      </c>
      <c r="D280" s="167">
        <v>1.21283E-2</v>
      </c>
      <c r="E280" s="98">
        <v>7929.4822999999997</v>
      </c>
      <c r="F280" s="102">
        <v>10492</v>
      </c>
      <c r="G280" s="169">
        <v>1.3232109999999999</v>
      </c>
      <c r="H280" s="99">
        <v>2039.883</v>
      </c>
      <c r="I280" s="99">
        <v>1556.4147</v>
      </c>
      <c r="J280" s="100">
        <v>483.46827000000002</v>
      </c>
      <c r="K280" s="98">
        <v>211.02611999999999</v>
      </c>
      <c r="L280" s="100">
        <v>28.930016999999999</v>
      </c>
      <c r="M280" s="98">
        <v>240.21028000000001</v>
      </c>
      <c r="N280" s="99">
        <v>33.060474999999997</v>
      </c>
      <c r="O280" s="169">
        <v>128.72161</v>
      </c>
      <c r="P280" s="98">
        <v>41.524256000000001</v>
      </c>
      <c r="Q280" s="172">
        <v>3.6554660000000001</v>
      </c>
      <c r="R280" s="96" t="s">
        <v>1718</v>
      </c>
      <c r="S280" s="173" t="s">
        <v>1718</v>
      </c>
      <c r="T280" s="98">
        <v>59.338576000000003</v>
      </c>
      <c r="U280" s="100">
        <v>10.363132999999999</v>
      </c>
      <c r="V280" s="98">
        <v>26.591681999999999</v>
      </c>
      <c r="W280" s="100">
        <v>7.4702636</v>
      </c>
      <c r="X280" s="98">
        <v>23.787358000000001</v>
      </c>
      <c r="Y280" s="100">
        <v>2.9765096</v>
      </c>
      <c r="Z280" s="98">
        <v>80.626204000000001</v>
      </c>
      <c r="AA280" s="100">
        <v>26.268473</v>
      </c>
      <c r="AB280" s="98">
        <v>49.785321000000003</v>
      </c>
      <c r="AC280" s="100">
        <v>13.421144999999999</v>
      </c>
      <c r="AD280" s="98">
        <v>508.21674000000002</v>
      </c>
      <c r="AE280" s="100">
        <v>139.70862</v>
      </c>
      <c r="AF280" s="98">
        <v>50.114879999999999</v>
      </c>
      <c r="AG280" s="100">
        <v>56.358823999999998</v>
      </c>
      <c r="AH280" s="98">
        <v>56.634422999999998</v>
      </c>
      <c r="AI280" s="100">
        <v>11.987995</v>
      </c>
      <c r="AJ280" s="98">
        <v>27.028559999999999</v>
      </c>
      <c r="AK280" s="98">
        <v>104.91952999999999</v>
      </c>
      <c r="AL280" s="98">
        <v>41.645963999999999</v>
      </c>
      <c r="AM280" s="170">
        <v>55.510601000000001</v>
      </c>
      <c r="AN280" s="174">
        <v>258</v>
      </c>
      <c r="AO280" s="176" t="s">
        <v>1718</v>
      </c>
    </row>
    <row r="281" spans="1:41">
      <c r="A281" s="105" t="s">
        <v>1716</v>
      </c>
      <c r="B281" s="104" t="s">
        <v>1717</v>
      </c>
      <c r="C281" s="103">
        <v>1.1552058999999999</v>
      </c>
      <c r="D281" s="167">
        <v>1.7511200000000001E-2</v>
      </c>
      <c r="E281" s="98">
        <v>2737.0023999999999</v>
      </c>
      <c r="F281" s="102">
        <v>9531</v>
      </c>
      <c r="G281" s="169">
        <v>3.4822668000000001</v>
      </c>
      <c r="H281" s="99">
        <v>5987.8135000000002</v>
      </c>
      <c r="I281" s="99">
        <v>4501.8887000000004</v>
      </c>
      <c r="J281" s="100">
        <v>1485.9249</v>
      </c>
      <c r="K281" s="98">
        <v>726.50464999999997</v>
      </c>
      <c r="L281" s="100">
        <v>118.51271</v>
      </c>
      <c r="M281" s="98">
        <v>1041.7786000000001</v>
      </c>
      <c r="N281" s="99">
        <v>150.67948999999999</v>
      </c>
      <c r="O281" s="169">
        <v>423.30709999999999</v>
      </c>
      <c r="P281" s="98">
        <v>160.86926</v>
      </c>
      <c r="Q281" s="172">
        <v>13.597052</v>
      </c>
      <c r="R281" s="96" t="s">
        <v>1716</v>
      </c>
      <c r="S281" s="173" t="s">
        <v>1716</v>
      </c>
      <c r="T281" s="98">
        <v>144.40271000000001</v>
      </c>
      <c r="U281" s="100">
        <v>24.852208999999998</v>
      </c>
      <c r="V281" s="98">
        <v>132.26371</v>
      </c>
      <c r="W281" s="100">
        <v>37.210102999999997</v>
      </c>
      <c r="X281" s="98">
        <v>125.75378000000001</v>
      </c>
      <c r="Y281" s="100">
        <v>16.016020999999999</v>
      </c>
      <c r="Z281" s="98">
        <v>476.01119</v>
      </c>
      <c r="AA281" s="100">
        <v>154.83834999999999</v>
      </c>
      <c r="AB281" s="98">
        <v>21.593427999999999</v>
      </c>
      <c r="AC281" s="100">
        <v>4.9753663000000001</v>
      </c>
      <c r="AD281" s="98">
        <v>834.68497000000002</v>
      </c>
      <c r="AE281" s="100">
        <v>225.52226999999999</v>
      </c>
      <c r="AF281" s="98">
        <v>184.52246</v>
      </c>
      <c r="AG281" s="100">
        <v>216.91261</v>
      </c>
      <c r="AH281" s="98">
        <v>17.255009999999999</v>
      </c>
      <c r="AI281" s="100">
        <v>3.3168540000000002</v>
      </c>
      <c r="AJ281" s="98">
        <v>19.392029000000001</v>
      </c>
      <c r="AK281" s="98">
        <v>387.40111000000002</v>
      </c>
      <c r="AL281" s="98">
        <v>176.50483</v>
      </c>
      <c r="AM281" s="170">
        <v>149.13569000000001</v>
      </c>
      <c r="AN281" s="174">
        <v>203</v>
      </c>
      <c r="AO281" s="176" t="s">
        <v>1716</v>
      </c>
    </row>
    <row r="282" spans="1:41">
      <c r="A282" s="105" t="s">
        <v>1714</v>
      </c>
      <c r="B282" s="104" t="s">
        <v>1715</v>
      </c>
      <c r="C282" s="103">
        <v>0.54979900000000004</v>
      </c>
      <c r="D282" s="167">
        <v>1.0041400000000001E-2</v>
      </c>
      <c r="E282" s="98">
        <v>8930.4750999999997</v>
      </c>
      <c r="F282" s="102">
        <v>14157</v>
      </c>
      <c r="G282" s="169">
        <v>1.5852525</v>
      </c>
      <c r="H282" s="99">
        <v>2849.7894999999999</v>
      </c>
      <c r="I282" s="99">
        <v>2161.6828</v>
      </c>
      <c r="J282" s="100">
        <v>688.10676000000001</v>
      </c>
      <c r="K282" s="98">
        <v>287.25711000000001</v>
      </c>
      <c r="L282" s="100">
        <v>45.076000000000001</v>
      </c>
      <c r="M282" s="98">
        <v>360.31711999999999</v>
      </c>
      <c r="N282" s="99">
        <v>59.126049000000002</v>
      </c>
      <c r="O282" s="169">
        <v>190.68956</v>
      </c>
      <c r="P282" s="98">
        <v>56.516796999999997</v>
      </c>
      <c r="Q282" s="172">
        <v>4.6587031999999997</v>
      </c>
      <c r="R282" s="96" t="s">
        <v>1714</v>
      </c>
      <c r="S282" s="173" t="s">
        <v>1714</v>
      </c>
      <c r="T282" s="98">
        <v>71.110438000000002</v>
      </c>
      <c r="U282" s="100">
        <v>12.795692000000001</v>
      </c>
      <c r="V282" s="98">
        <v>30.301770999999999</v>
      </c>
      <c r="W282" s="100">
        <v>9.4508869999999998</v>
      </c>
      <c r="X282" s="98">
        <v>45.180770000000003</v>
      </c>
      <c r="Y282" s="100">
        <v>6.5070467000000001</v>
      </c>
      <c r="Z282" s="98">
        <v>212.47136</v>
      </c>
      <c r="AA282" s="100">
        <v>71.547510000000003</v>
      </c>
      <c r="AB282" s="98">
        <v>6.8552065999999998</v>
      </c>
      <c r="AC282" s="100">
        <v>1.5184909</v>
      </c>
      <c r="AD282" s="98">
        <v>697.21786999999995</v>
      </c>
      <c r="AE282" s="100">
        <v>187.9973</v>
      </c>
      <c r="AF282" s="98">
        <v>99.092219</v>
      </c>
      <c r="AG282" s="100">
        <v>81.896423999999996</v>
      </c>
      <c r="AH282" s="98">
        <v>12.633551000000001</v>
      </c>
      <c r="AI282" s="100">
        <v>2.3084945000000001</v>
      </c>
      <c r="AJ282" s="98">
        <v>5.1314843000000003</v>
      </c>
      <c r="AK282" s="98">
        <v>158.45500999999999</v>
      </c>
      <c r="AL282" s="98">
        <v>64.177516999999995</v>
      </c>
      <c r="AM282" s="170">
        <v>69.499162999999996</v>
      </c>
      <c r="AN282" s="174">
        <v>259</v>
      </c>
      <c r="AO282" s="176" t="s">
        <v>1714</v>
      </c>
    </row>
    <row r="283" spans="1:41">
      <c r="A283" s="105" t="s">
        <v>1712</v>
      </c>
      <c r="B283" s="104" t="s">
        <v>1713</v>
      </c>
      <c r="C283" s="103">
        <v>1.3321750999999999</v>
      </c>
      <c r="D283" s="167">
        <v>9.9243999999999999E-3</v>
      </c>
      <c r="E283" s="98">
        <v>9811.0853000000006</v>
      </c>
      <c r="F283" s="102">
        <v>44362</v>
      </c>
      <c r="G283" s="169">
        <v>4.5216555999999999</v>
      </c>
      <c r="H283" s="99">
        <v>6905.1031000000003</v>
      </c>
      <c r="I283" s="99">
        <v>5124.5648000000001</v>
      </c>
      <c r="J283" s="100">
        <v>1780.5382999999999</v>
      </c>
      <c r="K283" s="98">
        <v>865.31910000000005</v>
      </c>
      <c r="L283" s="100">
        <v>108.02253</v>
      </c>
      <c r="M283" s="98">
        <v>1531.9612</v>
      </c>
      <c r="N283" s="99">
        <v>200.2055</v>
      </c>
      <c r="O283" s="169">
        <v>525.30938000000003</v>
      </c>
      <c r="P283" s="98">
        <v>157.31859</v>
      </c>
      <c r="Q283" s="172">
        <v>15.546146</v>
      </c>
      <c r="R283" s="96" t="s">
        <v>1712</v>
      </c>
      <c r="S283" s="173" t="s">
        <v>1712</v>
      </c>
      <c r="T283" s="98">
        <v>173.70273</v>
      </c>
      <c r="U283" s="100">
        <v>29.713812000000001</v>
      </c>
      <c r="V283" s="98">
        <v>276.86376000000001</v>
      </c>
      <c r="W283" s="100">
        <v>80.551750999999996</v>
      </c>
      <c r="X283" s="98">
        <v>145.49549999999999</v>
      </c>
      <c r="Y283" s="100">
        <v>17.505495</v>
      </c>
      <c r="Z283" s="98">
        <v>153.59100000000001</v>
      </c>
      <c r="AA283" s="100">
        <v>44.610346</v>
      </c>
      <c r="AB283" s="98">
        <v>11.769330999999999</v>
      </c>
      <c r="AC283" s="100">
        <v>2.8005089999999999</v>
      </c>
      <c r="AD283" s="98">
        <v>930.71947999999998</v>
      </c>
      <c r="AE283" s="100">
        <v>246.07348999999999</v>
      </c>
      <c r="AF283" s="98">
        <v>178.48346000000001</v>
      </c>
      <c r="AG283" s="100">
        <v>300.97165000000001</v>
      </c>
      <c r="AH283" s="98">
        <v>10.589688000000001</v>
      </c>
      <c r="AI283" s="100">
        <v>2.7435903000000001</v>
      </c>
      <c r="AJ283" s="98">
        <v>13.302194999999999</v>
      </c>
      <c r="AK283" s="98">
        <v>458.64454999999998</v>
      </c>
      <c r="AL283" s="98">
        <v>238.11483999999999</v>
      </c>
      <c r="AM283" s="170">
        <v>185.17345</v>
      </c>
      <c r="AN283" s="174">
        <v>245</v>
      </c>
      <c r="AO283" s="176" t="s">
        <v>1712</v>
      </c>
    </row>
    <row r="284" spans="1:41">
      <c r="A284" s="105" t="s">
        <v>1710</v>
      </c>
      <c r="B284" s="104" t="s">
        <v>1711</v>
      </c>
      <c r="C284" s="103">
        <v>0.48639149999999998</v>
      </c>
      <c r="D284" s="167">
        <v>5.8672000000000004E-3</v>
      </c>
      <c r="E284" s="98">
        <v>26550.611000000001</v>
      </c>
      <c r="F284" s="102">
        <v>39791</v>
      </c>
      <c r="G284" s="169">
        <v>1.4986994</v>
      </c>
      <c r="H284" s="99">
        <v>2521.1275000000001</v>
      </c>
      <c r="I284" s="99">
        <v>1910.4355</v>
      </c>
      <c r="J284" s="100">
        <v>610.69195999999999</v>
      </c>
      <c r="K284" s="98">
        <v>252.08409</v>
      </c>
      <c r="L284" s="100">
        <v>32.146523999999999</v>
      </c>
      <c r="M284" s="98">
        <v>350.79340000000002</v>
      </c>
      <c r="N284" s="99">
        <v>51.045698000000002</v>
      </c>
      <c r="O284" s="169">
        <v>150.62973</v>
      </c>
      <c r="P284" s="98">
        <v>40.375976999999999</v>
      </c>
      <c r="Q284" s="172">
        <v>3.5086358999999998</v>
      </c>
      <c r="R284" s="96" t="s">
        <v>1710</v>
      </c>
      <c r="S284" s="173" t="s">
        <v>1710</v>
      </c>
      <c r="T284" s="98">
        <v>77.427605</v>
      </c>
      <c r="U284" s="100">
        <v>14.192983</v>
      </c>
      <c r="V284" s="98">
        <v>48.677726999999997</v>
      </c>
      <c r="W284" s="100">
        <v>15.837948000000001</v>
      </c>
      <c r="X284" s="98">
        <v>31.228476000000001</v>
      </c>
      <c r="Y284" s="100">
        <v>4.3128801000000001</v>
      </c>
      <c r="Z284" s="98">
        <v>61.294674999999998</v>
      </c>
      <c r="AA284" s="100">
        <v>19.324542999999998</v>
      </c>
      <c r="AB284" s="98">
        <v>7.4606041999999997</v>
      </c>
      <c r="AC284" s="100">
        <v>2.6103230000000002</v>
      </c>
      <c r="AD284" s="98">
        <v>719.68380999999999</v>
      </c>
      <c r="AE284" s="100">
        <v>191.69449</v>
      </c>
      <c r="AF284" s="98">
        <v>50.176045999999999</v>
      </c>
      <c r="AG284" s="100">
        <v>73.531137999999999</v>
      </c>
      <c r="AH284" s="98">
        <v>26.006692999999999</v>
      </c>
      <c r="AI284" s="100">
        <v>5.8066782000000003</v>
      </c>
      <c r="AJ284" s="98">
        <v>43.859119999999997</v>
      </c>
      <c r="AK284" s="98">
        <v>127.96723</v>
      </c>
      <c r="AL284" s="98">
        <v>58.405275000000003</v>
      </c>
      <c r="AM284" s="170">
        <v>61.045191000000003</v>
      </c>
      <c r="AN284" s="174">
        <v>277</v>
      </c>
      <c r="AO284" s="176" t="s">
        <v>1710</v>
      </c>
    </row>
    <row r="285" spans="1:41">
      <c r="A285" s="105" t="s">
        <v>1708</v>
      </c>
      <c r="B285" s="104" t="s">
        <v>1709</v>
      </c>
      <c r="C285" s="103">
        <v>0.65735849999999996</v>
      </c>
      <c r="D285" s="167">
        <v>7.8928999999999996E-3</v>
      </c>
      <c r="E285" s="98">
        <v>16377.082</v>
      </c>
      <c r="F285" s="102">
        <v>32005</v>
      </c>
      <c r="G285" s="169">
        <v>1.9542499</v>
      </c>
      <c r="H285" s="99">
        <v>3407.3058999999998</v>
      </c>
      <c r="I285" s="99">
        <v>2579.1491000000001</v>
      </c>
      <c r="J285" s="100">
        <v>828.15678000000003</v>
      </c>
      <c r="K285" s="98">
        <v>370.82368000000002</v>
      </c>
      <c r="L285" s="100">
        <v>54.963788000000001</v>
      </c>
      <c r="M285" s="98">
        <v>489.91753</v>
      </c>
      <c r="N285" s="99">
        <v>78.126091000000002</v>
      </c>
      <c r="O285" s="169">
        <v>217.18906999999999</v>
      </c>
      <c r="P285" s="98">
        <v>80.248942</v>
      </c>
      <c r="Q285" s="172">
        <v>6.3005066999999997</v>
      </c>
      <c r="R285" s="96" t="s">
        <v>1708</v>
      </c>
      <c r="S285" s="173" t="s">
        <v>1708</v>
      </c>
      <c r="T285" s="98">
        <v>163.35558</v>
      </c>
      <c r="U285" s="100">
        <v>27.806301000000001</v>
      </c>
      <c r="V285" s="98">
        <v>58.781061000000001</v>
      </c>
      <c r="W285" s="100">
        <v>17.725999999999999</v>
      </c>
      <c r="X285" s="98">
        <v>63.295270000000002</v>
      </c>
      <c r="Y285" s="100">
        <v>8.3646943</v>
      </c>
      <c r="Z285" s="98">
        <v>134.25228000000001</v>
      </c>
      <c r="AA285" s="100">
        <v>44.927343</v>
      </c>
      <c r="AB285" s="98">
        <v>8.3856643000000002</v>
      </c>
      <c r="AC285" s="100">
        <v>2.0891901000000002</v>
      </c>
      <c r="AD285" s="98">
        <v>813.28054999999995</v>
      </c>
      <c r="AE285" s="100">
        <v>215.67884000000001</v>
      </c>
      <c r="AF285" s="98">
        <v>78.780850999999998</v>
      </c>
      <c r="AG285" s="100">
        <v>105.32943</v>
      </c>
      <c r="AH285" s="98">
        <v>9.8137448999999997</v>
      </c>
      <c r="AI285" s="100">
        <v>2.1687808</v>
      </c>
      <c r="AJ285" s="98">
        <v>3.9512388999999999</v>
      </c>
      <c r="AK285" s="98">
        <v>183.43904000000001</v>
      </c>
      <c r="AL285" s="98">
        <v>78.125185000000002</v>
      </c>
      <c r="AM285" s="170">
        <v>90.185289999999995</v>
      </c>
      <c r="AN285" s="174">
        <v>274</v>
      </c>
      <c r="AO285" s="176" t="s">
        <v>1708</v>
      </c>
    </row>
    <row r="286" spans="1:41">
      <c r="A286" s="105" t="s">
        <v>1706</v>
      </c>
      <c r="B286" s="104" t="s">
        <v>1707</v>
      </c>
      <c r="C286" s="103">
        <v>0.32203579999999998</v>
      </c>
      <c r="D286" s="167">
        <v>2.7439999999999999E-3</v>
      </c>
      <c r="E286" s="98">
        <v>91247.392000000007</v>
      </c>
      <c r="F286" s="102">
        <v>100455</v>
      </c>
      <c r="G286" s="169">
        <v>1.1009131000000001</v>
      </c>
      <c r="H286" s="99">
        <v>1669.2177999999999</v>
      </c>
      <c r="I286" s="99">
        <v>1283.5119999999999</v>
      </c>
      <c r="J286" s="100">
        <v>385.70578999999998</v>
      </c>
      <c r="K286" s="98">
        <v>129.83321000000001</v>
      </c>
      <c r="L286" s="100">
        <v>18.695512000000001</v>
      </c>
      <c r="M286" s="98">
        <v>160.34470999999999</v>
      </c>
      <c r="N286" s="99">
        <v>27.37369</v>
      </c>
      <c r="O286" s="169">
        <v>82.504895000000005</v>
      </c>
      <c r="P286" s="98">
        <v>28.040116999999999</v>
      </c>
      <c r="Q286" s="172">
        <v>1.9699013000000001</v>
      </c>
      <c r="R286" s="96" t="s">
        <v>1706</v>
      </c>
      <c r="S286" s="173" t="s">
        <v>1706</v>
      </c>
      <c r="T286" s="98">
        <v>75.737329000000003</v>
      </c>
      <c r="U286" s="100">
        <v>13.342941</v>
      </c>
      <c r="V286" s="98">
        <v>13.998151</v>
      </c>
      <c r="W286" s="100">
        <v>5.2399163</v>
      </c>
      <c r="X286" s="98">
        <v>15.822905</v>
      </c>
      <c r="Y286" s="100">
        <v>2.0558082999999998</v>
      </c>
      <c r="Z286" s="98">
        <v>35.360126000000001</v>
      </c>
      <c r="AA286" s="100">
        <v>12.248239999999999</v>
      </c>
      <c r="AB286" s="98">
        <v>2.7926134</v>
      </c>
      <c r="AC286" s="100">
        <v>0.76785669999999995</v>
      </c>
      <c r="AD286" s="98">
        <v>669.48964000000001</v>
      </c>
      <c r="AE286" s="100">
        <v>177.80905999999999</v>
      </c>
      <c r="AF286" s="98">
        <v>28.105754000000001</v>
      </c>
      <c r="AG286" s="100">
        <v>31.644745</v>
      </c>
      <c r="AH286" s="98">
        <v>3.5031308000000001</v>
      </c>
      <c r="AI286" s="100">
        <v>0.79072719999999996</v>
      </c>
      <c r="AJ286" s="98">
        <v>1.2697176999999999</v>
      </c>
      <c r="AK286" s="98">
        <v>66.898123999999996</v>
      </c>
      <c r="AL286" s="98">
        <v>27.846276</v>
      </c>
      <c r="AM286" s="170">
        <v>35.732733000000003</v>
      </c>
      <c r="AN286" s="174">
        <v>290</v>
      </c>
      <c r="AO286" s="176" t="s">
        <v>1706</v>
      </c>
    </row>
    <row r="287" spans="1:41">
      <c r="A287" s="105" t="s">
        <v>1704</v>
      </c>
      <c r="B287" s="104" t="s">
        <v>1705</v>
      </c>
      <c r="C287" s="103">
        <v>3.3185655000000001</v>
      </c>
      <c r="D287" s="167">
        <v>2.5581900000000001E-2</v>
      </c>
      <c r="E287" s="98">
        <v>2437.1417999999999</v>
      </c>
      <c r="F287" s="102">
        <v>23766</v>
      </c>
      <c r="G287" s="169">
        <v>9.7514520000000005</v>
      </c>
      <c r="H287" s="99">
        <v>17201.221000000001</v>
      </c>
      <c r="I287" s="99">
        <v>13009.848</v>
      </c>
      <c r="J287" s="100">
        <v>4191.3724000000002</v>
      </c>
      <c r="K287" s="98">
        <v>2099.9268000000002</v>
      </c>
      <c r="L287" s="100">
        <v>295.60032000000001</v>
      </c>
      <c r="M287" s="98">
        <v>3462.5729000000001</v>
      </c>
      <c r="N287" s="99">
        <v>318.74957000000001</v>
      </c>
      <c r="O287" s="169">
        <v>1217.5600999999999</v>
      </c>
      <c r="P287" s="98">
        <v>701.00016000000005</v>
      </c>
      <c r="Q287" s="172">
        <v>70.262575999999996</v>
      </c>
      <c r="R287" s="96" t="s">
        <v>1704</v>
      </c>
      <c r="S287" s="173" t="s">
        <v>1704</v>
      </c>
      <c r="T287" s="98">
        <v>463.38488999999998</v>
      </c>
      <c r="U287" s="100">
        <v>76.460125000000005</v>
      </c>
      <c r="V287" s="98">
        <v>417.37997999999999</v>
      </c>
      <c r="W287" s="100">
        <v>127.91271</v>
      </c>
      <c r="X287" s="98">
        <v>944.06551000000002</v>
      </c>
      <c r="Y287" s="100">
        <v>76.132994999999994</v>
      </c>
      <c r="Z287" s="98">
        <v>1604.8674000000001</v>
      </c>
      <c r="AA287" s="100">
        <v>419.43297000000001</v>
      </c>
      <c r="AB287" s="98">
        <v>162.89197999999999</v>
      </c>
      <c r="AC287" s="100">
        <v>35.324945</v>
      </c>
      <c r="AD287" s="98">
        <v>811.41294000000005</v>
      </c>
      <c r="AE287" s="100">
        <v>205.74051</v>
      </c>
      <c r="AF287" s="98">
        <v>581.42660999999998</v>
      </c>
      <c r="AG287" s="100">
        <v>753.44448999999997</v>
      </c>
      <c r="AH287" s="98">
        <v>77.551885999999996</v>
      </c>
      <c r="AI287" s="100">
        <v>16.593159</v>
      </c>
      <c r="AJ287" s="98">
        <v>44.810039000000003</v>
      </c>
      <c r="AK287" s="98">
        <v>1156.1846</v>
      </c>
      <c r="AL287" s="98">
        <v>554.85554000000002</v>
      </c>
      <c r="AM287" s="170">
        <v>505.67509999999999</v>
      </c>
      <c r="AN287" s="174">
        <v>175</v>
      </c>
      <c r="AO287" s="176" t="s">
        <v>1704</v>
      </c>
    </row>
    <row r="288" spans="1:41">
      <c r="A288" s="105" t="s">
        <v>1702</v>
      </c>
      <c r="B288" s="104" t="s">
        <v>1703</v>
      </c>
      <c r="C288" s="103">
        <v>1.5845271000000001</v>
      </c>
      <c r="D288" s="167">
        <v>1.9290399999999999E-2</v>
      </c>
      <c r="E288" s="98">
        <v>4006.1333</v>
      </c>
      <c r="F288" s="102">
        <v>18545</v>
      </c>
      <c r="G288" s="169">
        <v>4.6292017000000003</v>
      </c>
      <c r="H288" s="99">
        <v>8213.1270000000004</v>
      </c>
      <c r="I288" s="99">
        <v>6245.2560000000003</v>
      </c>
      <c r="J288" s="100">
        <v>1967.8710000000001</v>
      </c>
      <c r="K288" s="98">
        <v>977.10961999999995</v>
      </c>
      <c r="L288" s="100">
        <v>136.69988000000001</v>
      </c>
      <c r="M288" s="98">
        <v>1559.4412</v>
      </c>
      <c r="N288" s="99">
        <v>165.65464</v>
      </c>
      <c r="O288" s="169">
        <v>583.13963000000001</v>
      </c>
      <c r="P288" s="98">
        <v>321.25914999999998</v>
      </c>
      <c r="Q288" s="172">
        <v>25.094042999999999</v>
      </c>
      <c r="R288" s="96" t="s">
        <v>1702</v>
      </c>
      <c r="S288" s="173" t="s">
        <v>1702</v>
      </c>
      <c r="T288" s="98">
        <v>271.99295999999998</v>
      </c>
      <c r="U288" s="100">
        <v>45.697792999999997</v>
      </c>
      <c r="V288" s="98">
        <v>188.29038</v>
      </c>
      <c r="W288" s="100">
        <v>54.865493000000001</v>
      </c>
      <c r="X288" s="98">
        <v>358.21233000000001</v>
      </c>
      <c r="Y288" s="100">
        <v>34.909821999999998</v>
      </c>
      <c r="Z288" s="98">
        <v>613.28234999999995</v>
      </c>
      <c r="AA288" s="100">
        <v>176.52298999999999</v>
      </c>
      <c r="AB288" s="98">
        <v>95.958307000000005</v>
      </c>
      <c r="AC288" s="100">
        <v>18.133545999999999</v>
      </c>
      <c r="AD288" s="98">
        <v>700.72231999999997</v>
      </c>
      <c r="AE288" s="100">
        <v>184.28609</v>
      </c>
      <c r="AF288" s="98">
        <v>275.27692000000002</v>
      </c>
      <c r="AG288" s="100">
        <v>317.44270999999998</v>
      </c>
      <c r="AH288" s="98">
        <v>50.072629999999997</v>
      </c>
      <c r="AI288" s="100">
        <v>8.4355609000000005</v>
      </c>
      <c r="AJ288" s="98">
        <v>17.708010000000002</v>
      </c>
      <c r="AK288" s="98">
        <v>551.37063999999998</v>
      </c>
      <c r="AL288" s="98">
        <v>245.33678</v>
      </c>
      <c r="AM288" s="170">
        <v>236.21119999999999</v>
      </c>
      <c r="AN288" s="174">
        <v>214</v>
      </c>
      <c r="AO288" s="176" t="s">
        <v>1702</v>
      </c>
    </row>
    <row r="289" spans="1:41">
      <c r="A289" s="105" t="s">
        <v>1700</v>
      </c>
      <c r="B289" s="104" t="s">
        <v>1701</v>
      </c>
      <c r="C289" s="103">
        <v>0.71054989999999996</v>
      </c>
      <c r="D289" s="167">
        <v>1.4124899999999999E-2</v>
      </c>
      <c r="E289" s="98">
        <v>11805.849</v>
      </c>
      <c r="F289" s="102">
        <v>23819</v>
      </c>
      <c r="G289" s="169">
        <v>2.0175706999999998</v>
      </c>
      <c r="H289" s="99">
        <v>3683.0149000000001</v>
      </c>
      <c r="I289" s="99">
        <v>2822.9502000000002</v>
      </c>
      <c r="J289" s="100">
        <v>860.06465000000003</v>
      </c>
      <c r="K289" s="98">
        <v>420.48291999999998</v>
      </c>
      <c r="L289" s="100">
        <v>55.407707000000002</v>
      </c>
      <c r="M289" s="98">
        <v>598.34577000000002</v>
      </c>
      <c r="N289" s="99">
        <v>71.802921999999995</v>
      </c>
      <c r="O289" s="169">
        <v>242.01770999999999</v>
      </c>
      <c r="P289" s="98">
        <v>94.646794999999997</v>
      </c>
      <c r="Q289" s="172">
        <v>9.2871054999999991</v>
      </c>
      <c r="R289" s="96" t="s">
        <v>1700</v>
      </c>
      <c r="S289" s="173" t="s">
        <v>1700</v>
      </c>
      <c r="T289" s="98">
        <v>141.15196</v>
      </c>
      <c r="U289" s="100">
        <v>25.136956000000001</v>
      </c>
      <c r="V289" s="98">
        <v>63.321196999999998</v>
      </c>
      <c r="W289" s="100">
        <v>19.012363000000001</v>
      </c>
      <c r="X289" s="98">
        <v>158.33627000000001</v>
      </c>
      <c r="Y289" s="100">
        <v>13.540478</v>
      </c>
      <c r="Z289" s="98">
        <v>180.92189999999999</v>
      </c>
      <c r="AA289" s="100">
        <v>56.501773999999997</v>
      </c>
      <c r="AB289" s="98">
        <v>73.116440999999995</v>
      </c>
      <c r="AC289" s="100">
        <v>16.189903000000001</v>
      </c>
      <c r="AD289" s="98">
        <v>543.98775999999998</v>
      </c>
      <c r="AE289" s="100">
        <v>146.22873999999999</v>
      </c>
      <c r="AF289" s="98">
        <v>110.44710000000001</v>
      </c>
      <c r="AG289" s="100">
        <v>121.13776</v>
      </c>
      <c r="AH289" s="98">
        <v>59.660456000000003</v>
      </c>
      <c r="AI289" s="100">
        <v>11.285935</v>
      </c>
      <c r="AJ289" s="98">
        <v>33.684117000000001</v>
      </c>
      <c r="AK289" s="98">
        <v>214.02404999999999</v>
      </c>
      <c r="AL289" s="98">
        <v>96.123712999999995</v>
      </c>
      <c r="AM289" s="170">
        <v>107.21511</v>
      </c>
      <c r="AN289" s="174">
        <v>275</v>
      </c>
      <c r="AO289" s="176" t="s">
        <v>1700</v>
      </c>
    </row>
    <row r="290" spans="1:41">
      <c r="A290" s="105" t="s">
        <v>1698</v>
      </c>
      <c r="B290" s="104" t="s">
        <v>1699</v>
      </c>
      <c r="C290" s="103">
        <v>1.3809587000000001</v>
      </c>
      <c r="D290" s="167">
        <v>8.8369E-3</v>
      </c>
      <c r="E290" s="98">
        <v>14538.625</v>
      </c>
      <c r="F290" s="102">
        <v>63218</v>
      </c>
      <c r="G290" s="169">
        <v>4.3483030999999999</v>
      </c>
      <c r="H290" s="99">
        <v>7157.9647000000004</v>
      </c>
      <c r="I290" s="99">
        <v>5356.4371000000001</v>
      </c>
      <c r="J290" s="100">
        <v>1801.5277000000001</v>
      </c>
      <c r="K290" s="98">
        <v>865.23521000000005</v>
      </c>
      <c r="L290" s="100">
        <v>126.34809</v>
      </c>
      <c r="M290" s="98">
        <v>1204.4148</v>
      </c>
      <c r="N290" s="99">
        <v>156.56223</v>
      </c>
      <c r="O290" s="169">
        <v>508.54808000000003</v>
      </c>
      <c r="P290" s="98">
        <v>198.22165000000001</v>
      </c>
      <c r="Q290" s="172">
        <v>17.158963</v>
      </c>
      <c r="R290" s="96" t="s">
        <v>1698</v>
      </c>
      <c r="S290" s="173" t="s">
        <v>1698</v>
      </c>
      <c r="T290" s="98">
        <v>133.19546</v>
      </c>
      <c r="U290" s="100">
        <v>21.933104</v>
      </c>
      <c r="V290" s="98">
        <v>183.34742</v>
      </c>
      <c r="W290" s="100">
        <v>51.308765000000001</v>
      </c>
      <c r="X290" s="98">
        <v>165.78855999999999</v>
      </c>
      <c r="Y290" s="100">
        <v>20.334558000000001</v>
      </c>
      <c r="Z290" s="98">
        <v>728.27358000000004</v>
      </c>
      <c r="AA290" s="100">
        <v>227.05718999999999</v>
      </c>
      <c r="AB290" s="98">
        <v>38.267246999999998</v>
      </c>
      <c r="AC290" s="100">
        <v>8.7024694</v>
      </c>
      <c r="AD290" s="98">
        <v>864.46992999999998</v>
      </c>
      <c r="AE290" s="100">
        <v>223.75404</v>
      </c>
      <c r="AF290" s="98">
        <v>200.82794999999999</v>
      </c>
      <c r="AG290" s="100">
        <v>264.64708000000002</v>
      </c>
      <c r="AH290" s="98">
        <v>28.176839000000001</v>
      </c>
      <c r="AI290" s="100">
        <v>6.0108493000000003</v>
      </c>
      <c r="AJ290" s="98">
        <v>13.537212999999999</v>
      </c>
      <c r="AK290" s="98">
        <v>492.32049000000001</v>
      </c>
      <c r="AL290" s="98">
        <v>212.30806999999999</v>
      </c>
      <c r="AM290" s="170">
        <v>197.21489</v>
      </c>
      <c r="AN290" s="174">
        <v>258</v>
      </c>
      <c r="AO290" s="176" t="s">
        <v>1698</v>
      </c>
    </row>
    <row r="291" spans="1:41">
      <c r="A291" s="105" t="s">
        <v>1696</v>
      </c>
      <c r="B291" s="104" t="s">
        <v>1697</v>
      </c>
      <c r="C291" s="103">
        <v>0.50143700000000002</v>
      </c>
      <c r="D291" s="167">
        <v>5.7949000000000004E-3</v>
      </c>
      <c r="E291" s="98">
        <v>33387.762999999999</v>
      </c>
      <c r="F291" s="102">
        <v>51888</v>
      </c>
      <c r="G291" s="169">
        <v>1.55409</v>
      </c>
      <c r="H291" s="99">
        <v>2599.1134999999999</v>
      </c>
      <c r="I291" s="99">
        <v>1959.8239000000001</v>
      </c>
      <c r="J291" s="100">
        <v>639.28958999999998</v>
      </c>
      <c r="K291" s="98">
        <v>269.81290000000001</v>
      </c>
      <c r="L291" s="100">
        <v>43.446527000000003</v>
      </c>
      <c r="M291" s="98">
        <v>318.48601000000002</v>
      </c>
      <c r="N291" s="99">
        <v>46.907522</v>
      </c>
      <c r="O291" s="169">
        <v>160.79355000000001</v>
      </c>
      <c r="P291" s="98">
        <v>48.036897000000003</v>
      </c>
      <c r="Q291" s="172">
        <v>4.0731291000000001</v>
      </c>
      <c r="R291" s="96" t="s">
        <v>1696</v>
      </c>
      <c r="S291" s="173" t="s">
        <v>1696</v>
      </c>
      <c r="T291" s="98">
        <v>44.949100999999999</v>
      </c>
      <c r="U291" s="100">
        <v>7.8623694000000004</v>
      </c>
      <c r="V291" s="98">
        <v>32.789239000000002</v>
      </c>
      <c r="W291" s="100">
        <v>10.068883</v>
      </c>
      <c r="X291" s="98">
        <v>43.404559999999996</v>
      </c>
      <c r="Y291" s="100">
        <v>5.9276780999999996</v>
      </c>
      <c r="Z291" s="98">
        <v>197.79677000000001</v>
      </c>
      <c r="AA291" s="100">
        <v>66.419545999999997</v>
      </c>
      <c r="AB291" s="98">
        <v>47.734036000000003</v>
      </c>
      <c r="AC291" s="100">
        <v>12.896088000000001</v>
      </c>
      <c r="AD291" s="98">
        <v>587.19853999999998</v>
      </c>
      <c r="AE291" s="100">
        <v>156.35493</v>
      </c>
      <c r="AF291" s="98">
        <v>68.280298999999999</v>
      </c>
      <c r="AG291" s="100">
        <v>75.052137999999999</v>
      </c>
      <c r="AH291" s="98">
        <v>49.464157999999998</v>
      </c>
      <c r="AI291" s="100">
        <v>10.736416</v>
      </c>
      <c r="AJ291" s="98">
        <v>15.30217</v>
      </c>
      <c r="AK291" s="98">
        <v>149.28854000000001</v>
      </c>
      <c r="AL291" s="98">
        <v>56.782890999999999</v>
      </c>
      <c r="AM291" s="170">
        <v>69.248602000000005</v>
      </c>
      <c r="AN291" s="174">
        <v>285</v>
      </c>
      <c r="AO291" s="176" t="s">
        <v>1696</v>
      </c>
    </row>
    <row r="292" spans="1:41">
      <c r="A292" s="105" t="s">
        <v>1694</v>
      </c>
      <c r="B292" s="104" t="s">
        <v>1695</v>
      </c>
      <c r="C292" s="103">
        <v>12.403233</v>
      </c>
      <c r="D292" s="167">
        <v>2.1896499999999999E-2</v>
      </c>
      <c r="E292" s="98">
        <v>667.66061000000002</v>
      </c>
      <c r="F292" s="102">
        <v>17658</v>
      </c>
      <c r="G292" s="169">
        <v>26.447361999999998</v>
      </c>
      <c r="H292" s="99">
        <v>64290.053</v>
      </c>
      <c r="I292" s="99">
        <v>49795.752</v>
      </c>
      <c r="J292" s="100">
        <v>14494.300999999999</v>
      </c>
      <c r="K292" s="98">
        <v>5959.6095999999998</v>
      </c>
      <c r="L292" s="100">
        <v>659.74518999999998</v>
      </c>
      <c r="M292" s="98">
        <v>9408.0928000000004</v>
      </c>
      <c r="N292" s="99">
        <v>1195.6420000000001</v>
      </c>
      <c r="O292" s="169">
        <v>2826.7782000000002</v>
      </c>
      <c r="P292" s="98">
        <v>2195.165</v>
      </c>
      <c r="Q292" s="172">
        <v>204.35742999999999</v>
      </c>
      <c r="R292" s="96" t="s">
        <v>1694</v>
      </c>
      <c r="S292" s="173" t="s">
        <v>1694</v>
      </c>
      <c r="T292" s="98">
        <v>1395.1347000000001</v>
      </c>
      <c r="U292" s="100">
        <v>250.95775</v>
      </c>
      <c r="V292" s="98">
        <v>1680.1255000000001</v>
      </c>
      <c r="W292" s="100">
        <v>613.31516999999997</v>
      </c>
      <c r="X292" s="98">
        <v>1744.5023000000001</v>
      </c>
      <c r="Y292" s="100">
        <v>131.17973000000001</v>
      </c>
      <c r="Z292" s="98">
        <v>7784.7647999999999</v>
      </c>
      <c r="AA292" s="100">
        <v>1856.2231999999999</v>
      </c>
      <c r="AB292" s="98">
        <v>10860.91</v>
      </c>
      <c r="AC292" s="100">
        <v>2219.6475</v>
      </c>
      <c r="AD292" s="98">
        <v>418.19743</v>
      </c>
      <c r="AE292" s="100">
        <v>91.070672999999999</v>
      </c>
      <c r="AF292" s="98">
        <v>1548.6727000000001</v>
      </c>
      <c r="AG292" s="100">
        <v>1763.4857</v>
      </c>
      <c r="AH292" s="98">
        <v>75.225639999999999</v>
      </c>
      <c r="AI292" s="100">
        <v>12.619852</v>
      </c>
      <c r="AJ292" s="98">
        <v>1048.2476999999999</v>
      </c>
      <c r="AK292" s="98">
        <v>4351.4656000000004</v>
      </c>
      <c r="AL292" s="98">
        <v>2233.8874000000001</v>
      </c>
      <c r="AM292" s="170">
        <v>1761.0297</v>
      </c>
      <c r="AN292" s="174">
        <v>97</v>
      </c>
      <c r="AO292" s="176" t="s">
        <v>1694</v>
      </c>
    </row>
    <row r="293" spans="1:41">
      <c r="A293" s="105" t="s">
        <v>1692</v>
      </c>
      <c r="B293" s="104" t="s">
        <v>1693</v>
      </c>
      <c r="C293" s="103">
        <v>7.0644293999999999</v>
      </c>
      <c r="D293" s="167">
        <v>1.3226099999999999E-2</v>
      </c>
      <c r="E293" s="98">
        <v>1294.7099000000001</v>
      </c>
      <c r="F293" s="102">
        <v>18715</v>
      </c>
      <c r="G293" s="169">
        <v>14.455154</v>
      </c>
      <c r="H293" s="99">
        <v>36617.269999999997</v>
      </c>
      <c r="I293" s="99">
        <v>28556.653999999999</v>
      </c>
      <c r="J293" s="100">
        <v>8060.6162000000004</v>
      </c>
      <c r="K293" s="98">
        <v>3458.1381999999999</v>
      </c>
      <c r="L293" s="100">
        <v>340.01317</v>
      </c>
      <c r="M293" s="98">
        <v>5168.1093000000001</v>
      </c>
      <c r="N293" s="99">
        <v>619.32555000000002</v>
      </c>
      <c r="O293" s="169">
        <v>1580.6043999999999</v>
      </c>
      <c r="P293" s="98">
        <v>1180.1324</v>
      </c>
      <c r="Q293" s="172">
        <v>114.32804</v>
      </c>
      <c r="R293" s="96" t="s">
        <v>1692</v>
      </c>
      <c r="S293" s="173" t="s">
        <v>1692</v>
      </c>
      <c r="T293" s="98">
        <v>527.46217999999999</v>
      </c>
      <c r="U293" s="100">
        <v>88.141796999999997</v>
      </c>
      <c r="V293" s="98">
        <v>741.44317999999998</v>
      </c>
      <c r="W293" s="100">
        <v>301.72395</v>
      </c>
      <c r="X293" s="98">
        <v>706.96405000000004</v>
      </c>
      <c r="Y293" s="100">
        <v>60.820171000000002</v>
      </c>
      <c r="Z293" s="98">
        <v>2700.6336999999999</v>
      </c>
      <c r="AA293" s="100">
        <v>630.25343999999996</v>
      </c>
      <c r="AB293" s="98">
        <v>8793.1448</v>
      </c>
      <c r="AC293" s="100">
        <v>1750.5065999999999</v>
      </c>
      <c r="AD293" s="98">
        <v>338.57458000000003</v>
      </c>
      <c r="AE293" s="100">
        <v>78.946986999999993</v>
      </c>
      <c r="AF293" s="98">
        <v>815.01727000000005</v>
      </c>
      <c r="AG293" s="100">
        <v>983.12316999999996</v>
      </c>
      <c r="AH293" s="98">
        <v>26.943035999999999</v>
      </c>
      <c r="AI293" s="100">
        <v>6.7606181000000003</v>
      </c>
      <c r="AJ293" s="98">
        <v>898.53494999999998</v>
      </c>
      <c r="AK293" s="98">
        <v>2533.0897</v>
      </c>
      <c r="AL293" s="98">
        <v>1179.4005999999999</v>
      </c>
      <c r="AM293" s="170">
        <v>995.13409000000001</v>
      </c>
      <c r="AN293" s="174">
        <v>111</v>
      </c>
      <c r="AO293" s="176" t="s">
        <v>1692</v>
      </c>
    </row>
    <row r="294" spans="1:41">
      <c r="A294" s="105" t="s">
        <v>1690</v>
      </c>
      <c r="B294" s="104" t="s">
        <v>1691</v>
      </c>
      <c r="C294" s="103">
        <v>4.5465567</v>
      </c>
      <c r="D294" s="167">
        <v>7.9862000000000006E-3</v>
      </c>
      <c r="E294" s="98">
        <v>2936.6462999999999</v>
      </c>
      <c r="F294" s="102">
        <v>23956</v>
      </c>
      <c r="G294" s="169">
        <v>8.1577138999999992</v>
      </c>
      <c r="H294" s="99">
        <v>23566.305</v>
      </c>
      <c r="I294" s="99">
        <v>18415.356</v>
      </c>
      <c r="J294" s="100">
        <v>5150.9488000000001</v>
      </c>
      <c r="K294" s="98">
        <v>2152.5731000000001</v>
      </c>
      <c r="L294" s="100">
        <v>191.47082</v>
      </c>
      <c r="M294" s="98">
        <v>3014.7975999999999</v>
      </c>
      <c r="N294" s="99">
        <v>377.02994999999999</v>
      </c>
      <c r="O294" s="169">
        <v>936.51863000000003</v>
      </c>
      <c r="P294" s="98">
        <v>708.20844999999997</v>
      </c>
      <c r="Q294" s="172">
        <v>60.166961999999998</v>
      </c>
      <c r="R294" s="96" t="s">
        <v>1690</v>
      </c>
      <c r="S294" s="173" t="s">
        <v>1690</v>
      </c>
      <c r="T294" s="98">
        <v>178.72492</v>
      </c>
      <c r="U294" s="100">
        <v>30.160684</v>
      </c>
      <c r="V294" s="98">
        <v>336.18043999999998</v>
      </c>
      <c r="W294" s="100">
        <v>160.08698000000001</v>
      </c>
      <c r="X294" s="98">
        <v>325.98683</v>
      </c>
      <c r="Y294" s="100">
        <v>32.462409000000001</v>
      </c>
      <c r="Z294" s="98">
        <v>784.64224999999999</v>
      </c>
      <c r="AA294" s="100">
        <v>196.03729999999999</v>
      </c>
      <c r="AB294" s="98">
        <v>7383.8326999999999</v>
      </c>
      <c r="AC294" s="100">
        <v>1500.6058</v>
      </c>
      <c r="AD294" s="98">
        <v>218.52592000000001</v>
      </c>
      <c r="AE294" s="100">
        <v>54.953884000000002</v>
      </c>
      <c r="AF294" s="98">
        <v>458.60090000000002</v>
      </c>
      <c r="AG294" s="100">
        <v>603.99062000000004</v>
      </c>
      <c r="AH294" s="98">
        <v>13.272779</v>
      </c>
      <c r="AI294" s="100">
        <v>2.9996242999999998</v>
      </c>
      <c r="AJ294" s="98">
        <v>927.59964000000002</v>
      </c>
      <c r="AK294" s="98">
        <v>1488.1960999999999</v>
      </c>
      <c r="AL294" s="98">
        <v>735.16714999999999</v>
      </c>
      <c r="AM294" s="170">
        <v>693.51215999999999</v>
      </c>
      <c r="AN294" s="174">
        <v>132</v>
      </c>
      <c r="AO294" s="176" t="s">
        <v>1690</v>
      </c>
    </row>
    <row r="295" spans="1:41">
      <c r="A295" s="105" t="s">
        <v>1688</v>
      </c>
      <c r="B295" s="104" t="s">
        <v>1689</v>
      </c>
      <c r="C295" s="103">
        <v>11.483708</v>
      </c>
      <c r="D295" s="167">
        <v>1.5551799999999999E-2</v>
      </c>
      <c r="E295" s="98">
        <v>2176.8359</v>
      </c>
      <c r="F295" s="102">
        <v>54011</v>
      </c>
      <c r="G295" s="169">
        <v>24.811662999999999</v>
      </c>
      <c r="H295" s="99">
        <v>59523.849000000002</v>
      </c>
      <c r="I295" s="99">
        <v>46129.266000000003</v>
      </c>
      <c r="J295" s="100">
        <v>13394.583000000001</v>
      </c>
      <c r="K295" s="98">
        <v>5578.9522999999999</v>
      </c>
      <c r="L295" s="100">
        <v>548.51372000000003</v>
      </c>
      <c r="M295" s="98">
        <v>8837.268</v>
      </c>
      <c r="N295" s="99">
        <v>975.68907000000002</v>
      </c>
      <c r="O295" s="169">
        <v>2675.4454000000001</v>
      </c>
      <c r="P295" s="98">
        <v>2058.8470000000002</v>
      </c>
      <c r="Q295" s="172">
        <v>214.80475000000001</v>
      </c>
      <c r="R295" s="96" t="s">
        <v>1688</v>
      </c>
      <c r="S295" s="173" t="s">
        <v>1688</v>
      </c>
      <c r="T295" s="98">
        <v>1370.0087000000001</v>
      </c>
      <c r="U295" s="100">
        <v>237.32675</v>
      </c>
      <c r="V295" s="98">
        <v>1548.6519000000001</v>
      </c>
      <c r="W295" s="100">
        <v>530.77748999999994</v>
      </c>
      <c r="X295" s="98">
        <v>2210.4722999999999</v>
      </c>
      <c r="Y295" s="100">
        <v>162.78527</v>
      </c>
      <c r="Z295" s="98">
        <v>8031.1184999999996</v>
      </c>
      <c r="AA295" s="100">
        <v>1860.3228999999999</v>
      </c>
      <c r="AB295" s="98">
        <v>8254.0802000000003</v>
      </c>
      <c r="AC295" s="100">
        <v>1717.6379999999999</v>
      </c>
      <c r="AD295" s="98">
        <v>750.66357000000005</v>
      </c>
      <c r="AE295" s="100">
        <v>182.87044</v>
      </c>
      <c r="AF295" s="98">
        <v>1414.2991</v>
      </c>
      <c r="AG295" s="100">
        <v>1737.5633</v>
      </c>
      <c r="AH295" s="98">
        <v>73.227807999999996</v>
      </c>
      <c r="AI295" s="100">
        <v>13.324733999999999</v>
      </c>
      <c r="AJ295" s="98">
        <v>774.80981999999995</v>
      </c>
      <c r="AK295" s="98">
        <v>4066.8723</v>
      </c>
      <c r="AL295" s="98">
        <v>1981.7683</v>
      </c>
      <c r="AM295" s="170">
        <v>1715.7471</v>
      </c>
      <c r="AN295" s="174">
        <v>125</v>
      </c>
      <c r="AO295" s="176" t="s">
        <v>1688</v>
      </c>
    </row>
    <row r="296" spans="1:41">
      <c r="A296" s="105" t="s">
        <v>1686</v>
      </c>
      <c r="B296" s="104" t="s">
        <v>1687</v>
      </c>
      <c r="C296" s="103">
        <v>5.2715082000000004</v>
      </c>
      <c r="D296" s="167">
        <v>7.9688999999999992E-3</v>
      </c>
      <c r="E296" s="98">
        <v>5409.4619000000002</v>
      </c>
      <c r="F296" s="102">
        <v>58313</v>
      </c>
      <c r="G296" s="169">
        <v>10.779858000000001</v>
      </c>
      <c r="H296" s="99">
        <v>27323.967000000001</v>
      </c>
      <c r="I296" s="99">
        <v>21165.633000000002</v>
      </c>
      <c r="J296" s="100">
        <v>6158.3344999999999</v>
      </c>
      <c r="K296" s="98">
        <v>2682.0482000000002</v>
      </c>
      <c r="L296" s="100">
        <v>250.06614999999999</v>
      </c>
      <c r="M296" s="98">
        <v>3892.9351000000001</v>
      </c>
      <c r="N296" s="99">
        <v>461.48674999999997</v>
      </c>
      <c r="O296" s="169">
        <v>1228.2224000000001</v>
      </c>
      <c r="P296" s="98">
        <v>857.87572</v>
      </c>
      <c r="Q296" s="172">
        <v>83.857179000000002</v>
      </c>
      <c r="R296" s="96" t="s">
        <v>1686</v>
      </c>
      <c r="S296" s="173" t="s">
        <v>1686</v>
      </c>
      <c r="T296" s="98">
        <v>445.85638</v>
      </c>
      <c r="U296" s="100">
        <v>76.482494000000003</v>
      </c>
      <c r="V296" s="98">
        <v>565.10393999999997</v>
      </c>
      <c r="W296" s="100">
        <v>223.71646000000001</v>
      </c>
      <c r="X296" s="98">
        <v>636.01763000000005</v>
      </c>
      <c r="Y296" s="100">
        <v>59.179903000000003</v>
      </c>
      <c r="Z296" s="98">
        <v>2137.6010999999999</v>
      </c>
      <c r="AA296" s="100">
        <v>509.30709000000002</v>
      </c>
      <c r="AB296" s="98">
        <v>5828.7620999999999</v>
      </c>
      <c r="AC296" s="100">
        <v>1216.1010000000001</v>
      </c>
      <c r="AD296" s="98">
        <v>558.31667000000004</v>
      </c>
      <c r="AE296" s="100">
        <v>137.88713000000001</v>
      </c>
      <c r="AF296" s="98">
        <v>613.36982</v>
      </c>
      <c r="AG296" s="100">
        <v>773.65224000000001</v>
      </c>
      <c r="AH296" s="98">
        <v>35.850723000000002</v>
      </c>
      <c r="AI296" s="100">
        <v>7.4333052000000004</v>
      </c>
      <c r="AJ296" s="98">
        <v>563.46257000000003</v>
      </c>
      <c r="AK296" s="98">
        <v>1803.9167</v>
      </c>
      <c r="AL296" s="98">
        <v>889.08058000000005</v>
      </c>
      <c r="AM296" s="170">
        <v>786.37811999999997</v>
      </c>
      <c r="AN296" s="174">
        <v>153</v>
      </c>
      <c r="AO296" s="176" t="s">
        <v>1686</v>
      </c>
    </row>
    <row r="297" spans="1:41">
      <c r="A297" s="105" t="s">
        <v>1684</v>
      </c>
      <c r="B297" s="104" t="s">
        <v>1685</v>
      </c>
      <c r="C297" s="103">
        <v>3.0793506000000002</v>
      </c>
      <c r="D297" s="167">
        <v>7.4998E-3</v>
      </c>
      <c r="E297" s="98">
        <v>5730.4937</v>
      </c>
      <c r="F297" s="102">
        <v>33939</v>
      </c>
      <c r="G297" s="169">
        <v>5.9224785000000004</v>
      </c>
      <c r="H297" s="99">
        <v>15961.290999999999</v>
      </c>
      <c r="I297" s="99">
        <v>12377.498</v>
      </c>
      <c r="J297" s="100">
        <v>3583.7930999999999</v>
      </c>
      <c r="K297" s="98">
        <v>1580.5481</v>
      </c>
      <c r="L297" s="100">
        <v>141.43517</v>
      </c>
      <c r="M297" s="98">
        <v>2225.7415000000001</v>
      </c>
      <c r="N297" s="99">
        <v>274.74673999999999</v>
      </c>
      <c r="O297" s="169">
        <v>710.90482999999995</v>
      </c>
      <c r="P297" s="98">
        <v>427.73169000000001</v>
      </c>
      <c r="Q297" s="172">
        <v>38.189914000000002</v>
      </c>
      <c r="R297" s="96" t="s">
        <v>1684</v>
      </c>
      <c r="S297" s="173" t="s">
        <v>1684</v>
      </c>
      <c r="T297" s="98">
        <v>182.13714999999999</v>
      </c>
      <c r="U297" s="100">
        <v>32.487451999999998</v>
      </c>
      <c r="V297" s="98">
        <v>211.91937999999999</v>
      </c>
      <c r="W297" s="100">
        <v>104.21705</v>
      </c>
      <c r="X297" s="98">
        <v>249.12102999999999</v>
      </c>
      <c r="Y297" s="100">
        <v>25.962682999999998</v>
      </c>
      <c r="Z297" s="98">
        <v>439.03854999999999</v>
      </c>
      <c r="AA297" s="100">
        <v>106.79940000000001</v>
      </c>
      <c r="AB297" s="98">
        <v>4472.4614000000001</v>
      </c>
      <c r="AC297" s="100">
        <v>934.94960000000003</v>
      </c>
      <c r="AD297" s="98">
        <v>373.76983999999999</v>
      </c>
      <c r="AE297" s="100">
        <v>96.821942000000007</v>
      </c>
      <c r="AF297" s="98">
        <v>325.04259999999999</v>
      </c>
      <c r="AG297" s="100">
        <v>448.60361999999998</v>
      </c>
      <c r="AH297" s="98">
        <v>34.178829999999998</v>
      </c>
      <c r="AI297" s="100">
        <v>7.5783426</v>
      </c>
      <c r="AJ297" s="98">
        <v>541.31215999999995</v>
      </c>
      <c r="AK297" s="98">
        <v>991.51454000000001</v>
      </c>
      <c r="AL297" s="98">
        <v>497.13121000000001</v>
      </c>
      <c r="AM297" s="170">
        <v>486.94614000000001</v>
      </c>
      <c r="AN297" s="174">
        <v>169</v>
      </c>
      <c r="AO297" s="176" t="s">
        <v>1684</v>
      </c>
    </row>
    <row r="298" spans="1:41">
      <c r="A298" s="105" t="s">
        <v>1682</v>
      </c>
      <c r="B298" s="104" t="s">
        <v>1683</v>
      </c>
      <c r="C298" s="103">
        <v>10.912426999999999</v>
      </c>
      <c r="D298" s="167">
        <v>2.3826900000000002E-2</v>
      </c>
      <c r="E298" s="98">
        <v>779.17521999999997</v>
      </c>
      <c r="F298" s="102">
        <v>15437</v>
      </c>
      <c r="G298" s="169">
        <v>19.812341</v>
      </c>
      <c r="H298" s="99">
        <v>56562.709000000003</v>
      </c>
      <c r="I298" s="99">
        <v>44146.862000000001</v>
      </c>
      <c r="J298" s="100">
        <v>12415.848</v>
      </c>
      <c r="K298" s="98">
        <v>4585.0056000000004</v>
      </c>
      <c r="L298" s="100">
        <v>429.11561999999998</v>
      </c>
      <c r="M298" s="98">
        <v>6993.2539999999999</v>
      </c>
      <c r="N298" s="99">
        <v>739.19563000000005</v>
      </c>
      <c r="O298" s="169">
        <v>2193.4789000000001</v>
      </c>
      <c r="P298" s="98">
        <v>1776.5715</v>
      </c>
      <c r="Q298" s="172">
        <v>166.98543000000001</v>
      </c>
      <c r="R298" s="96" t="s">
        <v>1682</v>
      </c>
      <c r="S298" s="173" t="s">
        <v>1682</v>
      </c>
      <c r="T298" s="98">
        <v>1225.7384999999999</v>
      </c>
      <c r="U298" s="100">
        <v>213.42610999999999</v>
      </c>
      <c r="V298" s="98">
        <v>1502.7057</v>
      </c>
      <c r="W298" s="100">
        <v>533.99157000000002</v>
      </c>
      <c r="X298" s="98">
        <v>1614.1041</v>
      </c>
      <c r="Y298" s="100">
        <v>116.72987000000001</v>
      </c>
      <c r="Z298" s="98">
        <v>8894.9498000000003</v>
      </c>
      <c r="AA298" s="100">
        <v>2057.2644</v>
      </c>
      <c r="AB298" s="98">
        <v>9751.1412</v>
      </c>
      <c r="AC298" s="100">
        <v>1986.9829</v>
      </c>
      <c r="AD298" s="98">
        <v>359.48770000000002</v>
      </c>
      <c r="AE298" s="100">
        <v>87.945509000000001</v>
      </c>
      <c r="AF298" s="98">
        <v>1082.1759</v>
      </c>
      <c r="AG298" s="100">
        <v>1385.1030000000001</v>
      </c>
      <c r="AH298" s="98">
        <v>159.74672000000001</v>
      </c>
      <c r="AI298" s="100">
        <v>29.629411999999999</v>
      </c>
      <c r="AJ298" s="98">
        <v>1197.7494999999999</v>
      </c>
      <c r="AK298" s="98">
        <v>3966.7442999999998</v>
      </c>
      <c r="AL298" s="98">
        <v>1770.1635000000001</v>
      </c>
      <c r="AM298" s="170">
        <v>1743.3226</v>
      </c>
      <c r="AN298" s="174">
        <v>84</v>
      </c>
      <c r="AO298" s="176" t="s">
        <v>1682</v>
      </c>
    </row>
    <row r="299" spans="1:41">
      <c r="A299" s="105" t="s">
        <v>1680</v>
      </c>
      <c r="B299" s="104" t="s">
        <v>1681</v>
      </c>
      <c r="C299" s="103">
        <v>5.0721059999999998</v>
      </c>
      <c r="D299" s="167">
        <v>2.2030999999999999E-2</v>
      </c>
      <c r="E299" s="98">
        <v>1056.0744</v>
      </c>
      <c r="F299" s="102">
        <v>9507</v>
      </c>
      <c r="G299" s="169">
        <v>9.0019881000000002</v>
      </c>
      <c r="H299" s="99">
        <v>26290.400000000001</v>
      </c>
      <c r="I299" s="99">
        <v>20445.683000000001</v>
      </c>
      <c r="J299" s="100">
        <v>5844.7165999999997</v>
      </c>
      <c r="K299" s="98">
        <v>2330.346</v>
      </c>
      <c r="L299" s="100">
        <v>194.24422000000001</v>
      </c>
      <c r="M299" s="98">
        <v>3326.6026000000002</v>
      </c>
      <c r="N299" s="99">
        <v>348.72394000000003</v>
      </c>
      <c r="O299" s="169">
        <v>1071.1433999999999</v>
      </c>
      <c r="P299" s="98">
        <v>730.19965000000002</v>
      </c>
      <c r="Q299" s="172">
        <v>73.372158999999996</v>
      </c>
      <c r="R299" s="96" t="s">
        <v>1680</v>
      </c>
      <c r="S299" s="173" t="s">
        <v>1680</v>
      </c>
      <c r="T299" s="98">
        <v>376.28777000000002</v>
      </c>
      <c r="U299" s="100">
        <v>63.931628000000003</v>
      </c>
      <c r="V299" s="98">
        <v>590.23037999999997</v>
      </c>
      <c r="W299" s="100">
        <v>217.43738999999999</v>
      </c>
      <c r="X299" s="98">
        <v>603.83810000000005</v>
      </c>
      <c r="Y299" s="100">
        <v>55.681497999999998</v>
      </c>
      <c r="Z299" s="98">
        <v>2554.0644000000002</v>
      </c>
      <c r="AA299" s="100">
        <v>595.14846</v>
      </c>
      <c r="AB299" s="98">
        <v>6046.2130999999999</v>
      </c>
      <c r="AC299" s="100">
        <v>1270.2900999999999</v>
      </c>
      <c r="AD299" s="98">
        <v>432.17322000000001</v>
      </c>
      <c r="AE299" s="100">
        <v>108.1006</v>
      </c>
      <c r="AF299" s="98">
        <v>576.96478000000002</v>
      </c>
      <c r="AG299" s="100">
        <v>682.84601999999995</v>
      </c>
      <c r="AH299" s="98">
        <v>36.642561000000001</v>
      </c>
      <c r="AI299" s="100">
        <v>7.2352040000000004</v>
      </c>
      <c r="AJ299" s="98">
        <v>595.53804000000002</v>
      </c>
      <c r="AK299" s="98">
        <v>1804.5854999999999</v>
      </c>
      <c r="AL299" s="98">
        <v>808.59421999999995</v>
      </c>
      <c r="AM299" s="170">
        <v>789.96469999999999</v>
      </c>
      <c r="AN299" s="174">
        <v>117</v>
      </c>
      <c r="AO299" s="176" t="s">
        <v>1680</v>
      </c>
    </row>
    <row r="300" spans="1:41">
      <c r="A300" s="105" t="s">
        <v>1678</v>
      </c>
      <c r="B300" s="104" t="s">
        <v>1679</v>
      </c>
      <c r="C300" s="103">
        <v>2.2813316000000001</v>
      </c>
      <c r="D300" s="167">
        <v>1.52853E-2</v>
      </c>
      <c r="E300" s="98">
        <v>1863.1704</v>
      </c>
      <c r="F300" s="102">
        <v>6546</v>
      </c>
      <c r="G300" s="169">
        <v>3.5131964999999998</v>
      </c>
      <c r="H300" s="99">
        <v>11824.895</v>
      </c>
      <c r="I300" s="99">
        <v>9162.6118999999999</v>
      </c>
      <c r="J300" s="100">
        <v>2662.2828</v>
      </c>
      <c r="K300" s="98">
        <v>1126.8875</v>
      </c>
      <c r="L300" s="100">
        <v>124.55756</v>
      </c>
      <c r="M300" s="98">
        <v>1487.3069</v>
      </c>
      <c r="N300" s="99">
        <v>165.60924</v>
      </c>
      <c r="O300" s="169">
        <v>493.30025000000001</v>
      </c>
      <c r="P300" s="98">
        <v>157.21878000000001</v>
      </c>
      <c r="Q300" s="172">
        <v>17.000805</v>
      </c>
      <c r="R300" s="96" t="s">
        <v>1678</v>
      </c>
      <c r="S300" s="173" t="s">
        <v>1678</v>
      </c>
      <c r="T300" s="98">
        <v>107.17946000000001</v>
      </c>
      <c r="U300" s="100">
        <v>19.834561000000001</v>
      </c>
      <c r="V300" s="98">
        <v>140.43020000000001</v>
      </c>
      <c r="W300" s="100">
        <v>65.449714</v>
      </c>
      <c r="X300" s="98">
        <v>165.97353000000001</v>
      </c>
      <c r="Y300" s="100">
        <v>15.033737</v>
      </c>
      <c r="Z300" s="98">
        <v>323.29896000000002</v>
      </c>
      <c r="AA300" s="100">
        <v>73.836951999999997</v>
      </c>
      <c r="AB300" s="98">
        <v>3977.1743999999999</v>
      </c>
      <c r="AC300" s="100">
        <v>800.25527</v>
      </c>
      <c r="AD300" s="98">
        <v>187.76082</v>
      </c>
      <c r="AE300" s="100">
        <v>50.786481999999999</v>
      </c>
      <c r="AF300" s="98">
        <v>209.43901</v>
      </c>
      <c r="AG300" s="100">
        <v>310.98408000000001</v>
      </c>
      <c r="AH300" s="98">
        <v>33.037787000000002</v>
      </c>
      <c r="AI300" s="100">
        <v>8.3311770000000003</v>
      </c>
      <c r="AJ300" s="98">
        <v>254.61296999999999</v>
      </c>
      <c r="AK300" s="98">
        <v>781.86775</v>
      </c>
      <c r="AL300" s="98">
        <v>353.99124999999998</v>
      </c>
      <c r="AM300" s="170">
        <v>373.73563999999999</v>
      </c>
      <c r="AN300" s="174">
        <v>131</v>
      </c>
      <c r="AO300" s="176" t="s">
        <v>1678</v>
      </c>
    </row>
    <row r="301" spans="1:41">
      <c r="A301" s="105" t="s">
        <v>1676</v>
      </c>
      <c r="B301" s="104" t="s">
        <v>1677</v>
      </c>
      <c r="C301" s="103">
        <v>6.5118552000000003</v>
      </c>
      <c r="D301" s="167">
        <v>1.9284200000000001E-2</v>
      </c>
      <c r="E301" s="98">
        <v>1252.4007999999999</v>
      </c>
      <c r="F301" s="102">
        <v>18539</v>
      </c>
      <c r="G301" s="169">
        <v>14.802557</v>
      </c>
      <c r="H301" s="99">
        <v>33753.095000000001</v>
      </c>
      <c r="I301" s="99">
        <v>25837.829000000002</v>
      </c>
      <c r="J301" s="100">
        <v>7915.2664000000004</v>
      </c>
      <c r="K301" s="98">
        <v>3426.7184999999999</v>
      </c>
      <c r="L301" s="100">
        <v>349.54604</v>
      </c>
      <c r="M301" s="98">
        <v>5414.4400999999998</v>
      </c>
      <c r="N301" s="99">
        <v>605.86708999999996</v>
      </c>
      <c r="O301" s="169">
        <v>1639.9855</v>
      </c>
      <c r="P301" s="98">
        <v>940.34199999999998</v>
      </c>
      <c r="Q301" s="172">
        <v>95.625764000000004</v>
      </c>
      <c r="R301" s="96" t="s">
        <v>1676</v>
      </c>
      <c r="S301" s="173" t="s">
        <v>1676</v>
      </c>
      <c r="T301" s="98">
        <v>731.62181999999996</v>
      </c>
      <c r="U301" s="100">
        <v>128.69193000000001</v>
      </c>
      <c r="V301" s="98">
        <v>798.62683000000004</v>
      </c>
      <c r="W301" s="100">
        <v>294.76886999999999</v>
      </c>
      <c r="X301" s="98">
        <v>1021.1251999999999</v>
      </c>
      <c r="Y301" s="100">
        <v>90.020563999999993</v>
      </c>
      <c r="Z301" s="98">
        <v>3708.6471999999999</v>
      </c>
      <c r="AA301" s="100">
        <v>875.51029000000005</v>
      </c>
      <c r="AB301" s="98">
        <v>4979.4058999999997</v>
      </c>
      <c r="AC301" s="100">
        <v>1056.3523</v>
      </c>
      <c r="AD301" s="98">
        <v>823.81672000000003</v>
      </c>
      <c r="AE301" s="100">
        <v>212.42875000000001</v>
      </c>
      <c r="AF301" s="98">
        <v>805.91218000000003</v>
      </c>
      <c r="AG301" s="100">
        <v>1070.9774</v>
      </c>
      <c r="AH301" s="98">
        <v>23.476873000000001</v>
      </c>
      <c r="AI301" s="100">
        <v>3.9977638</v>
      </c>
      <c r="AJ301" s="98">
        <v>232.84236000000001</v>
      </c>
      <c r="AK301" s="98">
        <v>2256.0066000000002</v>
      </c>
      <c r="AL301" s="98">
        <v>1170.5645999999999</v>
      </c>
      <c r="AM301" s="170">
        <v>995.77608999999995</v>
      </c>
      <c r="AN301" s="174">
        <v>131</v>
      </c>
      <c r="AO301" s="176" t="s">
        <v>1676</v>
      </c>
    </row>
    <row r="302" spans="1:41">
      <c r="A302" s="105" t="s">
        <v>1674</v>
      </c>
      <c r="B302" s="104" t="s">
        <v>1675</v>
      </c>
      <c r="C302" s="103">
        <v>3.1485154</v>
      </c>
      <c r="D302" s="167">
        <v>1.13311E-2</v>
      </c>
      <c r="E302" s="98">
        <v>2542.0785000000001</v>
      </c>
      <c r="F302" s="102">
        <v>17191</v>
      </c>
      <c r="G302" s="169">
        <v>6.7624097000000001</v>
      </c>
      <c r="H302" s="99">
        <v>16319.795</v>
      </c>
      <c r="I302" s="99">
        <v>12558.583000000001</v>
      </c>
      <c r="J302" s="100">
        <v>3761.212</v>
      </c>
      <c r="K302" s="98">
        <v>1770.3986</v>
      </c>
      <c r="L302" s="100">
        <v>155.52670000000001</v>
      </c>
      <c r="M302" s="98">
        <v>2504.7505000000001</v>
      </c>
      <c r="N302" s="99">
        <v>294.37322999999998</v>
      </c>
      <c r="O302" s="169">
        <v>800.71220000000005</v>
      </c>
      <c r="P302" s="98">
        <v>321.07708000000002</v>
      </c>
      <c r="Q302" s="172">
        <v>32.101899000000003</v>
      </c>
      <c r="R302" s="96" t="s">
        <v>1674</v>
      </c>
      <c r="S302" s="173" t="s">
        <v>1674</v>
      </c>
      <c r="T302" s="98">
        <v>222.49199999999999</v>
      </c>
      <c r="U302" s="100">
        <v>38.075370999999997</v>
      </c>
      <c r="V302" s="98">
        <v>211.3801</v>
      </c>
      <c r="W302" s="100">
        <v>100.00091999999999</v>
      </c>
      <c r="X302" s="98">
        <v>272.91413</v>
      </c>
      <c r="Y302" s="100">
        <v>26.626705999999999</v>
      </c>
      <c r="Z302" s="98">
        <v>558.37192000000005</v>
      </c>
      <c r="AA302" s="100">
        <v>135.30986999999999</v>
      </c>
      <c r="AB302" s="98">
        <v>4016.3261000000002</v>
      </c>
      <c r="AC302" s="100">
        <v>860.50594000000001</v>
      </c>
      <c r="AD302" s="98">
        <v>600.47740999999996</v>
      </c>
      <c r="AE302" s="100">
        <v>154.25953000000001</v>
      </c>
      <c r="AF302" s="98">
        <v>362.24304000000001</v>
      </c>
      <c r="AG302" s="100">
        <v>505.47080999999997</v>
      </c>
      <c r="AH302" s="98">
        <v>8.6274204999999995</v>
      </c>
      <c r="AI302" s="100">
        <v>1.6608719000000001</v>
      </c>
      <c r="AJ302" s="98">
        <v>319.58075000000002</v>
      </c>
      <c r="AK302" s="98">
        <v>1073.1278</v>
      </c>
      <c r="AL302" s="98">
        <v>504.67106999999999</v>
      </c>
      <c r="AM302" s="170">
        <v>468.73286999999999</v>
      </c>
      <c r="AN302" s="174">
        <v>155</v>
      </c>
      <c r="AO302" s="176" t="s">
        <v>1674</v>
      </c>
    </row>
    <row r="303" spans="1:41">
      <c r="A303" s="105" t="s">
        <v>1672</v>
      </c>
      <c r="B303" s="104" t="s">
        <v>1673</v>
      </c>
      <c r="C303" s="103">
        <v>1.7250125999999999</v>
      </c>
      <c r="D303" s="167">
        <v>8.0205999999999993E-3</v>
      </c>
      <c r="E303" s="98">
        <v>4890.9173000000001</v>
      </c>
      <c r="F303" s="102">
        <v>13591</v>
      </c>
      <c r="G303" s="169">
        <v>2.7788922</v>
      </c>
      <c r="H303" s="99">
        <v>8941.3098000000009</v>
      </c>
      <c r="I303" s="99">
        <v>6915.2170999999998</v>
      </c>
      <c r="J303" s="100">
        <v>2026.0926999999999</v>
      </c>
      <c r="K303" s="98">
        <v>871.85077999999999</v>
      </c>
      <c r="L303" s="100">
        <v>91.537982999999997</v>
      </c>
      <c r="M303" s="98">
        <v>1049.3193000000001</v>
      </c>
      <c r="N303" s="99">
        <v>130.21055999999999</v>
      </c>
      <c r="O303" s="169">
        <v>356.69934999999998</v>
      </c>
      <c r="P303" s="98">
        <v>122.38916999999999</v>
      </c>
      <c r="Q303" s="172">
        <v>11.574721</v>
      </c>
      <c r="R303" s="96" t="s">
        <v>1672</v>
      </c>
      <c r="S303" s="173" t="s">
        <v>1672</v>
      </c>
      <c r="T303" s="98">
        <v>67.383964000000006</v>
      </c>
      <c r="U303" s="100">
        <v>11.141385</v>
      </c>
      <c r="V303" s="98">
        <v>39.705953000000001</v>
      </c>
      <c r="W303" s="100">
        <v>30.528155999999999</v>
      </c>
      <c r="X303" s="98">
        <v>82.873778000000001</v>
      </c>
      <c r="Y303" s="100">
        <v>10.019640000000001</v>
      </c>
      <c r="Z303" s="98">
        <v>64.008313000000001</v>
      </c>
      <c r="AA303" s="100">
        <v>14.181972999999999</v>
      </c>
      <c r="AB303" s="98">
        <v>3053.85</v>
      </c>
      <c r="AC303" s="100">
        <v>680.82754</v>
      </c>
      <c r="AD303" s="98">
        <v>436.96373999999997</v>
      </c>
      <c r="AE303" s="100">
        <v>115.96988</v>
      </c>
      <c r="AF303" s="98">
        <v>142.46026000000001</v>
      </c>
      <c r="AG303" s="100">
        <v>221.61566999999999</v>
      </c>
      <c r="AH303" s="98">
        <v>8.6377124999999992</v>
      </c>
      <c r="AI303" s="100">
        <v>1.7249378</v>
      </c>
      <c r="AJ303" s="98">
        <v>253.74318</v>
      </c>
      <c r="AK303" s="98">
        <v>548.11423000000002</v>
      </c>
      <c r="AL303" s="98">
        <v>237.61708999999999</v>
      </c>
      <c r="AM303" s="170">
        <v>286.36054999999999</v>
      </c>
      <c r="AN303" s="174">
        <v>186</v>
      </c>
      <c r="AO303" s="176" t="s">
        <v>1672</v>
      </c>
    </row>
    <row r="304" spans="1:41">
      <c r="A304" s="105" t="s">
        <v>1670</v>
      </c>
      <c r="B304" s="104" t="s">
        <v>1671</v>
      </c>
      <c r="C304" s="103">
        <v>4.2046416000000004</v>
      </c>
      <c r="D304" s="167">
        <v>5.0234099999999997E-2</v>
      </c>
      <c r="E304" s="98">
        <v>371.27829000000003</v>
      </c>
      <c r="F304" s="102">
        <v>4023</v>
      </c>
      <c r="G304" s="169">
        <v>10.835948</v>
      </c>
      <c r="H304" s="99">
        <v>21794.044999999998</v>
      </c>
      <c r="I304" s="99">
        <v>16660.952000000001</v>
      </c>
      <c r="J304" s="100">
        <v>5133.0937999999996</v>
      </c>
      <c r="K304" s="98">
        <v>2452.7687000000001</v>
      </c>
      <c r="L304" s="100">
        <v>197.05376999999999</v>
      </c>
      <c r="M304" s="98">
        <v>4035.0333999999998</v>
      </c>
      <c r="N304" s="99">
        <v>479.28913999999997</v>
      </c>
      <c r="O304" s="169">
        <v>1217.9268</v>
      </c>
      <c r="P304" s="98">
        <v>653.952</v>
      </c>
      <c r="Q304" s="172">
        <v>65.451841999999999</v>
      </c>
      <c r="R304" s="96" t="s">
        <v>1670</v>
      </c>
      <c r="S304" s="173" t="s">
        <v>1670</v>
      </c>
      <c r="T304" s="98">
        <v>340.92354999999998</v>
      </c>
      <c r="U304" s="100">
        <v>67.020898000000003</v>
      </c>
      <c r="V304" s="98">
        <v>532.90396999999996</v>
      </c>
      <c r="W304" s="100">
        <v>209.34244000000001</v>
      </c>
      <c r="X304" s="98">
        <v>563.20613000000003</v>
      </c>
      <c r="Y304" s="100">
        <v>44.848756999999999</v>
      </c>
      <c r="Z304" s="98">
        <v>992.60910000000001</v>
      </c>
      <c r="AA304" s="100">
        <v>216.28828999999999</v>
      </c>
      <c r="AB304" s="98">
        <v>3976.1441</v>
      </c>
      <c r="AC304" s="100">
        <v>841.98104999999998</v>
      </c>
      <c r="AD304" s="98">
        <v>272.81079</v>
      </c>
      <c r="AE304" s="100">
        <v>76.065538000000004</v>
      </c>
      <c r="AF304" s="98">
        <v>549.09582</v>
      </c>
      <c r="AG304" s="100">
        <v>790.91470000000004</v>
      </c>
      <c r="AH304" s="98">
        <v>27.744942000000002</v>
      </c>
      <c r="AI304" s="100">
        <v>6.6624163000000003</v>
      </c>
      <c r="AJ304" s="98">
        <v>245.50371000000001</v>
      </c>
      <c r="AK304" s="98">
        <v>1517.0915</v>
      </c>
      <c r="AL304" s="98">
        <v>828.98041999999998</v>
      </c>
      <c r="AM304" s="170">
        <v>592.43155999999999</v>
      </c>
      <c r="AN304" s="174">
        <v>94</v>
      </c>
      <c r="AO304" s="176" t="s">
        <v>1670</v>
      </c>
    </row>
    <row r="305" spans="1:41">
      <c r="A305" s="105" t="s">
        <v>1668</v>
      </c>
      <c r="B305" s="104" t="s">
        <v>1669</v>
      </c>
      <c r="C305" s="103">
        <v>1.7964274</v>
      </c>
      <c r="D305" s="167">
        <v>1.7087700000000001E-2</v>
      </c>
      <c r="E305" s="98">
        <v>1056.3776</v>
      </c>
      <c r="F305" s="102">
        <v>3937</v>
      </c>
      <c r="G305" s="169">
        <v>3.7266602</v>
      </c>
      <c r="H305" s="99">
        <v>9311.4763999999996</v>
      </c>
      <c r="I305" s="99">
        <v>7148.8739999999998</v>
      </c>
      <c r="J305" s="100">
        <v>2162.6024000000002</v>
      </c>
      <c r="K305" s="98">
        <v>1093.3277</v>
      </c>
      <c r="L305" s="100">
        <v>79.245588999999995</v>
      </c>
      <c r="M305" s="98">
        <v>1437.2678000000001</v>
      </c>
      <c r="N305" s="99">
        <v>158.69168999999999</v>
      </c>
      <c r="O305" s="169">
        <v>472.00263000000001</v>
      </c>
      <c r="P305" s="98">
        <v>249.39022</v>
      </c>
      <c r="Q305" s="172">
        <v>28.324964999999999</v>
      </c>
      <c r="R305" s="96" t="s">
        <v>1668</v>
      </c>
      <c r="S305" s="173" t="s">
        <v>1668</v>
      </c>
      <c r="T305" s="98">
        <v>41.328328999999997</v>
      </c>
      <c r="U305" s="100">
        <v>7.6338600999999997</v>
      </c>
      <c r="V305" s="98">
        <v>60.4803</v>
      </c>
      <c r="W305" s="100">
        <v>44.367756999999997</v>
      </c>
      <c r="X305" s="98">
        <v>115.15134999999999</v>
      </c>
      <c r="Y305" s="100">
        <v>9.5850287000000005</v>
      </c>
      <c r="Z305" s="98">
        <v>68.039747000000006</v>
      </c>
      <c r="AA305" s="100">
        <v>16.510358</v>
      </c>
      <c r="AB305" s="98">
        <v>2818.7406999999998</v>
      </c>
      <c r="AC305" s="100">
        <v>594.23391000000004</v>
      </c>
      <c r="AD305" s="98">
        <v>43.370792999999999</v>
      </c>
      <c r="AE305" s="100">
        <v>11.256405000000001</v>
      </c>
      <c r="AF305" s="98">
        <v>197.53167999999999</v>
      </c>
      <c r="AG305" s="100">
        <v>320.76897000000002</v>
      </c>
      <c r="AH305" s="98">
        <v>8.6887802000000001</v>
      </c>
      <c r="AI305" s="100">
        <v>2.1043658999999999</v>
      </c>
      <c r="AJ305" s="98">
        <v>210.33340000000001</v>
      </c>
      <c r="AK305" s="98">
        <v>597.56620999999996</v>
      </c>
      <c r="AL305" s="98">
        <v>313.52134999999998</v>
      </c>
      <c r="AM305" s="170">
        <v>312.01254999999998</v>
      </c>
      <c r="AN305" s="174">
        <v>127</v>
      </c>
      <c r="AO305" s="176" t="s">
        <v>1668</v>
      </c>
    </row>
    <row r="306" spans="1:41">
      <c r="A306" s="105" t="s">
        <v>1666</v>
      </c>
      <c r="B306" s="104" t="s">
        <v>1667</v>
      </c>
      <c r="C306" s="103">
        <v>2.0056424000000002</v>
      </c>
      <c r="D306" s="167">
        <v>3.4833999999999997E-2</v>
      </c>
      <c r="E306" s="98">
        <v>190.37289999999999</v>
      </c>
      <c r="F306" s="102">
        <v>645</v>
      </c>
      <c r="G306" s="169">
        <v>3.3890549000000001</v>
      </c>
      <c r="H306" s="99">
        <v>10395.906999999999</v>
      </c>
      <c r="I306" s="99">
        <v>8144.8567999999996</v>
      </c>
      <c r="J306" s="100">
        <v>2251.0499</v>
      </c>
      <c r="K306" s="98">
        <v>1352.4947</v>
      </c>
      <c r="L306" s="100">
        <v>52.286858000000002</v>
      </c>
      <c r="M306" s="98">
        <v>1814.7792999999999</v>
      </c>
      <c r="N306" s="99">
        <v>91.940093000000005</v>
      </c>
      <c r="O306" s="169">
        <v>506.06491</v>
      </c>
      <c r="P306" s="98">
        <v>155.59159</v>
      </c>
      <c r="Q306" s="172">
        <v>26.842247</v>
      </c>
      <c r="R306" s="96" t="s">
        <v>1666</v>
      </c>
      <c r="S306" s="173" t="s">
        <v>1666</v>
      </c>
      <c r="T306" s="98">
        <v>103.42144</v>
      </c>
      <c r="U306" s="100">
        <v>19.868295</v>
      </c>
      <c r="V306" s="98">
        <v>71.907863000000006</v>
      </c>
      <c r="W306" s="100">
        <v>44.574981999999999</v>
      </c>
      <c r="X306" s="98">
        <v>37.477369000000003</v>
      </c>
      <c r="Y306" s="100">
        <v>4.8933799000000002</v>
      </c>
      <c r="Z306" s="98">
        <v>652.90029000000004</v>
      </c>
      <c r="AA306" s="100">
        <v>138.35711000000001</v>
      </c>
      <c r="AB306" s="98">
        <v>2138.5419000000002</v>
      </c>
      <c r="AC306" s="100">
        <v>368.43394999999998</v>
      </c>
      <c r="AD306" s="98">
        <v>622.00649999999996</v>
      </c>
      <c r="AE306" s="100">
        <v>162.06365</v>
      </c>
      <c r="AF306" s="98">
        <v>263.7328</v>
      </c>
      <c r="AG306" s="100">
        <v>381.11734000000001</v>
      </c>
      <c r="AH306" s="98">
        <v>0</v>
      </c>
      <c r="AI306" s="100">
        <v>0</v>
      </c>
      <c r="AJ306" s="98">
        <v>9.3326703999999996</v>
      </c>
      <c r="AK306" s="98">
        <v>754.20501999999999</v>
      </c>
      <c r="AL306" s="98">
        <v>307.50779</v>
      </c>
      <c r="AM306" s="170">
        <v>315.56463000000002</v>
      </c>
      <c r="AN306" s="174">
        <v>17</v>
      </c>
      <c r="AO306" s="176" t="s">
        <v>1666</v>
      </c>
    </row>
    <row r="307" spans="1:41">
      <c r="A307" s="105" t="s">
        <v>1664</v>
      </c>
      <c r="B307" s="104" t="s">
        <v>1665</v>
      </c>
      <c r="C307" s="103">
        <v>2.3111207</v>
      </c>
      <c r="D307" s="167">
        <v>1.0935800000000001E-2</v>
      </c>
      <c r="E307" s="98">
        <v>3789.0626999999999</v>
      </c>
      <c r="F307" s="102">
        <v>17193</v>
      </c>
      <c r="G307" s="169">
        <v>4.5374831000000002</v>
      </c>
      <c r="H307" s="99">
        <v>11979.300999999999</v>
      </c>
      <c r="I307" s="99">
        <v>9176.4184999999998</v>
      </c>
      <c r="J307" s="100">
        <v>2802.8829000000001</v>
      </c>
      <c r="K307" s="98">
        <v>1219.3348000000001</v>
      </c>
      <c r="L307" s="100">
        <v>126.41419999999999</v>
      </c>
      <c r="M307" s="98">
        <v>1814.5644</v>
      </c>
      <c r="N307" s="99">
        <v>206.94199</v>
      </c>
      <c r="O307" s="169">
        <v>582.18104000000005</v>
      </c>
      <c r="P307" s="98">
        <v>245.50547</v>
      </c>
      <c r="Q307" s="172">
        <v>27.397971999999999</v>
      </c>
      <c r="R307" s="96" t="s">
        <v>1664</v>
      </c>
      <c r="S307" s="173" t="s">
        <v>1664</v>
      </c>
      <c r="T307" s="98">
        <v>214.91830999999999</v>
      </c>
      <c r="U307" s="100">
        <v>37.884115999999999</v>
      </c>
      <c r="V307" s="98">
        <v>84.152309000000002</v>
      </c>
      <c r="W307" s="100">
        <v>48.845612000000003</v>
      </c>
      <c r="X307" s="98">
        <v>158.36887999999999</v>
      </c>
      <c r="Y307" s="100">
        <v>16.937721</v>
      </c>
      <c r="Z307" s="98">
        <v>406.77924000000002</v>
      </c>
      <c r="AA307" s="100">
        <v>99.110196000000002</v>
      </c>
      <c r="AB307" s="98">
        <v>2869.797</v>
      </c>
      <c r="AC307" s="100">
        <v>622.56480999999997</v>
      </c>
      <c r="AD307" s="98">
        <v>778.48920999999996</v>
      </c>
      <c r="AE307" s="100">
        <v>201.16206</v>
      </c>
      <c r="AF307" s="98">
        <v>243.30226999999999</v>
      </c>
      <c r="AG307" s="100">
        <v>375.27929999999998</v>
      </c>
      <c r="AH307" s="98">
        <v>13.807328</v>
      </c>
      <c r="AI307" s="100">
        <v>2.6349898999999999</v>
      </c>
      <c r="AJ307" s="98">
        <v>77.917542999999995</v>
      </c>
      <c r="AK307" s="98">
        <v>797.83312000000001</v>
      </c>
      <c r="AL307" s="98">
        <v>347.80264</v>
      </c>
      <c r="AM307" s="170">
        <v>359.37481000000002</v>
      </c>
      <c r="AN307" s="174">
        <v>154</v>
      </c>
      <c r="AO307" s="176" t="s">
        <v>1664</v>
      </c>
    </row>
    <row r="308" spans="1:41">
      <c r="A308" s="105" t="s">
        <v>1662</v>
      </c>
      <c r="B308" s="104" t="s">
        <v>1663</v>
      </c>
      <c r="C308" s="103">
        <v>1.4039527000000001</v>
      </c>
      <c r="D308" s="167">
        <v>2.6515000000000002E-3</v>
      </c>
      <c r="E308" s="98">
        <v>24055.370999999999</v>
      </c>
      <c r="F308" s="102">
        <v>52459</v>
      </c>
      <c r="G308" s="169">
        <v>2.1807612999999999</v>
      </c>
      <c r="H308" s="99">
        <v>7277.1504000000004</v>
      </c>
      <c r="I308" s="99">
        <v>5593.8644000000004</v>
      </c>
      <c r="J308" s="100">
        <v>1683.2860000000001</v>
      </c>
      <c r="K308" s="98">
        <v>681.14278000000002</v>
      </c>
      <c r="L308" s="100">
        <v>76.464658999999997</v>
      </c>
      <c r="M308" s="98">
        <v>883.19453999999996</v>
      </c>
      <c r="N308" s="99">
        <v>99.140952999999996</v>
      </c>
      <c r="O308" s="169">
        <v>301.06455999999997</v>
      </c>
      <c r="P308" s="98">
        <v>109.27279</v>
      </c>
      <c r="Q308" s="172">
        <v>11.026467999999999</v>
      </c>
      <c r="R308" s="96" t="s">
        <v>1662</v>
      </c>
      <c r="S308" s="173" t="s">
        <v>1662</v>
      </c>
      <c r="T308" s="98">
        <v>66.415017000000006</v>
      </c>
      <c r="U308" s="100">
        <v>11.858029999999999</v>
      </c>
      <c r="V308" s="98">
        <v>18.926828</v>
      </c>
      <c r="W308" s="100">
        <v>19.103494000000001</v>
      </c>
      <c r="X308" s="98">
        <v>57.686053999999999</v>
      </c>
      <c r="Y308" s="100">
        <v>7.0732410000000003</v>
      </c>
      <c r="Z308" s="98">
        <v>10.861068</v>
      </c>
      <c r="AA308" s="100">
        <v>2.5499067000000002</v>
      </c>
      <c r="AB308" s="98">
        <v>2309.5425</v>
      </c>
      <c r="AC308" s="100">
        <v>505.21107000000001</v>
      </c>
      <c r="AD308" s="98">
        <v>680.07501000000002</v>
      </c>
      <c r="AE308" s="100">
        <v>181.82003</v>
      </c>
      <c r="AF308" s="98">
        <v>115.72707</v>
      </c>
      <c r="AG308" s="100">
        <v>185.17952</v>
      </c>
      <c r="AH308" s="98">
        <v>7.7893109000000003</v>
      </c>
      <c r="AI308" s="100">
        <v>1.5331523</v>
      </c>
      <c r="AJ308" s="98">
        <v>61.754260000000002</v>
      </c>
      <c r="AK308" s="98">
        <v>450.39103999999998</v>
      </c>
      <c r="AL308" s="98">
        <v>197.18402</v>
      </c>
      <c r="AM308" s="170">
        <v>225.16300000000001</v>
      </c>
      <c r="AN308" s="174">
        <v>186</v>
      </c>
      <c r="AO308" s="176" t="s">
        <v>1662</v>
      </c>
    </row>
    <row r="309" spans="1:41">
      <c r="A309" s="105" t="s">
        <v>1660</v>
      </c>
      <c r="B309" s="104" t="s">
        <v>1661</v>
      </c>
      <c r="C309" s="103">
        <v>2.0864069000000001</v>
      </c>
      <c r="D309" s="167">
        <v>1.2086599999999999E-2</v>
      </c>
      <c r="E309" s="98">
        <v>4747.2294000000002</v>
      </c>
      <c r="F309" s="102">
        <v>18640</v>
      </c>
      <c r="G309" s="169">
        <v>3.9265721</v>
      </c>
      <c r="H309" s="99">
        <v>10814.536</v>
      </c>
      <c r="I309" s="99">
        <v>8345.2715000000007</v>
      </c>
      <c r="J309" s="100">
        <v>2469.2642999999998</v>
      </c>
      <c r="K309" s="98">
        <v>1125.1053999999999</v>
      </c>
      <c r="L309" s="100">
        <v>112.55662</v>
      </c>
      <c r="M309" s="98">
        <v>1422.2429999999999</v>
      </c>
      <c r="N309" s="99">
        <v>166.67914999999999</v>
      </c>
      <c r="O309" s="169">
        <v>492.61425000000003</v>
      </c>
      <c r="P309" s="98">
        <v>182.08069</v>
      </c>
      <c r="Q309" s="172">
        <v>17.303217</v>
      </c>
      <c r="R309" s="96" t="s">
        <v>1660</v>
      </c>
      <c r="S309" s="173" t="s">
        <v>1660</v>
      </c>
      <c r="T309" s="98">
        <v>105.39749</v>
      </c>
      <c r="U309" s="100">
        <v>18.416143999999999</v>
      </c>
      <c r="V309" s="98">
        <v>118.15071</v>
      </c>
      <c r="W309" s="100">
        <v>59.832507999999997</v>
      </c>
      <c r="X309" s="98">
        <v>134.87392</v>
      </c>
      <c r="Y309" s="100">
        <v>13.736049</v>
      </c>
      <c r="Z309" s="98">
        <v>461.38506999999998</v>
      </c>
      <c r="AA309" s="100">
        <v>116.58723000000001</v>
      </c>
      <c r="AB309" s="98">
        <v>3080.1770000000001</v>
      </c>
      <c r="AC309" s="100">
        <v>684.41215999999997</v>
      </c>
      <c r="AD309" s="98">
        <v>221.00308000000001</v>
      </c>
      <c r="AE309" s="100">
        <v>56.180728000000002</v>
      </c>
      <c r="AF309" s="98">
        <v>198.51434</v>
      </c>
      <c r="AG309" s="100">
        <v>300.12617</v>
      </c>
      <c r="AH309" s="98">
        <v>15.353688999999999</v>
      </c>
      <c r="AI309" s="100">
        <v>2.9680767000000001</v>
      </c>
      <c r="AJ309" s="98">
        <v>363.34741000000002</v>
      </c>
      <c r="AK309" s="98">
        <v>696.97654</v>
      </c>
      <c r="AL309" s="98">
        <v>320.37835999999999</v>
      </c>
      <c r="AM309" s="170">
        <v>328.13690000000003</v>
      </c>
      <c r="AN309" s="174">
        <v>197</v>
      </c>
      <c r="AO309" s="176" t="s">
        <v>1660</v>
      </c>
    </row>
    <row r="310" spans="1:41">
      <c r="A310" s="105" t="s">
        <v>1658</v>
      </c>
      <c r="B310" s="104" t="s">
        <v>1659</v>
      </c>
      <c r="C310" s="103">
        <v>0.9864503</v>
      </c>
      <c r="D310" s="167">
        <v>2.9350999999999999E-3</v>
      </c>
      <c r="E310" s="98">
        <v>27491.903999999999</v>
      </c>
      <c r="F310" s="102">
        <v>34138</v>
      </c>
      <c r="G310" s="169">
        <v>1.2417399</v>
      </c>
      <c r="H310" s="99">
        <v>5113.0973999999997</v>
      </c>
      <c r="I310" s="99">
        <v>3962.0165999999999</v>
      </c>
      <c r="J310" s="100">
        <v>1151.0807</v>
      </c>
      <c r="K310" s="98">
        <v>473.48446999999999</v>
      </c>
      <c r="L310" s="100">
        <v>41.000408</v>
      </c>
      <c r="M310" s="98">
        <v>389.05128999999999</v>
      </c>
      <c r="N310" s="99">
        <v>55.482335999999997</v>
      </c>
      <c r="O310" s="169">
        <v>175.71486999999999</v>
      </c>
      <c r="P310" s="98">
        <v>20.973649999999999</v>
      </c>
      <c r="Q310" s="172">
        <v>1.951573</v>
      </c>
      <c r="R310" s="96" t="s">
        <v>1658</v>
      </c>
      <c r="S310" s="173" t="s">
        <v>1658</v>
      </c>
      <c r="T310" s="98">
        <v>8.8820055</v>
      </c>
      <c r="U310" s="100">
        <v>1.8186712</v>
      </c>
      <c r="V310" s="98">
        <v>15.027927</v>
      </c>
      <c r="W310" s="100">
        <v>17.485643</v>
      </c>
      <c r="X310" s="98">
        <v>29.064240999999999</v>
      </c>
      <c r="Y310" s="100">
        <v>4.1545717</v>
      </c>
      <c r="Z310" s="98">
        <v>18.000150000000001</v>
      </c>
      <c r="AA310" s="100">
        <v>4.4314685999999996</v>
      </c>
      <c r="AB310" s="98">
        <v>2195.877</v>
      </c>
      <c r="AC310" s="100">
        <v>515.92718000000002</v>
      </c>
      <c r="AD310" s="98">
        <v>62.420164</v>
      </c>
      <c r="AE310" s="100">
        <v>16.773398</v>
      </c>
      <c r="AF310" s="98">
        <v>61.280937000000002</v>
      </c>
      <c r="AG310" s="100">
        <v>101.82607</v>
      </c>
      <c r="AH310" s="98">
        <v>4.4660209000000002</v>
      </c>
      <c r="AI310" s="100">
        <v>0.84576519999999999</v>
      </c>
      <c r="AJ310" s="98">
        <v>268.8954</v>
      </c>
      <c r="AK310" s="98">
        <v>312.65800000000002</v>
      </c>
      <c r="AL310" s="98">
        <v>134.10414</v>
      </c>
      <c r="AM310" s="170">
        <v>181.50004000000001</v>
      </c>
      <c r="AN310" s="174">
        <v>219</v>
      </c>
      <c r="AO310" s="176" t="s">
        <v>1658</v>
      </c>
    </row>
    <row r="311" spans="1:41">
      <c r="A311" s="105" t="s">
        <v>1656</v>
      </c>
      <c r="B311" s="104" t="s">
        <v>1657</v>
      </c>
      <c r="C311" s="103">
        <v>1.5359621999999999</v>
      </c>
      <c r="D311" s="167">
        <v>2.4243799999999999E-2</v>
      </c>
      <c r="E311" s="98">
        <v>2778.3141999999998</v>
      </c>
      <c r="F311" s="102">
        <v>10457</v>
      </c>
      <c r="G311" s="169">
        <v>3.7638104999999999</v>
      </c>
      <c r="H311" s="99">
        <v>7961.3993</v>
      </c>
      <c r="I311" s="99">
        <v>6056.8040000000001</v>
      </c>
      <c r="J311" s="100">
        <v>1904.5953</v>
      </c>
      <c r="K311" s="98">
        <v>930.73323000000005</v>
      </c>
      <c r="L311" s="100">
        <v>92.632689999999997</v>
      </c>
      <c r="M311" s="98">
        <v>1219.672</v>
      </c>
      <c r="N311" s="99">
        <v>144.34703999999999</v>
      </c>
      <c r="O311" s="169">
        <v>450.41323</v>
      </c>
      <c r="P311" s="98">
        <v>197.82737</v>
      </c>
      <c r="Q311" s="172">
        <v>19.419630999999999</v>
      </c>
      <c r="R311" s="96" t="s">
        <v>1656</v>
      </c>
      <c r="S311" s="173" t="s">
        <v>1656</v>
      </c>
      <c r="T311" s="98">
        <v>89.384116000000006</v>
      </c>
      <c r="U311" s="100">
        <v>15.791835000000001</v>
      </c>
      <c r="V311" s="98">
        <v>71.530019999999993</v>
      </c>
      <c r="W311" s="100">
        <v>40.028669999999998</v>
      </c>
      <c r="X311" s="98">
        <v>172.12006</v>
      </c>
      <c r="Y311" s="100">
        <v>16.431481999999999</v>
      </c>
      <c r="Z311" s="98">
        <v>189.98627999999999</v>
      </c>
      <c r="AA311" s="100">
        <v>48.984518000000001</v>
      </c>
      <c r="AB311" s="98">
        <v>1816.8126999999999</v>
      </c>
      <c r="AC311" s="100">
        <v>406.29770000000002</v>
      </c>
      <c r="AD311" s="98">
        <v>374.38082000000003</v>
      </c>
      <c r="AE311" s="100">
        <v>103.97573</v>
      </c>
      <c r="AF311" s="98">
        <v>180.73784000000001</v>
      </c>
      <c r="AG311" s="100">
        <v>270.17770000000002</v>
      </c>
      <c r="AH311" s="98">
        <v>20.022583000000001</v>
      </c>
      <c r="AI311" s="100">
        <v>4.3407254000000002</v>
      </c>
      <c r="AJ311" s="98">
        <v>69.165267</v>
      </c>
      <c r="AK311" s="98">
        <v>537.41848000000005</v>
      </c>
      <c r="AL311" s="98">
        <v>226.94654</v>
      </c>
      <c r="AM311" s="170">
        <v>251.82109</v>
      </c>
      <c r="AN311" s="174">
        <v>176</v>
      </c>
      <c r="AO311" s="176" t="s">
        <v>1656</v>
      </c>
    </row>
    <row r="312" spans="1:41">
      <c r="A312" s="105" t="s">
        <v>1654</v>
      </c>
      <c r="B312" s="104" t="s">
        <v>1655</v>
      </c>
      <c r="C312" s="103">
        <v>0.71775650000000002</v>
      </c>
      <c r="D312" s="167">
        <v>5.4593000000000003E-3</v>
      </c>
      <c r="E312" s="98">
        <v>13736.589</v>
      </c>
      <c r="F312" s="102">
        <v>19630</v>
      </c>
      <c r="G312" s="169">
        <v>1.4290305999999999</v>
      </c>
      <c r="H312" s="99">
        <v>3720.3690999999999</v>
      </c>
      <c r="I312" s="99">
        <v>2830.3271</v>
      </c>
      <c r="J312" s="100">
        <v>890.04199000000006</v>
      </c>
      <c r="K312" s="98">
        <v>375.45555000000002</v>
      </c>
      <c r="L312" s="100">
        <v>35.045122999999997</v>
      </c>
      <c r="M312" s="98">
        <v>375.68137000000002</v>
      </c>
      <c r="N312" s="99">
        <v>52.261757000000003</v>
      </c>
      <c r="O312" s="169">
        <v>162.37029999999999</v>
      </c>
      <c r="P312" s="98">
        <v>53.746482999999998</v>
      </c>
      <c r="Q312" s="172">
        <v>4.6945478999999999</v>
      </c>
      <c r="R312" s="96" t="s">
        <v>1654</v>
      </c>
      <c r="S312" s="173" t="s">
        <v>1654</v>
      </c>
      <c r="T312" s="98">
        <v>10.127217999999999</v>
      </c>
      <c r="U312" s="100">
        <v>1.9078605</v>
      </c>
      <c r="V312" s="98">
        <v>10.733549</v>
      </c>
      <c r="W312" s="100">
        <v>9.3434830000000009</v>
      </c>
      <c r="X312" s="98">
        <v>54.670709000000002</v>
      </c>
      <c r="Y312" s="100">
        <v>6.2818801000000004</v>
      </c>
      <c r="Z312" s="98">
        <v>4.1666610999999998</v>
      </c>
      <c r="AA312" s="100">
        <v>1.1233843999999999</v>
      </c>
      <c r="AB312" s="98">
        <v>1358.9029</v>
      </c>
      <c r="AC312" s="100">
        <v>332.01769999999999</v>
      </c>
      <c r="AD312" s="98">
        <v>175.11219</v>
      </c>
      <c r="AE312" s="100">
        <v>49.583095</v>
      </c>
      <c r="AF312" s="98">
        <v>61.599305999999999</v>
      </c>
      <c r="AG312" s="100">
        <v>89.707166000000001</v>
      </c>
      <c r="AH312" s="98">
        <v>10.408712</v>
      </c>
      <c r="AI312" s="100">
        <v>2.3531520000000001</v>
      </c>
      <c r="AJ312" s="98">
        <v>17.229020999999999</v>
      </c>
      <c r="AK312" s="98">
        <v>242.59335999999999</v>
      </c>
      <c r="AL312" s="98">
        <v>102.08953</v>
      </c>
      <c r="AM312" s="170">
        <v>121.16306</v>
      </c>
      <c r="AN312" s="174">
        <v>224</v>
      </c>
      <c r="AO312" s="176" t="s">
        <v>1654</v>
      </c>
    </row>
    <row r="313" spans="1:41">
      <c r="A313" s="105" t="s">
        <v>1652</v>
      </c>
      <c r="B313" s="104" t="s">
        <v>1653</v>
      </c>
      <c r="C313" s="103">
        <v>6.5284040000000001</v>
      </c>
      <c r="D313" s="167">
        <v>3.3965200000000001E-2</v>
      </c>
      <c r="E313" s="98">
        <v>702.59110999999996</v>
      </c>
      <c r="F313" s="102">
        <v>11837</v>
      </c>
      <c r="G313" s="169">
        <v>16.847415999999999</v>
      </c>
      <c r="H313" s="99">
        <v>33838.873</v>
      </c>
      <c r="I313" s="99">
        <v>26000.460999999999</v>
      </c>
      <c r="J313" s="100">
        <v>7838.4120999999996</v>
      </c>
      <c r="K313" s="98">
        <v>3424.4553999999998</v>
      </c>
      <c r="L313" s="100">
        <v>408.00143000000003</v>
      </c>
      <c r="M313" s="98">
        <v>5684.5648000000001</v>
      </c>
      <c r="N313" s="99">
        <v>630.14688999999998</v>
      </c>
      <c r="O313" s="169">
        <v>1823.2240999999999</v>
      </c>
      <c r="P313" s="98">
        <v>1139.4584</v>
      </c>
      <c r="Q313" s="172">
        <v>121.85666999999999</v>
      </c>
      <c r="R313" s="96" t="s">
        <v>1652</v>
      </c>
      <c r="S313" s="173" t="s">
        <v>1652</v>
      </c>
      <c r="T313" s="98">
        <v>1793.7262000000001</v>
      </c>
      <c r="U313" s="100">
        <v>298.26821999999999</v>
      </c>
      <c r="V313" s="98">
        <v>868.63486999999998</v>
      </c>
      <c r="W313" s="100">
        <v>306.11595</v>
      </c>
      <c r="X313" s="98">
        <v>1536.5205000000001</v>
      </c>
      <c r="Y313" s="100">
        <v>117.51931</v>
      </c>
      <c r="Z313" s="98">
        <v>3669.6075000000001</v>
      </c>
      <c r="AA313" s="100">
        <v>844.57992999999999</v>
      </c>
      <c r="AB313" s="98">
        <v>2369.2283000000002</v>
      </c>
      <c r="AC313" s="100">
        <v>487.92225000000002</v>
      </c>
      <c r="AD313" s="98">
        <v>997.54911000000004</v>
      </c>
      <c r="AE313" s="100">
        <v>247.67442</v>
      </c>
      <c r="AF313" s="98">
        <v>938.25157999999999</v>
      </c>
      <c r="AG313" s="100">
        <v>1142.0744999999999</v>
      </c>
      <c r="AH313" s="98">
        <v>105.47543</v>
      </c>
      <c r="AI313" s="100">
        <v>23.946373000000001</v>
      </c>
      <c r="AJ313" s="98">
        <v>256.94767999999999</v>
      </c>
      <c r="AK313" s="98">
        <v>2361.9805999999999</v>
      </c>
      <c r="AL313" s="98">
        <v>1145.8415</v>
      </c>
      <c r="AM313" s="170">
        <v>1095.3010999999999</v>
      </c>
      <c r="AN313" s="174">
        <v>105</v>
      </c>
      <c r="AO313" s="176" t="s">
        <v>1652</v>
      </c>
    </row>
    <row r="314" spans="1:41">
      <c r="A314" s="105" t="s">
        <v>1650</v>
      </c>
      <c r="B314" s="104" t="s">
        <v>1651</v>
      </c>
      <c r="C314" s="103">
        <v>2.7494448999999999</v>
      </c>
      <c r="D314" s="167">
        <v>1.92751E-2</v>
      </c>
      <c r="E314" s="98">
        <v>1643.3381999999999</v>
      </c>
      <c r="F314" s="102">
        <v>11701</v>
      </c>
      <c r="G314" s="169">
        <v>7.1201400000000001</v>
      </c>
      <c r="H314" s="99">
        <v>14251.281000000001</v>
      </c>
      <c r="I314" s="99">
        <v>10903.424999999999</v>
      </c>
      <c r="J314" s="100">
        <v>3347.8557999999998</v>
      </c>
      <c r="K314" s="98">
        <v>1636.6075000000001</v>
      </c>
      <c r="L314" s="100">
        <v>181.76587000000001</v>
      </c>
      <c r="M314" s="98">
        <v>2430.7878000000001</v>
      </c>
      <c r="N314" s="99">
        <v>272.81668999999999</v>
      </c>
      <c r="O314" s="169">
        <v>844.35936000000004</v>
      </c>
      <c r="P314" s="98">
        <v>402.46642000000003</v>
      </c>
      <c r="Q314" s="172">
        <v>36.364635</v>
      </c>
      <c r="R314" s="96" t="s">
        <v>1650</v>
      </c>
      <c r="S314" s="173" t="s">
        <v>1650</v>
      </c>
      <c r="T314" s="98">
        <v>788.19680000000005</v>
      </c>
      <c r="U314" s="100">
        <v>125.96657</v>
      </c>
      <c r="V314" s="98">
        <v>223.483</v>
      </c>
      <c r="W314" s="100">
        <v>96.343964999999997</v>
      </c>
      <c r="X314" s="98">
        <v>396.23327999999998</v>
      </c>
      <c r="Y314" s="100">
        <v>32.966985999999999</v>
      </c>
      <c r="Z314" s="98">
        <v>525.29390000000001</v>
      </c>
      <c r="AA314" s="100">
        <v>123.47192</v>
      </c>
      <c r="AB314" s="98">
        <v>1866.7561000000001</v>
      </c>
      <c r="AC314" s="100">
        <v>407.05716999999999</v>
      </c>
      <c r="AD314" s="98">
        <v>728.61057000000005</v>
      </c>
      <c r="AE314" s="100">
        <v>188.12761</v>
      </c>
      <c r="AF314" s="98">
        <v>389.29083000000003</v>
      </c>
      <c r="AG314" s="100">
        <v>512.39399000000003</v>
      </c>
      <c r="AH314" s="98">
        <v>67.520477999999997</v>
      </c>
      <c r="AI314" s="100">
        <v>13.901011</v>
      </c>
      <c r="AJ314" s="98">
        <v>120.62034</v>
      </c>
      <c r="AK314" s="98">
        <v>948.54124000000002</v>
      </c>
      <c r="AL314" s="98">
        <v>429.69745999999998</v>
      </c>
      <c r="AM314" s="170">
        <v>461.63920000000002</v>
      </c>
      <c r="AN314" s="174">
        <v>144</v>
      </c>
      <c r="AO314" s="176" t="s">
        <v>1650</v>
      </c>
    </row>
    <row r="315" spans="1:41">
      <c r="A315" s="105" t="s">
        <v>1648</v>
      </c>
      <c r="B315" s="104" t="s">
        <v>1649</v>
      </c>
      <c r="C315" s="103">
        <v>1.2215015</v>
      </c>
      <c r="D315" s="167">
        <v>2.6051999999999999E-2</v>
      </c>
      <c r="E315" s="98">
        <v>1885.8617999999999</v>
      </c>
      <c r="F315" s="102">
        <v>4182</v>
      </c>
      <c r="G315" s="169">
        <v>2.2178051999999999</v>
      </c>
      <c r="H315" s="99">
        <v>6331.4454999999998</v>
      </c>
      <c r="I315" s="99">
        <v>4890.3981000000003</v>
      </c>
      <c r="J315" s="100">
        <v>1441.0473999999999</v>
      </c>
      <c r="K315" s="98">
        <v>580.62860000000001</v>
      </c>
      <c r="L315" s="100">
        <v>60.522832999999999</v>
      </c>
      <c r="M315" s="98">
        <v>714.27544</v>
      </c>
      <c r="N315" s="99">
        <v>84.398889999999994</v>
      </c>
      <c r="O315" s="169">
        <v>273.41971999999998</v>
      </c>
      <c r="P315" s="98">
        <v>162.0557</v>
      </c>
      <c r="Q315" s="172">
        <v>15.768345999999999</v>
      </c>
      <c r="R315" s="96" t="s">
        <v>1648</v>
      </c>
      <c r="S315" s="173" t="s">
        <v>1648</v>
      </c>
      <c r="T315" s="98">
        <v>233.04354000000001</v>
      </c>
      <c r="U315" s="100">
        <v>35.625857000000003</v>
      </c>
      <c r="V315" s="98">
        <v>58.662871000000003</v>
      </c>
      <c r="W315" s="100">
        <v>28.147371</v>
      </c>
      <c r="X315" s="98">
        <v>88.671879000000004</v>
      </c>
      <c r="Y315" s="100">
        <v>8.2638566000000004</v>
      </c>
      <c r="Z315" s="98">
        <v>125.35599000000001</v>
      </c>
      <c r="AA315" s="100">
        <v>25.613918000000002</v>
      </c>
      <c r="AB315" s="98">
        <v>1897.4160999999999</v>
      </c>
      <c r="AC315" s="100">
        <v>429.00126999999998</v>
      </c>
      <c r="AD315" s="98">
        <v>205.59629000000001</v>
      </c>
      <c r="AE315" s="100">
        <v>53.027928000000003</v>
      </c>
      <c r="AF315" s="98">
        <v>122.07482</v>
      </c>
      <c r="AG315" s="100">
        <v>168.01635999999999</v>
      </c>
      <c r="AH315" s="98">
        <v>36.584724000000001</v>
      </c>
      <c r="AI315" s="100">
        <v>7.8141946999999998</v>
      </c>
      <c r="AJ315" s="98">
        <v>113.85648</v>
      </c>
      <c r="AK315" s="98">
        <v>410.89084000000003</v>
      </c>
      <c r="AL315" s="98">
        <v>174.03398000000001</v>
      </c>
      <c r="AM315" s="170">
        <v>218.67767000000001</v>
      </c>
      <c r="AN315" s="174">
        <v>171</v>
      </c>
      <c r="AO315" s="176" t="s">
        <v>1648</v>
      </c>
    </row>
    <row r="316" spans="1:41">
      <c r="A316" s="105" t="s">
        <v>1646</v>
      </c>
      <c r="B316" s="104" t="s">
        <v>1647</v>
      </c>
      <c r="C316" s="103">
        <v>1.8172965000000001</v>
      </c>
      <c r="D316" s="167">
        <v>1.35105E-2</v>
      </c>
      <c r="E316" s="98">
        <v>9726.4087</v>
      </c>
      <c r="F316" s="102">
        <v>47432</v>
      </c>
      <c r="G316" s="169">
        <v>4.8765725</v>
      </c>
      <c r="H316" s="99">
        <v>9419.6476000000002</v>
      </c>
      <c r="I316" s="99">
        <v>7140.3990999999996</v>
      </c>
      <c r="J316" s="100">
        <v>2279.2485000000001</v>
      </c>
      <c r="K316" s="98">
        <v>1094.6859999999999</v>
      </c>
      <c r="L316" s="100">
        <v>132.01572999999999</v>
      </c>
      <c r="M316" s="98">
        <v>1708.989</v>
      </c>
      <c r="N316" s="99">
        <v>194.30394999999999</v>
      </c>
      <c r="O316" s="169">
        <v>587.49760000000003</v>
      </c>
      <c r="P316" s="98">
        <v>395.33497</v>
      </c>
      <c r="Q316" s="172">
        <v>36.042921999999997</v>
      </c>
      <c r="R316" s="96" t="s">
        <v>1646</v>
      </c>
      <c r="S316" s="173" t="s">
        <v>1646</v>
      </c>
      <c r="T316" s="98">
        <v>198.73277999999999</v>
      </c>
      <c r="U316" s="100">
        <v>34.049348000000002</v>
      </c>
      <c r="V316" s="98">
        <v>215.91304</v>
      </c>
      <c r="W316" s="100">
        <v>78.431369000000004</v>
      </c>
      <c r="X316" s="98">
        <v>295.79196000000002</v>
      </c>
      <c r="Y316" s="100">
        <v>25.552582000000001</v>
      </c>
      <c r="Z316" s="98">
        <v>400.31655999999998</v>
      </c>
      <c r="AA316" s="100">
        <v>94.225554000000002</v>
      </c>
      <c r="AB316" s="98">
        <v>944.46186999999998</v>
      </c>
      <c r="AC316" s="100">
        <v>216.75676999999999</v>
      </c>
      <c r="AD316" s="98">
        <v>454.43360000000001</v>
      </c>
      <c r="AE316" s="100">
        <v>120.02255</v>
      </c>
      <c r="AF316" s="98">
        <v>266.22149000000002</v>
      </c>
      <c r="AG316" s="100">
        <v>352.42917999999997</v>
      </c>
      <c r="AH316" s="98">
        <v>180.01089999999999</v>
      </c>
      <c r="AI316" s="100">
        <v>44.221939999999996</v>
      </c>
      <c r="AJ316" s="98">
        <v>89.809306000000007</v>
      </c>
      <c r="AK316" s="98">
        <v>642.61692000000005</v>
      </c>
      <c r="AL316" s="98">
        <v>330.20211</v>
      </c>
      <c r="AM316" s="170">
        <v>286.57760999999999</v>
      </c>
      <c r="AN316" s="174">
        <v>202</v>
      </c>
      <c r="AO316" s="176" t="s">
        <v>1646</v>
      </c>
    </row>
    <row r="317" spans="1:41">
      <c r="A317" s="105" t="s">
        <v>1644</v>
      </c>
      <c r="B317" s="104" t="s">
        <v>1645</v>
      </c>
      <c r="C317" s="103">
        <v>0.42603370000000002</v>
      </c>
      <c r="D317" s="167">
        <v>4.9962000000000001E-3</v>
      </c>
      <c r="E317" s="98">
        <v>35233.012000000002</v>
      </c>
      <c r="F317" s="102">
        <v>38712</v>
      </c>
      <c r="G317" s="169">
        <v>1.0987544</v>
      </c>
      <c r="H317" s="99">
        <v>2208.2732000000001</v>
      </c>
      <c r="I317" s="99">
        <v>1699.4875</v>
      </c>
      <c r="J317" s="100">
        <v>508.78568999999999</v>
      </c>
      <c r="K317" s="98">
        <v>275.09546999999998</v>
      </c>
      <c r="L317" s="100">
        <v>23.984916999999999</v>
      </c>
      <c r="M317" s="98">
        <v>128.85409999999999</v>
      </c>
      <c r="N317" s="99">
        <v>17.660522</v>
      </c>
      <c r="O317" s="169">
        <v>76.935567000000006</v>
      </c>
      <c r="P317" s="98">
        <v>105.40434</v>
      </c>
      <c r="Q317" s="172">
        <v>8.2729827</v>
      </c>
      <c r="R317" s="96" t="s">
        <v>1644</v>
      </c>
      <c r="S317" s="173" t="s">
        <v>1644</v>
      </c>
      <c r="T317" s="98">
        <v>11.646995</v>
      </c>
      <c r="U317" s="100">
        <v>2.1239998999999998</v>
      </c>
      <c r="V317" s="98">
        <v>6.8736742</v>
      </c>
      <c r="W317" s="100">
        <v>4.7873970999999997</v>
      </c>
      <c r="X317" s="98">
        <v>21.232123000000001</v>
      </c>
      <c r="Y317" s="100">
        <v>2.8164769999999999</v>
      </c>
      <c r="Z317" s="98">
        <v>0.91430789999999995</v>
      </c>
      <c r="AA317" s="100">
        <v>0.21347430000000001</v>
      </c>
      <c r="AB317" s="98">
        <v>782.35805000000005</v>
      </c>
      <c r="AC317" s="100">
        <v>198.43901</v>
      </c>
      <c r="AD317" s="98">
        <v>20.546904999999999</v>
      </c>
      <c r="AE317" s="100">
        <v>5.6550156999999999</v>
      </c>
      <c r="AF317" s="98">
        <v>43.500272000000002</v>
      </c>
      <c r="AG317" s="100">
        <v>44.851590999999999</v>
      </c>
      <c r="AH317" s="98">
        <v>110.77909</v>
      </c>
      <c r="AI317" s="100">
        <v>33.376243000000002</v>
      </c>
      <c r="AJ317" s="98">
        <v>12.509003999999999</v>
      </c>
      <c r="AK317" s="98">
        <v>129.17292</v>
      </c>
      <c r="AL317" s="98">
        <v>58.536554000000002</v>
      </c>
      <c r="AM317" s="170">
        <v>81.732203999999996</v>
      </c>
      <c r="AN317" s="174">
        <v>210</v>
      </c>
      <c r="AO317" s="176" t="s">
        <v>1644</v>
      </c>
    </row>
    <row r="318" spans="1:41">
      <c r="A318" s="105" t="s">
        <v>1642</v>
      </c>
      <c r="B318" s="104" t="s">
        <v>1643</v>
      </c>
      <c r="C318" s="103">
        <v>2.0344802999999998</v>
      </c>
      <c r="D318" s="167">
        <v>1.1389E-2</v>
      </c>
      <c r="E318" s="98">
        <v>8036.1815999999999</v>
      </c>
      <c r="F318" s="102">
        <v>46384</v>
      </c>
      <c r="G318" s="169">
        <v>5.7719341000000002</v>
      </c>
      <c r="H318" s="99">
        <v>10545.383</v>
      </c>
      <c r="I318" s="99">
        <v>7935.2277999999997</v>
      </c>
      <c r="J318" s="100">
        <v>2610.1552999999999</v>
      </c>
      <c r="K318" s="98">
        <v>1259.9646</v>
      </c>
      <c r="L318" s="100">
        <v>161.34818000000001</v>
      </c>
      <c r="M318" s="98">
        <v>1985.5138999999999</v>
      </c>
      <c r="N318" s="99">
        <v>241.02436</v>
      </c>
      <c r="O318" s="169">
        <v>712.49532999999997</v>
      </c>
      <c r="P318" s="98">
        <v>421.48538000000002</v>
      </c>
      <c r="Q318" s="172">
        <v>38.220350000000003</v>
      </c>
      <c r="R318" s="96" t="s">
        <v>1642</v>
      </c>
      <c r="S318" s="173" t="s">
        <v>1642</v>
      </c>
      <c r="T318" s="98">
        <v>265.39085999999998</v>
      </c>
      <c r="U318" s="100">
        <v>46.003770000000003</v>
      </c>
      <c r="V318" s="98">
        <v>294.98505999999998</v>
      </c>
      <c r="W318" s="100">
        <v>99.931642999999994</v>
      </c>
      <c r="X318" s="98">
        <v>317.10831999999999</v>
      </c>
      <c r="Y318" s="100">
        <v>30.104846999999999</v>
      </c>
      <c r="Z318" s="98">
        <v>442.16273000000001</v>
      </c>
      <c r="AA318" s="100">
        <v>108.18391</v>
      </c>
      <c r="AB318" s="98">
        <v>677.49940000000004</v>
      </c>
      <c r="AC318" s="100">
        <v>152.63751999999999</v>
      </c>
      <c r="AD318" s="98">
        <v>780.21307000000002</v>
      </c>
      <c r="AE318" s="100">
        <v>206.81533999999999</v>
      </c>
      <c r="AF318" s="98">
        <v>309.46575999999999</v>
      </c>
      <c r="AG318" s="100">
        <v>423.35359</v>
      </c>
      <c r="AH318" s="98">
        <v>125.41749</v>
      </c>
      <c r="AI318" s="100">
        <v>32.033101000000002</v>
      </c>
      <c r="AJ318" s="98">
        <v>18.972283000000001</v>
      </c>
      <c r="AK318" s="98">
        <v>721.33478000000002</v>
      </c>
      <c r="AL318" s="98">
        <v>357.97548999999998</v>
      </c>
      <c r="AM318" s="170">
        <v>315.74194</v>
      </c>
      <c r="AN318" s="174">
        <v>178</v>
      </c>
      <c r="AO318" s="176" t="s">
        <v>1642</v>
      </c>
    </row>
    <row r="319" spans="1:41">
      <c r="A319" s="105" t="s">
        <v>1640</v>
      </c>
      <c r="B319" s="104" t="s">
        <v>1641</v>
      </c>
      <c r="C319" s="103">
        <v>0.72369240000000001</v>
      </c>
      <c r="D319" s="167">
        <v>9.5166999999999995E-3</v>
      </c>
      <c r="E319" s="98">
        <v>8801.0671000000002</v>
      </c>
      <c r="F319" s="102">
        <v>16110</v>
      </c>
      <c r="G319" s="169">
        <v>1.8304552999999999</v>
      </c>
      <c r="H319" s="99">
        <v>3751.1368000000002</v>
      </c>
      <c r="I319" s="99">
        <v>2832.7026000000001</v>
      </c>
      <c r="J319" s="100">
        <v>918.43421000000001</v>
      </c>
      <c r="K319" s="98">
        <v>404.476</v>
      </c>
      <c r="L319" s="100">
        <v>43.342005</v>
      </c>
      <c r="M319" s="98">
        <v>465.07792000000001</v>
      </c>
      <c r="N319" s="99">
        <v>64.557436999999993</v>
      </c>
      <c r="O319" s="169">
        <v>207.95456999999999</v>
      </c>
      <c r="P319" s="98">
        <v>107.10006</v>
      </c>
      <c r="Q319" s="172">
        <v>9.9332451000000006</v>
      </c>
      <c r="R319" s="96" t="s">
        <v>1640</v>
      </c>
      <c r="S319" s="173" t="s">
        <v>1640</v>
      </c>
      <c r="T319" s="98">
        <v>69.507581000000002</v>
      </c>
      <c r="U319" s="100">
        <v>12.651348</v>
      </c>
      <c r="V319" s="98">
        <v>38.139119999999998</v>
      </c>
      <c r="W319" s="100">
        <v>18.806031000000001</v>
      </c>
      <c r="X319" s="98">
        <v>63.124482999999998</v>
      </c>
      <c r="Y319" s="100">
        <v>6.3034686999999998</v>
      </c>
      <c r="Z319" s="98">
        <v>16.840402000000001</v>
      </c>
      <c r="AA319" s="100">
        <v>4.8379894999999999</v>
      </c>
      <c r="AB319" s="98">
        <v>690.15608999999995</v>
      </c>
      <c r="AC319" s="100">
        <v>164.45336</v>
      </c>
      <c r="AD319" s="98">
        <v>410.18614000000002</v>
      </c>
      <c r="AE319" s="100">
        <v>113.55710000000001</v>
      </c>
      <c r="AF319" s="98">
        <v>88.971861000000004</v>
      </c>
      <c r="AG319" s="100">
        <v>117.52446</v>
      </c>
      <c r="AH319" s="98">
        <v>126.25809</v>
      </c>
      <c r="AI319" s="100">
        <v>32.206654999999998</v>
      </c>
      <c r="AJ319" s="98">
        <v>9.5934235999999995</v>
      </c>
      <c r="AK319" s="98">
        <v>237.50632999999999</v>
      </c>
      <c r="AL319" s="98">
        <v>106.22246</v>
      </c>
      <c r="AM319" s="170">
        <v>121.84918999999999</v>
      </c>
      <c r="AN319" s="174">
        <v>207</v>
      </c>
      <c r="AO319" s="176" t="s">
        <v>1640</v>
      </c>
    </row>
    <row r="320" spans="1:41">
      <c r="A320" s="105" t="s">
        <v>1638</v>
      </c>
      <c r="B320" s="104" t="s">
        <v>1639</v>
      </c>
      <c r="C320" s="103">
        <v>0.34610449999999998</v>
      </c>
      <c r="D320" s="167">
        <v>5.1719000000000001E-3</v>
      </c>
      <c r="E320" s="98">
        <v>38750.703000000001</v>
      </c>
      <c r="F320" s="102">
        <v>43113</v>
      </c>
      <c r="G320" s="169">
        <v>1.112576</v>
      </c>
      <c r="H320" s="99">
        <v>1793.9738</v>
      </c>
      <c r="I320" s="99">
        <v>1358.1152999999999</v>
      </c>
      <c r="J320" s="100">
        <v>435.85847000000001</v>
      </c>
      <c r="K320" s="98">
        <v>197.52882</v>
      </c>
      <c r="L320" s="100">
        <v>18.621715999999999</v>
      </c>
      <c r="M320" s="98">
        <v>126.64394</v>
      </c>
      <c r="N320" s="99">
        <v>21.250554999999999</v>
      </c>
      <c r="O320" s="169">
        <v>76.103364999999997</v>
      </c>
      <c r="P320" s="98">
        <v>87.550976000000006</v>
      </c>
      <c r="Q320" s="172">
        <v>8.1632306999999997</v>
      </c>
      <c r="R320" s="96" t="s">
        <v>1638</v>
      </c>
      <c r="S320" s="173" t="s">
        <v>1638</v>
      </c>
      <c r="T320" s="98">
        <v>16.826912</v>
      </c>
      <c r="U320" s="100">
        <v>3.2750881000000001</v>
      </c>
      <c r="V320" s="98">
        <v>8.1349809999999998</v>
      </c>
      <c r="W320" s="100">
        <v>4.9830987999999996</v>
      </c>
      <c r="X320" s="98">
        <v>19.030287999999999</v>
      </c>
      <c r="Y320" s="100">
        <v>2.1812029000000002</v>
      </c>
      <c r="Z320" s="98">
        <v>1.0557449999999999</v>
      </c>
      <c r="AA320" s="100">
        <v>0.27780159999999998</v>
      </c>
      <c r="AB320" s="98">
        <v>478.83551</v>
      </c>
      <c r="AC320" s="100">
        <v>133.1104</v>
      </c>
      <c r="AD320" s="98">
        <v>54.422857</v>
      </c>
      <c r="AE320" s="100">
        <v>14.771125</v>
      </c>
      <c r="AF320" s="98">
        <v>42.174421000000002</v>
      </c>
      <c r="AG320" s="100">
        <v>40.669654000000001</v>
      </c>
      <c r="AH320" s="98">
        <v>153.61344</v>
      </c>
      <c r="AI320" s="100">
        <v>42.845084</v>
      </c>
      <c r="AJ320" s="98">
        <v>7.6396848000000004</v>
      </c>
      <c r="AK320" s="98">
        <v>111.66801</v>
      </c>
      <c r="AL320" s="98">
        <v>50.946427</v>
      </c>
      <c r="AM320" s="170">
        <v>71.649462</v>
      </c>
      <c r="AN320" s="174">
        <v>217</v>
      </c>
      <c r="AO320" s="176" t="s">
        <v>1638</v>
      </c>
    </row>
    <row r="321" spans="1:41">
      <c r="A321" s="105" t="s">
        <v>1636</v>
      </c>
      <c r="B321" s="104" t="s">
        <v>1637</v>
      </c>
      <c r="C321" s="103">
        <v>1.2156686000000001</v>
      </c>
      <c r="D321" s="167">
        <v>1.22212E-2</v>
      </c>
      <c r="E321" s="98">
        <v>11879.206</v>
      </c>
      <c r="F321" s="102">
        <v>43732</v>
      </c>
      <c r="G321" s="169">
        <v>3.6813988000000002</v>
      </c>
      <c r="H321" s="99">
        <v>6301.2115999999996</v>
      </c>
      <c r="I321" s="99">
        <v>4770.8265000000001</v>
      </c>
      <c r="J321" s="100">
        <v>1530.3851</v>
      </c>
      <c r="K321" s="98">
        <v>810.53178000000003</v>
      </c>
      <c r="L321" s="100">
        <v>105.46558</v>
      </c>
      <c r="M321" s="98">
        <v>1194.3806999999999</v>
      </c>
      <c r="N321" s="99">
        <v>147.29189</v>
      </c>
      <c r="O321" s="169">
        <v>416.34483999999998</v>
      </c>
      <c r="P321" s="98">
        <v>252.94278</v>
      </c>
      <c r="Q321" s="172">
        <v>23.081073</v>
      </c>
      <c r="R321" s="96" t="s">
        <v>1636</v>
      </c>
      <c r="S321" s="173" t="s">
        <v>1636</v>
      </c>
      <c r="T321" s="98">
        <v>135.98416</v>
      </c>
      <c r="U321" s="100">
        <v>24.082622000000001</v>
      </c>
      <c r="V321" s="98">
        <v>101.20396</v>
      </c>
      <c r="W321" s="100">
        <v>41.831262000000002</v>
      </c>
      <c r="X321" s="98">
        <v>264.14395999999999</v>
      </c>
      <c r="Y321" s="100">
        <v>21.501104000000002</v>
      </c>
      <c r="Z321" s="98">
        <v>73.813479999999998</v>
      </c>
      <c r="AA321" s="100">
        <v>18.502784999999999</v>
      </c>
      <c r="AB321" s="98">
        <v>657.14419999999996</v>
      </c>
      <c r="AC321" s="100">
        <v>159.73274000000001</v>
      </c>
      <c r="AD321" s="98">
        <v>312.33429999999998</v>
      </c>
      <c r="AE321" s="100">
        <v>83.926872000000003</v>
      </c>
      <c r="AF321" s="98">
        <v>186.35024999999999</v>
      </c>
      <c r="AG321" s="100">
        <v>241.84465</v>
      </c>
      <c r="AH321" s="98">
        <v>158.68725000000001</v>
      </c>
      <c r="AI321" s="100">
        <v>41.213780999999997</v>
      </c>
      <c r="AJ321" s="98">
        <v>12.592592</v>
      </c>
      <c r="AK321" s="98">
        <v>417.09532999999999</v>
      </c>
      <c r="AL321" s="98">
        <v>213.20661999999999</v>
      </c>
      <c r="AM321" s="170">
        <v>185.98105000000001</v>
      </c>
      <c r="AN321" s="174">
        <v>210</v>
      </c>
      <c r="AO321" s="176" t="s">
        <v>1636</v>
      </c>
    </row>
    <row r="322" spans="1:41">
      <c r="A322" s="105" t="s">
        <v>1634</v>
      </c>
      <c r="B322" s="104" t="s">
        <v>1635</v>
      </c>
      <c r="C322" s="103">
        <v>0.36715769999999998</v>
      </c>
      <c r="D322" s="167">
        <v>3.0574E-3</v>
      </c>
      <c r="E322" s="98">
        <v>71646.570999999996</v>
      </c>
      <c r="F322" s="102">
        <v>77112</v>
      </c>
      <c r="G322" s="169">
        <v>1.0762799000000001</v>
      </c>
      <c r="H322" s="99">
        <v>1903.0998</v>
      </c>
      <c r="I322" s="99">
        <v>1452.7659000000001</v>
      </c>
      <c r="J322" s="100">
        <v>450.33386000000002</v>
      </c>
      <c r="K322" s="98">
        <v>233.74199999999999</v>
      </c>
      <c r="L322" s="100">
        <v>22.769458</v>
      </c>
      <c r="M322" s="98">
        <v>120.92156</v>
      </c>
      <c r="N322" s="99">
        <v>20.055478000000001</v>
      </c>
      <c r="O322" s="169">
        <v>69.218746999999993</v>
      </c>
      <c r="P322" s="98">
        <v>57.739887000000003</v>
      </c>
      <c r="Q322" s="172">
        <v>4.5620193999999996</v>
      </c>
      <c r="R322" s="96" t="s">
        <v>1634</v>
      </c>
      <c r="S322" s="173" t="s">
        <v>1634</v>
      </c>
      <c r="T322" s="98">
        <v>9.8847067000000006</v>
      </c>
      <c r="U322" s="100">
        <v>1.9115329999999999</v>
      </c>
      <c r="V322" s="98">
        <v>5.5002556</v>
      </c>
      <c r="W322" s="100">
        <v>4.0028835999999997</v>
      </c>
      <c r="X322" s="98">
        <v>23.520848999999998</v>
      </c>
      <c r="Y322" s="100">
        <v>2.7275798999999998</v>
      </c>
      <c r="Z322" s="98">
        <v>1.0438734999999999</v>
      </c>
      <c r="AA322" s="100">
        <v>0.2382755</v>
      </c>
      <c r="AB322" s="98">
        <v>643.95808999999997</v>
      </c>
      <c r="AC322" s="100">
        <v>170.35683</v>
      </c>
      <c r="AD322" s="98">
        <v>16.501484999999999</v>
      </c>
      <c r="AE322" s="100">
        <v>4.5724276000000001</v>
      </c>
      <c r="AF322" s="98">
        <v>43.057107999999999</v>
      </c>
      <c r="AG322" s="100">
        <v>37.514617000000001</v>
      </c>
      <c r="AH322" s="98">
        <v>122.38733999999999</v>
      </c>
      <c r="AI322" s="100">
        <v>37.829234999999997</v>
      </c>
      <c r="AJ322" s="98">
        <v>8.5359192000000004</v>
      </c>
      <c r="AK322" s="98">
        <v>114.72744</v>
      </c>
      <c r="AL322" s="98">
        <v>52.526398999999998</v>
      </c>
      <c r="AM322" s="170">
        <v>73.293795000000003</v>
      </c>
      <c r="AN322" s="174">
        <v>221</v>
      </c>
      <c r="AO322" s="176" t="s">
        <v>1634</v>
      </c>
    </row>
    <row r="323" spans="1:41">
      <c r="A323" s="105" t="s">
        <v>1632</v>
      </c>
      <c r="B323" s="104" t="s">
        <v>1633</v>
      </c>
      <c r="C323" s="103">
        <v>1.840824</v>
      </c>
      <c r="D323" s="167">
        <v>1.8878800000000001E-2</v>
      </c>
      <c r="E323" s="98">
        <v>3560.7127</v>
      </c>
      <c r="F323" s="102">
        <v>23124</v>
      </c>
      <c r="G323" s="169">
        <v>6.4941243000000002</v>
      </c>
      <c r="H323" s="99">
        <v>9541.5982999999997</v>
      </c>
      <c r="I323" s="99">
        <v>7072.0374000000002</v>
      </c>
      <c r="J323" s="100">
        <v>2469.5608999999999</v>
      </c>
      <c r="K323" s="98">
        <v>1248.4205999999999</v>
      </c>
      <c r="L323" s="100">
        <v>231.92411999999999</v>
      </c>
      <c r="M323" s="98">
        <v>2220.7646</v>
      </c>
      <c r="N323" s="99">
        <v>268.64344999999997</v>
      </c>
      <c r="O323" s="169">
        <v>795.44686000000002</v>
      </c>
      <c r="P323" s="98">
        <v>260.39733000000001</v>
      </c>
      <c r="Q323" s="172">
        <v>25.462184000000001</v>
      </c>
      <c r="R323" s="96" t="s">
        <v>1632</v>
      </c>
      <c r="S323" s="173" t="s">
        <v>1632</v>
      </c>
      <c r="T323" s="98">
        <v>314.55590000000001</v>
      </c>
      <c r="U323" s="100">
        <v>51.659196999999999</v>
      </c>
      <c r="V323" s="98">
        <v>398.41712000000001</v>
      </c>
      <c r="W323" s="100">
        <v>114.4165</v>
      </c>
      <c r="X323" s="98">
        <v>446.36473999999998</v>
      </c>
      <c r="Y323" s="100">
        <v>39.901245000000003</v>
      </c>
      <c r="Z323" s="98">
        <v>104.77179</v>
      </c>
      <c r="AA323" s="100">
        <v>27.718160000000001</v>
      </c>
      <c r="AB323" s="98">
        <v>88.518966000000006</v>
      </c>
      <c r="AC323" s="100">
        <v>20.170529999999999</v>
      </c>
      <c r="AD323" s="98">
        <v>521.96054000000004</v>
      </c>
      <c r="AE323" s="100">
        <v>143.01948999999999</v>
      </c>
      <c r="AF323" s="98">
        <v>350.85493000000002</v>
      </c>
      <c r="AG323" s="100">
        <v>464.411</v>
      </c>
      <c r="AH323" s="98">
        <v>82.882845000000003</v>
      </c>
      <c r="AI323" s="100">
        <v>10.506181</v>
      </c>
      <c r="AJ323" s="98">
        <v>16.692059</v>
      </c>
      <c r="AK323" s="98">
        <v>662.47580000000005</v>
      </c>
      <c r="AL323" s="98">
        <v>340.81878999999998</v>
      </c>
      <c r="AM323" s="170">
        <v>290.42338999999998</v>
      </c>
      <c r="AN323" s="174">
        <v>221</v>
      </c>
      <c r="AO323" s="176" t="s">
        <v>1632</v>
      </c>
    </row>
    <row r="324" spans="1:41">
      <c r="A324" s="105" t="s">
        <v>1630</v>
      </c>
      <c r="B324" s="104" t="s">
        <v>1631</v>
      </c>
      <c r="C324" s="103">
        <v>0.59087769999999995</v>
      </c>
      <c r="D324" s="167">
        <v>2.15868E-2</v>
      </c>
      <c r="E324" s="98">
        <v>3218.0803999999998</v>
      </c>
      <c r="F324" s="102">
        <v>6575</v>
      </c>
      <c r="G324" s="169">
        <v>2.0431162999999999</v>
      </c>
      <c r="H324" s="99">
        <v>3062.7143000000001</v>
      </c>
      <c r="I324" s="99">
        <v>2368.5599000000002</v>
      </c>
      <c r="J324" s="100">
        <v>694.15435000000002</v>
      </c>
      <c r="K324" s="98">
        <v>366.98304999999999</v>
      </c>
      <c r="L324" s="100">
        <v>42.531694999999999</v>
      </c>
      <c r="M324" s="98">
        <v>526.15273999999999</v>
      </c>
      <c r="N324" s="99">
        <v>62.639845999999999</v>
      </c>
      <c r="O324" s="169">
        <v>232.91194999999999</v>
      </c>
      <c r="P324" s="98">
        <v>72.932186999999999</v>
      </c>
      <c r="Q324" s="172">
        <v>7.5461761999999997</v>
      </c>
      <c r="R324" s="96" t="s">
        <v>1630</v>
      </c>
      <c r="S324" s="173" t="s">
        <v>1630</v>
      </c>
      <c r="T324" s="98">
        <v>217.31968000000001</v>
      </c>
      <c r="U324" s="100">
        <v>28.563891999999999</v>
      </c>
      <c r="V324" s="98">
        <v>57.798456000000002</v>
      </c>
      <c r="W324" s="100">
        <v>21.583796</v>
      </c>
      <c r="X324" s="98">
        <v>255.42770999999999</v>
      </c>
      <c r="Y324" s="100">
        <v>19.592863999999999</v>
      </c>
      <c r="Z324" s="98">
        <v>9.1641700999999998</v>
      </c>
      <c r="AA324" s="100">
        <v>2.1324953</v>
      </c>
      <c r="AB324" s="98">
        <v>129.78315000000001</v>
      </c>
      <c r="AC324" s="100">
        <v>30.462116000000002</v>
      </c>
      <c r="AD324" s="98">
        <v>229.79559</v>
      </c>
      <c r="AE324" s="100">
        <v>60.128529</v>
      </c>
      <c r="AF324" s="98">
        <v>108.54273999999999</v>
      </c>
      <c r="AG324" s="100">
        <v>122.35969</v>
      </c>
      <c r="AH324" s="98">
        <v>68.433571000000001</v>
      </c>
      <c r="AI324" s="100">
        <v>8.4093418</v>
      </c>
      <c r="AJ324" s="98">
        <v>16.962617999999999</v>
      </c>
      <c r="AK324" s="98">
        <v>193.43695</v>
      </c>
      <c r="AL324" s="98">
        <v>82.020923999999994</v>
      </c>
      <c r="AM324" s="170">
        <v>89.098344999999995</v>
      </c>
      <c r="AN324" s="174">
        <v>214</v>
      </c>
      <c r="AO324" s="176" t="s">
        <v>1630</v>
      </c>
    </row>
    <row r="325" spans="1:41">
      <c r="A325" s="105" t="s">
        <v>1628</v>
      </c>
      <c r="B325" s="104" t="s">
        <v>1629</v>
      </c>
      <c r="C325" s="103">
        <v>1.25146</v>
      </c>
      <c r="D325" s="167">
        <v>2.03441E-2</v>
      </c>
      <c r="E325" s="98">
        <v>5159.9614000000001</v>
      </c>
      <c r="F325" s="102">
        <v>21528</v>
      </c>
      <c r="G325" s="169">
        <v>4.1722188999999998</v>
      </c>
      <c r="H325" s="99">
        <v>6486.7304999999997</v>
      </c>
      <c r="I325" s="99">
        <v>4856.0173000000004</v>
      </c>
      <c r="J325" s="100">
        <v>1630.7131999999999</v>
      </c>
      <c r="K325" s="98">
        <v>832.31317999999999</v>
      </c>
      <c r="L325" s="100">
        <v>89.749376999999996</v>
      </c>
      <c r="M325" s="98">
        <v>1355.3746000000001</v>
      </c>
      <c r="N325" s="99">
        <v>168.01799</v>
      </c>
      <c r="O325" s="169">
        <v>484.20332000000002</v>
      </c>
      <c r="P325" s="98">
        <v>239.21074999999999</v>
      </c>
      <c r="Q325" s="172">
        <v>24.847808000000001</v>
      </c>
      <c r="R325" s="96" t="s">
        <v>1628</v>
      </c>
      <c r="S325" s="173" t="s">
        <v>1628</v>
      </c>
      <c r="T325" s="98">
        <v>151.61686</v>
      </c>
      <c r="U325" s="100">
        <v>25.612656999999999</v>
      </c>
      <c r="V325" s="98">
        <v>138.17249000000001</v>
      </c>
      <c r="W325" s="100">
        <v>52.697105999999998</v>
      </c>
      <c r="X325" s="98">
        <v>223.22403</v>
      </c>
      <c r="Y325" s="100">
        <v>22.092179999999999</v>
      </c>
      <c r="Z325" s="98">
        <v>232.52889999999999</v>
      </c>
      <c r="AA325" s="100">
        <v>58.736133000000002</v>
      </c>
      <c r="AB325" s="98">
        <v>27.215945000000001</v>
      </c>
      <c r="AC325" s="100">
        <v>6.7653160000000003</v>
      </c>
      <c r="AD325" s="98">
        <v>857.49968999999999</v>
      </c>
      <c r="AE325" s="100">
        <v>224.71767</v>
      </c>
      <c r="AF325" s="98">
        <v>192.30680000000001</v>
      </c>
      <c r="AG325" s="100">
        <v>280.88004000000001</v>
      </c>
      <c r="AH325" s="98">
        <v>6.9138923999999999</v>
      </c>
      <c r="AI325" s="100">
        <v>1.6645335000000001</v>
      </c>
      <c r="AJ325" s="98">
        <v>4.7564589000000002</v>
      </c>
      <c r="AK325" s="98">
        <v>406.56383</v>
      </c>
      <c r="AL325" s="98">
        <v>204.95294000000001</v>
      </c>
      <c r="AM325" s="170">
        <v>174.09603000000001</v>
      </c>
      <c r="AN325" s="174">
        <v>244</v>
      </c>
      <c r="AO325" s="176" t="s">
        <v>1628</v>
      </c>
    </row>
    <row r="326" spans="1:41">
      <c r="A326" s="105" t="s">
        <v>1626</v>
      </c>
      <c r="B326" s="104" t="s">
        <v>1627</v>
      </c>
      <c r="C326" s="103">
        <v>0.50663899999999995</v>
      </c>
      <c r="D326" s="167">
        <v>1.08211E-2</v>
      </c>
      <c r="E326" s="98">
        <v>8278.6548999999995</v>
      </c>
      <c r="F326" s="102">
        <v>14208</v>
      </c>
      <c r="G326" s="169">
        <v>1.7162463999999999</v>
      </c>
      <c r="H326" s="99">
        <v>2626.0774000000001</v>
      </c>
      <c r="I326" s="99">
        <v>1977.8395</v>
      </c>
      <c r="J326" s="100">
        <v>648.23788000000002</v>
      </c>
      <c r="K326" s="98">
        <v>331.52357999999998</v>
      </c>
      <c r="L326" s="100">
        <v>34.547986999999999</v>
      </c>
      <c r="M326" s="98">
        <v>445.87020000000001</v>
      </c>
      <c r="N326" s="99">
        <v>65.183102000000005</v>
      </c>
      <c r="O326" s="169">
        <v>189.52471</v>
      </c>
      <c r="P326" s="98">
        <v>75.328311999999997</v>
      </c>
      <c r="Q326" s="172">
        <v>6.7415494999999996</v>
      </c>
      <c r="R326" s="96" t="s">
        <v>1626</v>
      </c>
      <c r="S326" s="173" t="s">
        <v>1626</v>
      </c>
      <c r="T326" s="98">
        <v>48.107764000000003</v>
      </c>
      <c r="U326" s="100">
        <v>8.5676492</v>
      </c>
      <c r="V326" s="98">
        <v>27.544350999999999</v>
      </c>
      <c r="W326" s="100">
        <v>13.820118000000001</v>
      </c>
      <c r="X326" s="98">
        <v>43.712667000000003</v>
      </c>
      <c r="Y326" s="100">
        <v>5.1237035999999998</v>
      </c>
      <c r="Z326" s="98">
        <v>22.148622</v>
      </c>
      <c r="AA326" s="100">
        <v>7.0971716000000002</v>
      </c>
      <c r="AB326" s="98">
        <v>25.566051999999999</v>
      </c>
      <c r="AC326" s="100">
        <v>7.0747600999999998</v>
      </c>
      <c r="AD326" s="98">
        <v>645.19836999999995</v>
      </c>
      <c r="AE326" s="100">
        <v>169.86206999999999</v>
      </c>
      <c r="AF326" s="98">
        <v>80.082254000000006</v>
      </c>
      <c r="AG326" s="100">
        <v>98.676297000000005</v>
      </c>
      <c r="AH326" s="98">
        <v>7.4407395000000003</v>
      </c>
      <c r="AI326" s="100">
        <v>1.8465780000000001</v>
      </c>
      <c r="AJ326" s="98">
        <v>1.4184892</v>
      </c>
      <c r="AK326" s="98">
        <v>136.11326</v>
      </c>
      <c r="AL326" s="98">
        <v>65.039091999999997</v>
      </c>
      <c r="AM326" s="170">
        <v>62.917920000000002</v>
      </c>
      <c r="AN326" s="174">
        <v>281</v>
      </c>
      <c r="AO326" s="176" t="s">
        <v>1626</v>
      </c>
    </row>
    <row r="327" spans="1:41">
      <c r="A327" s="105" t="s">
        <v>1624</v>
      </c>
      <c r="B327" s="104" t="s">
        <v>1625</v>
      </c>
      <c r="C327" s="103">
        <v>1.2419519000000001</v>
      </c>
      <c r="D327" s="167">
        <v>2.37074E-2</v>
      </c>
      <c r="E327" s="98">
        <v>2036.018</v>
      </c>
      <c r="F327" s="102">
        <v>7890</v>
      </c>
      <c r="G327" s="169">
        <v>3.8750135000000001</v>
      </c>
      <c r="H327" s="99">
        <v>6437.4468999999999</v>
      </c>
      <c r="I327" s="99">
        <v>4970.067</v>
      </c>
      <c r="J327" s="100">
        <v>1467.3798999999999</v>
      </c>
      <c r="K327" s="98">
        <v>842.56587999999999</v>
      </c>
      <c r="L327" s="100">
        <v>102.53503000000001</v>
      </c>
      <c r="M327" s="98">
        <v>1324.8406</v>
      </c>
      <c r="N327" s="99">
        <v>174.3817</v>
      </c>
      <c r="O327" s="169">
        <v>494.42901999999998</v>
      </c>
      <c r="P327" s="98">
        <v>231.53083000000001</v>
      </c>
      <c r="Q327" s="172">
        <v>24.211807</v>
      </c>
      <c r="R327" s="96" t="s">
        <v>1624</v>
      </c>
      <c r="S327" s="173" t="s">
        <v>1624</v>
      </c>
      <c r="T327" s="98">
        <v>149.05203</v>
      </c>
      <c r="U327" s="100">
        <v>25.811471999999998</v>
      </c>
      <c r="V327" s="98">
        <v>124.79479000000001</v>
      </c>
      <c r="W327" s="100">
        <v>47.705095</v>
      </c>
      <c r="X327" s="98">
        <v>702.24676999999997</v>
      </c>
      <c r="Y327" s="100">
        <v>44.473239</v>
      </c>
      <c r="Z327" s="98">
        <v>63.930183999999997</v>
      </c>
      <c r="AA327" s="100">
        <v>14.862479</v>
      </c>
      <c r="AB327" s="98">
        <v>38.693410999999998</v>
      </c>
      <c r="AC327" s="100">
        <v>8.6592651000000007</v>
      </c>
      <c r="AD327" s="98">
        <v>622.49594000000002</v>
      </c>
      <c r="AE327" s="100">
        <v>163.52135999999999</v>
      </c>
      <c r="AF327" s="98">
        <v>219.65831</v>
      </c>
      <c r="AG327" s="100">
        <v>263.5763</v>
      </c>
      <c r="AH327" s="98">
        <v>8.4980743000000007</v>
      </c>
      <c r="AI327" s="100">
        <v>1.3275693</v>
      </c>
      <c r="AJ327" s="98">
        <v>3.2102727</v>
      </c>
      <c r="AK327" s="98">
        <v>402.34870999999998</v>
      </c>
      <c r="AL327" s="98">
        <v>183.01503</v>
      </c>
      <c r="AM327" s="170">
        <v>155.07175000000001</v>
      </c>
      <c r="AN327" s="174">
        <v>175</v>
      </c>
      <c r="AO327" s="176" t="s">
        <v>1624</v>
      </c>
    </row>
    <row r="328" spans="1:41">
      <c r="A328" s="105" t="s">
        <v>1622</v>
      </c>
      <c r="B328" s="104" t="s">
        <v>1623</v>
      </c>
      <c r="C328" s="103">
        <v>0.49606440000000002</v>
      </c>
      <c r="D328" s="167">
        <v>7.8886000000000008E-3</v>
      </c>
      <c r="E328" s="98">
        <v>15803.328</v>
      </c>
      <c r="F328" s="102">
        <v>18387</v>
      </c>
      <c r="G328" s="169">
        <v>1.1634979999999999</v>
      </c>
      <c r="H328" s="99">
        <v>2571.2656000000002</v>
      </c>
      <c r="I328" s="99">
        <v>2247.4753000000001</v>
      </c>
      <c r="J328" s="100">
        <v>323.79038000000003</v>
      </c>
      <c r="K328" s="98">
        <v>133.47238999999999</v>
      </c>
      <c r="L328" s="100">
        <v>21.082564999999999</v>
      </c>
      <c r="M328" s="98">
        <v>189.74797000000001</v>
      </c>
      <c r="N328" s="99">
        <v>25.531389999999998</v>
      </c>
      <c r="O328" s="169">
        <v>94.041118999999995</v>
      </c>
      <c r="P328" s="98">
        <v>42.905805000000001</v>
      </c>
      <c r="Q328" s="172">
        <v>6.0716744</v>
      </c>
      <c r="R328" s="96" t="s">
        <v>1622</v>
      </c>
      <c r="S328" s="173" t="s">
        <v>1622</v>
      </c>
      <c r="T328" s="98">
        <v>15.362062</v>
      </c>
      <c r="U328" s="100">
        <v>2.8110968000000001</v>
      </c>
      <c r="V328" s="98">
        <v>14.403689999999999</v>
      </c>
      <c r="W328" s="100">
        <v>5.6605141000000003</v>
      </c>
      <c r="X328" s="98">
        <v>1556.0975000000001</v>
      </c>
      <c r="Y328" s="100">
        <v>64.500146000000001</v>
      </c>
      <c r="Z328" s="98">
        <v>1.4370107999999999</v>
      </c>
      <c r="AA328" s="100">
        <v>0.3340978</v>
      </c>
      <c r="AB328" s="98">
        <v>8.3013490000000001</v>
      </c>
      <c r="AC328" s="100">
        <v>2.1881325999999999</v>
      </c>
      <c r="AD328" s="98">
        <v>78.150565999999998</v>
      </c>
      <c r="AE328" s="100">
        <v>20.969403</v>
      </c>
      <c r="AF328" s="98">
        <v>50.896135000000001</v>
      </c>
      <c r="AG328" s="100">
        <v>47.800486999999997</v>
      </c>
      <c r="AH328" s="98">
        <v>20.254428999999998</v>
      </c>
      <c r="AI328" s="100">
        <v>4.5090675999999998</v>
      </c>
      <c r="AJ328" s="98">
        <v>1.8234435</v>
      </c>
      <c r="AK328" s="98">
        <v>95.850103000000004</v>
      </c>
      <c r="AL328" s="98">
        <v>31.449591000000002</v>
      </c>
      <c r="AM328" s="170">
        <v>35.613911000000002</v>
      </c>
      <c r="AN328" s="174">
        <v>202</v>
      </c>
      <c r="AO328" s="176" t="s">
        <v>1622</v>
      </c>
    </row>
    <row r="329" spans="1:41">
      <c r="A329" s="105" t="s">
        <v>1620</v>
      </c>
      <c r="B329" s="104" t="s">
        <v>1621</v>
      </c>
      <c r="C329" s="103">
        <v>1.6728160000000001</v>
      </c>
      <c r="D329" s="167">
        <v>1.42842E-2</v>
      </c>
      <c r="E329" s="98">
        <v>4608.9764999999998</v>
      </c>
      <c r="F329" s="102">
        <v>26203</v>
      </c>
      <c r="G329" s="169">
        <v>5.6851175999999999</v>
      </c>
      <c r="H329" s="99">
        <v>8670.7574999999997</v>
      </c>
      <c r="I329" s="99">
        <v>6457.5483999999997</v>
      </c>
      <c r="J329" s="100">
        <v>2213.2091</v>
      </c>
      <c r="K329" s="98">
        <v>1172.9384</v>
      </c>
      <c r="L329" s="100">
        <v>133.89229</v>
      </c>
      <c r="M329" s="98">
        <v>2043.1613</v>
      </c>
      <c r="N329" s="99">
        <v>258.60885999999999</v>
      </c>
      <c r="O329" s="169">
        <v>661.95093999999995</v>
      </c>
      <c r="P329" s="98">
        <v>209.79893999999999</v>
      </c>
      <c r="Q329" s="172">
        <v>20.413627999999999</v>
      </c>
      <c r="R329" s="96" t="s">
        <v>1620</v>
      </c>
      <c r="S329" s="173" t="s">
        <v>1620</v>
      </c>
      <c r="T329" s="98">
        <v>289.04696999999999</v>
      </c>
      <c r="U329" s="100">
        <v>50.255960999999999</v>
      </c>
      <c r="V329" s="98">
        <v>222.31190000000001</v>
      </c>
      <c r="W329" s="100">
        <v>83.554912999999999</v>
      </c>
      <c r="X329" s="98">
        <v>253.19901999999999</v>
      </c>
      <c r="Y329" s="100">
        <v>29.965256</v>
      </c>
      <c r="Z329" s="98">
        <v>187.81480999999999</v>
      </c>
      <c r="AA329" s="100">
        <v>48.087294</v>
      </c>
      <c r="AB329" s="98">
        <v>35.656329999999997</v>
      </c>
      <c r="AC329" s="100">
        <v>9.3182372000000004</v>
      </c>
      <c r="AD329" s="98">
        <v>953.45227</v>
      </c>
      <c r="AE329" s="100">
        <v>244.6165</v>
      </c>
      <c r="AF329" s="98">
        <v>265.32062999999999</v>
      </c>
      <c r="AG329" s="100">
        <v>391.93763999999999</v>
      </c>
      <c r="AH329" s="98">
        <v>7.7239319999999996</v>
      </c>
      <c r="AI329" s="100">
        <v>1.4177052000000001</v>
      </c>
      <c r="AJ329" s="98">
        <v>3.5559443000000002</v>
      </c>
      <c r="AK329" s="98">
        <v>554.83730000000003</v>
      </c>
      <c r="AL329" s="98">
        <v>300.12272999999999</v>
      </c>
      <c r="AM329" s="170">
        <v>237.79774</v>
      </c>
      <c r="AN329" s="174">
        <v>228</v>
      </c>
      <c r="AO329" s="176" t="s">
        <v>1620</v>
      </c>
    </row>
    <row r="330" spans="1:41">
      <c r="A330" s="105" t="s">
        <v>1618</v>
      </c>
      <c r="B330" s="104" t="s">
        <v>1619</v>
      </c>
      <c r="C330" s="103">
        <v>0.80116390000000004</v>
      </c>
      <c r="D330" s="167">
        <v>6.8219999999999999E-3</v>
      </c>
      <c r="E330" s="98">
        <v>10258.129000000001</v>
      </c>
      <c r="F330" s="102">
        <v>26170</v>
      </c>
      <c r="G330" s="169">
        <v>2.5511344999999999</v>
      </c>
      <c r="H330" s="99">
        <v>4152.6970000000001</v>
      </c>
      <c r="I330" s="99">
        <v>3112.2429999999999</v>
      </c>
      <c r="J330" s="100">
        <v>1040.454</v>
      </c>
      <c r="K330" s="98">
        <v>570.12703999999997</v>
      </c>
      <c r="L330" s="100">
        <v>53.985267999999998</v>
      </c>
      <c r="M330" s="98">
        <v>815.64972999999998</v>
      </c>
      <c r="N330" s="99">
        <v>116.40449</v>
      </c>
      <c r="O330" s="169">
        <v>305.36574999999999</v>
      </c>
      <c r="P330" s="98">
        <v>72.206711999999996</v>
      </c>
      <c r="Q330" s="172">
        <v>6.3941214999999998</v>
      </c>
      <c r="R330" s="96" t="s">
        <v>1618</v>
      </c>
      <c r="S330" s="173" t="s">
        <v>1618</v>
      </c>
      <c r="T330" s="98">
        <v>167.06541999999999</v>
      </c>
      <c r="U330" s="100">
        <v>29.669575999999999</v>
      </c>
      <c r="V330" s="98">
        <v>43.036113999999998</v>
      </c>
      <c r="W330" s="100">
        <v>23.790327000000001</v>
      </c>
      <c r="X330" s="98">
        <v>78.710937000000001</v>
      </c>
      <c r="Y330" s="100">
        <v>9.4284329000000007</v>
      </c>
      <c r="Z330" s="98">
        <v>8.1837967000000003</v>
      </c>
      <c r="AA330" s="100">
        <v>2.1021277</v>
      </c>
      <c r="AB330" s="98">
        <v>22.749265000000001</v>
      </c>
      <c r="AC330" s="100">
        <v>6.9970803000000004</v>
      </c>
      <c r="AD330" s="98">
        <v>848.46974999999998</v>
      </c>
      <c r="AE330" s="100">
        <v>217.93912</v>
      </c>
      <c r="AF330" s="98">
        <v>124.84999000000001</v>
      </c>
      <c r="AG330" s="100">
        <v>172.63454999999999</v>
      </c>
      <c r="AH330" s="98">
        <v>0.86408770000000001</v>
      </c>
      <c r="AI330" s="100">
        <v>0.17649419999999999</v>
      </c>
      <c r="AJ330" s="98">
        <v>2.1825605000000001</v>
      </c>
      <c r="AK330" s="98">
        <v>228.51729</v>
      </c>
      <c r="AL330" s="98">
        <v>119.57387</v>
      </c>
      <c r="AM330" s="170">
        <v>105.62307</v>
      </c>
      <c r="AN330" s="174">
        <v>278</v>
      </c>
      <c r="AO330" s="176" t="s">
        <v>1618</v>
      </c>
    </row>
    <row r="331" spans="1:41">
      <c r="A331" s="105" t="s">
        <v>1616</v>
      </c>
      <c r="B331" s="104" t="s">
        <v>1617</v>
      </c>
      <c r="C331" s="103">
        <v>0.68595039999999996</v>
      </c>
      <c r="D331" s="167">
        <v>8.9765999999999995E-3</v>
      </c>
      <c r="E331" s="98">
        <v>15631.841</v>
      </c>
      <c r="F331" s="102">
        <v>33953</v>
      </c>
      <c r="G331" s="169">
        <v>2.1720225000000002</v>
      </c>
      <c r="H331" s="99">
        <v>3555.5074</v>
      </c>
      <c r="I331" s="99">
        <v>2678.4158000000002</v>
      </c>
      <c r="J331" s="100">
        <v>877.09154000000001</v>
      </c>
      <c r="K331" s="98">
        <v>459.62378000000001</v>
      </c>
      <c r="L331" s="100">
        <v>55.008291999999997</v>
      </c>
      <c r="M331" s="98">
        <v>630.15236000000004</v>
      </c>
      <c r="N331" s="99">
        <v>81.879203000000004</v>
      </c>
      <c r="O331" s="169">
        <v>251.3272</v>
      </c>
      <c r="P331" s="98">
        <v>82.081410000000005</v>
      </c>
      <c r="Q331" s="172">
        <v>7.7520062000000003</v>
      </c>
      <c r="R331" s="96" t="s">
        <v>1616</v>
      </c>
      <c r="S331" s="173" t="s">
        <v>1616</v>
      </c>
      <c r="T331" s="98">
        <v>164.79442</v>
      </c>
      <c r="U331" s="100">
        <v>28.233640000000001</v>
      </c>
      <c r="V331" s="98">
        <v>51.366053000000001</v>
      </c>
      <c r="W331" s="100">
        <v>21.779319999999998</v>
      </c>
      <c r="X331" s="98">
        <v>71.776943000000003</v>
      </c>
      <c r="Y331" s="100">
        <v>8.0054777999999995</v>
      </c>
      <c r="Z331" s="98">
        <v>18.532807999999999</v>
      </c>
      <c r="AA331" s="100">
        <v>4.7812673999999999</v>
      </c>
      <c r="AB331" s="98">
        <v>15.162414</v>
      </c>
      <c r="AC331" s="100">
        <v>4.2426434000000004</v>
      </c>
      <c r="AD331" s="98">
        <v>770.19341999999995</v>
      </c>
      <c r="AE331" s="100">
        <v>199.19338999999999</v>
      </c>
      <c r="AF331" s="98">
        <v>93.669784000000007</v>
      </c>
      <c r="AG331" s="100">
        <v>140.26188999999999</v>
      </c>
      <c r="AH331" s="98">
        <v>6.3988731999999997</v>
      </c>
      <c r="AI331" s="100">
        <v>1.1483085</v>
      </c>
      <c r="AJ331" s="98">
        <v>1.5058273</v>
      </c>
      <c r="AK331" s="98">
        <v>208.28235000000001</v>
      </c>
      <c r="AL331" s="98">
        <v>89.323019000000002</v>
      </c>
      <c r="AM331" s="170">
        <v>89.031253000000007</v>
      </c>
      <c r="AN331" s="174">
        <v>274</v>
      </c>
      <c r="AO331" s="176" t="s">
        <v>1616</v>
      </c>
    </row>
    <row r="332" spans="1:41">
      <c r="A332" s="105" t="s">
        <v>1614</v>
      </c>
      <c r="B332" s="104" t="s">
        <v>1615</v>
      </c>
      <c r="C332" s="103">
        <v>0.37616300000000003</v>
      </c>
      <c r="D332" s="167">
        <v>3.8233999999999998E-3</v>
      </c>
      <c r="E332" s="98">
        <v>49505.654999999999</v>
      </c>
      <c r="F332" s="102">
        <v>61671</v>
      </c>
      <c r="G332" s="169">
        <v>1.2457412999999999</v>
      </c>
      <c r="H332" s="99">
        <v>1949.7772</v>
      </c>
      <c r="I332" s="99">
        <v>1483.9648999999999</v>
      </c>
      <c r="J332" s="100">
        <v>465.81225000000001</v>
      </c>
      <c r="K332" s="98">
        <v>201.48439999999999</v>
      </c>
      <c r="L332" s="100">
        <v>22.864628</v>
      </c>
      <c r="M332" s="98">
        <v>255.26119</v>
      </c>
      <c r="N332" s="99">
        <v>34.697496999999998</v>
      </c>
      <c r="O332" s="169">
        <v>117.06359</v>
      </c>
      <c r="P332" s="98">
        <v>33.066853000000002</v>
      </c>
      <c r="Q332" s="172">
        <v>2.7341897999999998</v>
      </c>
      <c r="R332" s="96" t="s">
        <v>1614</v>
      </c>
      <c r="S332" s="173" t="s">
        <v>1614</v>
      </c>
      <c r="T332" s="98">
        <v>107.50761</v>
      </c>
      <c r="U332" s="100">
        <v>18.958314999999999</v>
      </c>
      <c r="V332" s="98">
        <v>11.842577</v>
      </c>
      <c r="W332" s="100">
        <v>7.6634387999999998</v>
      </c>
      <c r="X332" s="98">
        <v>19.237038999999999</v>
      </c>
      <c r="Y332" s="100">
        <v>2.4439196000000001</v>
      </c>
      <c r="Z332" s="98">
        <v>2.6626289999999999</v>
      </c>
      <c r="AA332" s="100">
        <v>0.79528200000000004</v>
      </c>
      <c r="AB332" s="98">
        <v>9.9491937999999998</v>
      </c>
      <c r="AC332" s="100">
        <v>2.9114034000000002</v>
      </c>
      <c r="AD332" s="98">
        <v>647.18055000000004</v>
      </c>
      <c r="AE332" s="100">
        <v>168.62473</v>
      </c>
      <c r="AF332" s="98">
        <v>42.603988000000001</v>
      </c>
      <c r="AG332" s="100">
        <v>59.218359999999997</v>
      </c>
      <c r="AH332" s="98">
        <v>3.8857705999999999</v>
      </c>
      <c r="AI332" s="100">
        <v>0.81442930000000002</v>
      </c>
      <c r="AJ332" s="98">
        <v>0.91371530000000001</v>
      </c>
      <c r="AK332" s="98">
        <v>92.343029999999999</v>
      </c>
      <c r="AL332" s="98">
        <v>39.618707999999998</v>
      </c>
      <c r="AM332" s="170">
        <v>43.430126000000001</v>
      </c>
      <c r="AN332" s="174">
        <v>295</v>
      </c>
      <c r="AO332" s="176" t="s">
        <v>1614</v>
      </c>
    </row>
    <row r="333" spans="1:41">
      <c r="A333" s="105" t="s">
        <v>1612</v>
      </c>
      <c r="B333" s="104" t="s">
        <v>1613</v>
      </c>
      <c r="C333" s="103">
        <v>1.2083081</v>
      </c>
      <c r="D333" s="167">
        <v>8.0887000000000008E-3</v>
      </c>
      <c r="E333" s="98">
        <v>18770.580999999998</v>
      </c>
      <c r="F333" s="102">
        <v>72809</v>
      </c>
      <c r="G333" s="169">
        <v>3.8789072999999998</v>
      </c>
      <c r="H333" s="99">
        <v>6263.0596999999998</v>
      </c>
      <c r="I333" s="99">
        <v>4674.3537999999999</v>
      </c>
      <c r="J333" s="100">
        <v>1588.7058999999999</v>
      </c>
      <c r="K333" s="98">
        <v>829.20195999999999</v>
      </c>
      <c r="L333" s="100">
        <v>109.46451</v>
      </c>
      <c r="M333" s="98">
        <v>1401.587</v>
      </c>
      <c r="N333" s="99">
        <v>168.56267</v>
      </c>
      <c r="O333" s="169">
        <v>483.68795</v>
      </c>
      <c r="P333" s="98">
        <v>204.44567000000001</v>
      </c>
      <c r="Q333" s="172">
        <v>20.482275000000001</v>
      </c>
      <c r="R333" s="96" t="s">
        <v>1612</v>
      </c>
      <c r="S333" s="173" t="s">
        <v>1612</v>
      </c>
      <c r="T333" s="98">
        <v>117.93474000000001</v>
      </c>
      <c r="U333" s="100">
        <v>20.325493999999999</v>
      </c>
      <c r="V333" s="98">
        <v>156.20683</v>
      </c>
      <c r="W333" s="100">
        <v>51.918759999999999</v>
      </c>
      <c r="X333" s="98">
        <v>174.59236000000001</v>
      </c>
      <c r="Y333" s="100">
        <v>18.728748</v>
      </c>
      <c r="Z333" s="98">
        <v>151.90776</v>
      </c>
      <c r="AA333" s="100">
        <v>33.949193999999999</v>
      </c>
      <c r="AB333" s="98">
        <v>8.9695937000000008</v>
      </c>
      <c r="AC333" s="100">
        <v>2.079062</v>
      </c>
      <c r="AD333" s="98">
        <v>852.49976000000004</v>
      </c>
      <c r="AE333" s="100">
        <v>226.14909</v>
      </c>
      <c r="AF333" s="98">
        <v>177.63535999999999</v>
      </c>
      <c r="AG333" s="100">
        <v>283.24878999999999</v>
      </c>
      <c r="AH333" s="98">
        <v>2.1052985999999998</v>
      </c>
      <c r="AI333" s="100">
        <v>0.38660280000000002</v>
      </c>
      <c r="AJ333" s="98">
        <v>1.3653796</v>
      </c>
      <c r="AK333" s="98">
        <v>401.09437000000003</v>
      </c>
      <c r="AL333" s="98">
        <v>199.13937000000001</v>
      </c>
      <c r="AM333" s="170">
        <v>165.39107999999999</v>
      </c>
      <c r="AN333" s="174">
        <v>278</v>
      </c>
      <c r="AO333" s="176" t="s">
        <v>1612</v>
      </c>
    </row>
    <row r="334" spans="1:41">
      <c r="A334" s="105" t="s">
        <v>1610</v>
      </c>
      <c r="B334" s="104" t="s">
        <v>1611</v>
      </c>
      <c r="C334" s="103">
        <v>0.4047868</v>
      </c>
      <c r="D334" s="167">
        <v>4.8257999999999999E-3</v>
      </c>
      <c r="E334" s="98">
        <v>40208.22</v>
      </c>
      <c r="F334" s="102">
        <v>55058</v>
      </c>
      <c r="G334" s="169">
        <v>1.3693134</v>
      </c>
      <c r="H334" s="99">
        <v>2098.1439</v>
      </c>
      <c r="I334" s="99">
        <v>1574.9435000000001</v>
      </c>
      <c r="J334" s="100">
        <v>523.20030999999994</v>
      </c>
      <c r="K334" s="98">
        <v>260.10413</v>
      </c>
      <c r="L334" s="100">
        <v>34.423631</v>
      </c>
      <c r="M334" s="98">
        <v>340.46589999999998</v>
      </c>
      <c r="N334" s="99">
        <v>48.231648999999997</v>
      </c>
      <c r="O334" s="169">
        <v>140.08891</v>
      </c>
      <c r="P334" s="98">
        <v>47.178873000000003</v>
      </c>
      <c r="Q334" s="172">
        <v>4.1349087000000004</v>
      </c>
      <c r="R334" s="96" t="s">
        <v>1610</v>
      </c>
      <c r="S334" s="173" t="s">
        <v>1610</v>
      </c>
      <c r="T334" s="98">
        <v>40.060578</v>
      </c>
      <c r="U334" s="100">
        <v>7.3401962999999997</v>
      </c>
      <c r="V334" s="98">
        <v>19.931982000000001</v>
      </c>
      <c r="W334" s="100">
        <v>9.6026369999999996</v>
      </c>
      <c r="X334" s="98">
        <v>27.210747000000001</v>
      </c>
      <c r="Y334" s="100">
        <v>3.2320237000000001</v>
      </c>
      <c r="Z334" s="98">
        <v>5.9790473000000004</v>
      </c>
      <c r="AA334" s="100">
        <v>1.8970127999999999</v>
      </c>
      <c r="AB334" s="98">
        <v>2.6926456000000001</v>
      </c>
      <c r="AC334" s="100">
        <v>0.740255</v>
      </c>
      <c r="AD334" s="98">
        <v>605.37324999999998</v>
      </c>
      <c r="AE334" s="100">
        <v>164.99288999999999</v>
      </c>
      <c r="AF334" s="98">
        <v>52.572842999999999</v>
      </c>
      <c r="AG334" s="100">
        <v>73.588623999999996</v>
      </c>
      <c r="AH334" s="98">
        <v>2.3155716000000002</v>
      </c>
      <c r="AI334" s="100">
        <v>0.4368802</v>
      </c>
      <c r="AJ334" s="98">
        <v>0.56603049999999999</v>
      </c>
      <c r="AK334" s="98">
        <v>106.15621</v>
      </c>
      <c r="AL334" s="98">
        <v>49.729075999999999</v>
      </c>
      <c r="AM334" s="170">
        <v>49.097369</v>
      </c>
      <c r="AN334" s="174">
        <v>289</v>
      </c>
      <c r="AO334" s="176" t="s">
        <v>1610</v>
      </c>
    </row>
    <row r="335" spans="1:41">
      <c r="A335" s="105" t="s">
        <v>1608</v>
      </c>
      <c r="B335" s="104" t="s">
        <v>1609</v>
      </c>
      <c r="C335" s="103">
        <v>1.0851827999999999</v>
      </c>
      <c r="D335" s="167">
        <v>6.1624999999999996E-3</v>
      </c>
      <c r="E335" s="98">
        <v>39222.847999999998</v>
      </c>
      <c r="F335" s="102">
        <v>142896</v>
      </c>
      <c r="G335" s="169">
        <v>3.6431817</v>
      </c>
      <c r="H335" s="99">
        <v>5624.8606</v>
      </c>
      <c r="I335" s="99">
        <v>4191.0162</v>
      </c>
      <c r="J335" s="100">
        <v>1433.8444</v>
      </c>
      <c r="K335" s="98">
        <v>759.30304999999998</v>
      </c>
      <c r="L335" s="100">
        <v>99.778765000000007</v>
      </c>
      <c r="M335" s="98">
        <v>1185.9592</v>
      </c>
      <c r="N335" s="99">
        <v>161.30163999999999</v>
      </c>
      <c r="O335" s="169">
        <v>429.53258</v>
      </c>
      <c r="P335" s="98">
        <v>142.73277999999999</v>
      </c>
      <c r="Q335" s="172">
        <v>14.293023</v>
      </c>
      <c r="R335" s="96" t="s">
        <v>1608</v>
      </c>
      <c r="S335" s="173" t="s">
        <v>1608</v>
      </c>
      <c r="T335" s="98">
        <v>174.76739000000001</v>
      </c>
      <c r="U335" s="100">
        <v>30.261479999999999</v>
      </c>
      <c r="V335" s="98">
        <v>140.26852</v>
      </c>
      <c r="W335" s="100">
        <v>50.129336000000002</v>
      </c>
      <c r="X335" s="98">
        <v>157.01468</v>
      </c>
      <c r="Y335" s="100">
        <v>16.656801000000002</v>
      </c>
      <c r="Z335" s="98">
        <v>80.050296000000003</v>
      </c>
      <c r="AA335" s="100">
        <v>19.974564999999998</v>
      </c>
      <c r="AB335" s="98">
        <v>60.400705000000002</v>
      </c>
      <c r="AC335" s="100">
        <v>14.284907</v>
      </c>
      <c r="AD335" s="98">
        <v>767.84587999999997</v>
      </c>
      <c r="AE335" s="100">
        <v>201.76365999999999</v>
      </c>
      <c r="AF335" s="98">
        <v>170.97936999999999</v>
      </c>
      <c r="AG335" s="100">
        <v>247.41947999999999</v>
      </c>
      <c r="AH335" s="98">
        <v>8.6736103999999994</v>
      </c>
      <c r="AI335" s="100">
        <v>1.7325708</v>
      </c>
      <c r="AJ335" s="98">
        <v>3.8812286</v>
      </c>
      <c r="AK335" s="98">
        <v>358.22852</v>
      </c>
      <c r="AL335" s="98">
        <v>177.49897999999999</v>
      </c>
      <c r="AM335" s="170">
        <v>150.12759</v>
      </c>
      <c r="AN335" s="174">
        <v>300</v>
      </c>
      <c r="AO335" s="176" t="s">
        <v>1608</v>
      </c>
    </row>
    <row r="336" spans="1:41">
      <c r="A336" s="105" t="s">
        <v>1606</v>
      </c>
      <c r="B336" s="104" t="s">
        <v>1607</v>
      </c>
      <c r="C336" s="103">
        <v>0.3950033</v>
      </c>
      <c r="D336" s="167">
        <v>4.6921999999999997E-3</v>
      </c>
      <c r="E336" s="98">
        <v>51966.485999999997</v>
      </c>
      <c r="F336" s="102">
        <v>70570</v>
      </c>
      <c r="G336" s="169">
        <v>1.3579819</v>
      </c>
      <c r="H336" s="99">
        <v>2047.4326000000001</v>
      </c>
      <c r="I336" s="99">
        <v>1544.2824000000001</v>
      </c>
      <c r="J336" s="100">
        <v>503.15012000000002</v>
      </c>
      <c r="K336" s="98">
        <v>241.29169999999999</v>
      </c>
      <c r="L336" s="100">
        <v>30.181619000000001</v>
      </c>
      <c r="M336" s="98">
        <v>305.24779999999998</v>
      </c>
      <c r="N336" s="99">
        <v>45.501891000000001</v>
      </c>
      <c r="O336" s="169">
        <v>138.19523000000001</v>
      </c>
      <c r="P336" s="98">
        <v>32.439881</v>
      </c>
      <c r="Q336" s="172">
        <v>2.8866035999999999</v>
      </c>
      <c r="R336" s="96" t="s">
        <v>1606</v>
      </c>
      <c r="S336" s="173" t="s">
        <v>1606</v>
      </c>
      <c r="T336" s="98">
        <v>60.988010000000003</v>
      </c>
      <c r="U336" s="100">
        <v>11.30025</v>
      </c>
      <c r="V336" s="98">
        <v>24.273099999999999</v>
      </c>
      <c r="W336" s="100">
        <v>10.740694</v>
      </c>
      <c r="X336" s="98">
        <v>34.060755999999998</v>
      </c>
      <c r="Y336" s="100">
        <v>3.8553508000000001</v>
      </c>
      <c r="Z336" s="98">
        <v>3.8146688000000002</v>
      </c>
      <c r="AA336" s="100">
        <v>1.1309505</v>
      </c>
      <c r="AB336" s="98">
        <v>82.106100999999995</v>
      </c>
      <c r="AC336" s="100">
        <v>21.235074000000001</v>
      </c>
      <c r="AD336" s="98">
        <v>511.17095999999998</v>
      </c>
      <c r="AE336" s="100">
        <v>137.31781000000001</v>
      </c>
      <c r="AF336" s="98">
        <v>53.052368000000001</v>
      </c>
      <c r="AG336" s="100">
        <v>67.540505999999993</v>
      </c>
      <c r="AH336" s="98">
        <v>12.831455</v>
      </c>
      <c r="AI336" s="100">
        <v>2.5949165000000001</v>
      </c>
      <c r="AJ336" s="98">
        <v>2.6279450999999998</v>
      </c>
      <c r="AK336" s="98">
        <v>108.92973000000001</v>
      </c>
      <c r="AL336" s="98">
        <v>49.998686999999997</v>
      </c>
      <c r="AM336" s="170">
        <v>52.118504999999999</v>
      </c>
      <c r="AN336" s="174">
        <v>305</v>
      </c>
      <c r="AO336" s="176" t="s">
        <v>1606</v>
      </c>
    </row>
    <row r="337" spans="1:41">
      <c r="A337" s="105" t="s">
        <v>1604</v>
      </c>
      <c r="B337" s="104" t="s">
        <v>1605</v>
      </c>
      <c r="C337" s="103">
        <v>13.069153999999999</v>
      </c>
      <c r="D337" s="167">
        <v>4.1902099999999998E-2</v>
      </c>
      <c r="E337" s="98">
        <v>398.31716</v>
      </c>
      <c r="F337" s="102">
        <v>10762</v>
      </c>
      <c r="G337" s="169">
        <v>27.019373999999999</v>
      </c>
      <c r="H337" s="99">
        <v>67741.737999999998</v>
      </c>
      <c r="I337" s="99">
        <v>52799.281999999999</v>
      </c>
      <c r="J337" s="100">
        <v>14942.456</v>
      </c>
      <c r="K337" s="98">
        <v>5541.7473</v>
      </c>
      <c r="L337" s="100">
        <v>541.44057999999995</v>
      </c>
      <c r="M337" s="98">
        <v>8852.7185000000009</v>
      </c>
      <c r="N337" s="99">
        <v>869.57411999999999</v>
      </c>
      <c r="O337" s="169">
        <v>2932.4949999999999</v>
      </c>
      <c r="P337" s="98">
        <v>2466.4524000000001</v>
      </c>
      <c r="Q337" s="172">
        <v>248.01578000000001</v>
      </c>
      <c r="R337" s="96" t="s">
        <v>1604</v>
      </c>
      <c r="S337" s="173" t="s">
        <v>1604</v>
      </c>
      <c r="T337" s="98">
        <v>2035.9555</v>
      </c>
      <c r="U337" s="100">
        <v>354.39702</v>
      </c>
      <c r="V337" s="98">
        <v>1515.8696</v>
      </c>
      <c r="W337" s="100">
        <v>567.85708999999997</v>
      </c>
      <c r="X337" s="98">
        <v>2961.5318000000002</v>
      </c>
      <c r="Y337" s="100">
        <v>169.5136</v>
      </c>
      <c r="Z337" s="98">
        <v>9085.3541000000005</v>
      </c>
      <c r="AA337" s="100">
        <v>2142.7021</v>
      </c>
      <c r="AB337" s="98">
        <v>10593.338</v>
      </c>
      <c r="AC337" s="100">
        <v>2240.1051000000002</v>
      </c>
      <c r="AD337" s="98">
        <v>269.73559</v>
      </c>
      <c r="AE337" s="100">
        <v>67.122996000000001</v>
      </c>
      <c r="AF337" s="98">
        <v>1656.8474000000001</v>
      </c>
      <c r="AG337" s="100">
        <v>1828.5450000000001</v>
      </c>
      <c r="AH337" s="98">
        <v>152.64855</v>
      </c>
      <c r="AI337" s="100">
        <v>30.805236000000001</v>
      </c>
      <c r="AJ337" s="98">
        <v>1418.0416</v>
      </c>
      <c r="AK337" s="98">
        <v>4960.6349</v>
      </c>
      <c r="AL337" s="98">
        <v>2208.4027000000001</v>
      </c>
      <c r="AM337" s="170">
        <v>2029.8869</v>
      </c>
      <c r="AN337" s="174">
        <v>48</v>
      </c>
      <c r="AO337" s="176" t="s">
        <v>1604</v>
      </c>
    </row>
    <row r="338" spans="1:41">
      <c r="A338" s="105" t="s">
        <v>1602</v>
      </c>
      <c r="B338" s="104" t="s">
        <v>1603</v>
      </c>
      <c r="C338" s="103">
        <v>5.6478351</v>
      </c>
      <c r="D338" s="167">
        <v>1.70014E-2</v>
      </c>
      <c r="E338" s="98">
        <v>1328.6193000000001</v>
      </c>
      <c r="F338" s="102">
        <v>12386</v>
      </c>
      <c r="G338" s="169">
        <v>9.3227337000000006</v>
      </c>
      <c r="H338" s="99">
        <v>29274.594000000001</v>
      </c>
      <c r="I338" s="99">
        <v>22978.569</v>
      </c>
      <c r="J338" s="100">
        <v>6296.0241999999998</v>
      </c>
      <c r="K338" s="98">
        <v>2179.7937000000002</v>
      </c>
      <c r="L338" s="100">
        <v>164.32713000000001</v>
      </c>
      <c r="M338" s="98">
        <v>3223.7730000000001</v>
      </c>
      <c r="N338" s="99">
        <v>329.86023</v>
      </c>
      <c r="O338" s="169">
        <v>1073.2470000000001</v>
      </c>
      <c r="P338" s="98">
        <v>1070.7131999999999</v>
      </c>
      <c r="Q338" s="172">
        <v>120.11769</v>
      </c>
      <c r="R338" s="96" t="s">
        <v>1602</v>
      </c>
      <c r="S338" s="173" t="s">
        <v>1602</v>
      </c>
      <c r="T338" s="98">
        <v>553.43903</v>
      </c>
      <c r="U338" s="100">
        <v>90.725555</v>
      </c>
      <c r="V338" s="98">
        <v>420.44364000000002</v>
      </c>
      <c r="W338" s="100">
        <v>173.80498</v>
      </c>
      <c r="X338" s="98">
        <v>565.31610999999998</v>
      </c>
      <c r="Y338" s="100">
        <v>41.074420000000003</v>
      </c>
      <c r="Z338" s="98">
        <v>3101.6741000000002</v>
      </c>
      <c r="AA338" s="100">
        <v>724.36653999999999</v>
      </c>
      <c r="AB338" s="98">
        <v>7549.4845999999998</v>
      </c>
      <c r="AC338" s="100">
        <v>1560.9746</v>
      </c>
      <c r="AD338" s="98">
        <v>127.31735999999999</v>
      </c>
      <c r="AE338" s="100">
        <v>31.083504999999999</v>
      </c>
      <c r="AF338" s="98">
        <v>538.41168000000005</v>
      </c>
      <c r="AG338" s="100">
        <v>685.09475999999995</v>
      </c>
      <c r="AH338" s="98">
        <v>57.598847999999997</v>
      </c>
      <c r="AI338" s="100">
        <v>12.606379</v>
      </c>
      <c r="AJ338" s="98">
        <v>1073.5842</v>
      </c>
      <c r="AK338" s="98">
        <v>2009.8467000000001</v>
      </c>
      <c r="AL338" s="98">
        <v>820.17106000000001</v>
      </c>
      <c r="AM338" s="170">
        <v>975.74378000000002</v>
      </c>
      <c r="AN338" s="174">
        <v>78</v>
      </c>
      <c r="AO338" s="176" t="s">
        <v>1602</v>
      </c>
    </row>
    <row r="339" spans="1:41">
      <c r="A339" s="105" t="s">
        <v>1600</v>
      </c>
      <c r="B339" s="104" t="s">
        <v>1601</v>
      </c>
      <c r="C339" s="103">
        <v>2.2425687000000001</v>
      </c>
      <c r="D339" s="167">
        <v>3.4277500000000002E-2</v>
      </c>
      <c r="E339" s="98">
        <v>713.34866999999997</v>
      </c>
      <c r="F339" s="102">
        <v>2306</v>
      </c>
      <c r="G339" s="169">
        <v>3.2330155999999999</v>
      </c>
      <c r="H339" s="99">
        <v>11623.974</v>
      </c>
      <c r="I339" s="99">
        <v>9230.5951999999997</v>
      </c>
      <c r="J339" s="100">
        <v>2393.3786</v>
      </c>
      <c r="K339" s="98">
        <v>743.81903999999997</v>
      </c>
      <c r="L339" s="100">
        <v>60.442768999999998</v>
      </c>
      <c r="M339" s="98">
        <v>1170.7724000000001</v>
      </c>
      <c r="N339" s="99">
        <v>126.22968</v>
      </c>
      <c r="O339" s="169">
        <v>427.18642999999997</v>
      </c>
      <c r="P339" s="98">
        <v>391.12905999999998</v>
      </c>
      <c r="Q339" s="172">
        <v>40.422181000000002</v>
      </c>
      <c r="R339" s="96" t="s">
        <v>1600</v>
      </c>
      <c r="S339" s="173" t="s">
        <v>1600</v>
      </c>
      <c r="T339" s="98">
        <v>703.17786999999998</v>
      </c>
      <c r="U339" s="100">
        <v>114.94212</v>
      </c>
      <c r="V339" s="98">
        <v>107.70036</v>
      </c>
      <c r="W339" s="100">
        <v>57.142674</v>
      </c>
      <c r="X339" s="98">
        <v>205.28591</v>
      </c>
      <c r="Y339" s="100">
        <v>14.454507</v>
      </c>
      <c r="Z339" s="98">
        <v>791.16944000000001</v>
      </c>
      <c r="AA339" s="100">
        <v>191.08142000000001</v>
      </c>
      <c r="AB339" s="98">
        <v>3302.8762000000002</v>
      </c>
      <c r="AC339" s="100">
        <v>637.38210000000004</v>
      </c>
      <c r="AD339" s="98">
        <v>85.191796999999994</v>
      </c>
      <c r="AE339" s="100">
        <v>20.116834000000001</v>
      </c>
      <c r="AF339" s="98">
        <v>218.25783999999999</v>
      </c>
      <c r="AG339" s="100">
        <v>240.82709</v>
      </c>
      <c r="AH339" s="98">
        <v>66.107127000000006</v>
      </c>
      <c r="AI339" s="100">
        <v>13.213031000000001</v>
      </c>
      <c r="AJ339" s="98">
        <v>416.51513</v>
      </c>
      <c r="AK339" s="98">
        <v>761.65508999999997</v>
      </c>
      <c r="AL339" s="98">
        <v>299.55725999999999</v>
      </c>
      <c r="AM339" s="170">
        <v>417.31844999999998</v>
      </c>
      <c r="AN339" s="174">
        <v>75</v>
      </c>
      <c r="AO339" s="176" t="s">
        <v>1600</v>
      </c>
    </row>
    <row r="340" spans="1:41">
      <c r="A340" s="105" t="s">
        <v>1598</v>
      </c>
      <c r="B340" s="104" t="s">
        <v>1599</v>
      </c>
      <c r="C340" s="103">
        <v>6.2409729</v>
      </c>
      <c r="D340" s="167">
        <v>2.5803599999999999E-2</v>
      </c>
      <c r="E340" s="98">
        <v>783.17848000000004</v>
      </c>
      <c r="F340" s="102">
        <v>11448</v>
      </c>
      <c r="G340" s="169">
        <v>14.616763000000001</v>
      </c>
      <c r="H340" s="99">
        <v>32349.023000000001</v>
      </c>
      <c r="I340" s="99">
        <v>24823.120999999999</v>
      </c>
      <c r="J340" s="100">
        <v>7525.9017999999996</v>
      </c>
      <c r="K340" s="98">
        <v>3360.3069</v>
      </c>
      <c r="L340" s="100">
        <v>332.00808000000001</v>
      </c>
      <c r="M340" s="98">
        <v>5428.1255000000001</v>
      </c>
      <c r="N340" s="99">
        <v>593.38859000000002</v>
      </c>
      <c r="O340" s="169">
        <v>1838.6632</v>
      </c>
      <c r="P340" s="98">
        <v>1058.3435999999999</v>
      </c>
      <c r="Q340" s="172">
        <v>107.43559999999999</v>
      </c>
      <c r="R340" s="96" t="s">
        <v>1598</v>
      </c>
      <c r="S340" s="173" t="s">
        <v>1598</v>
      </c>
      <c r="T340" s="98">
        <v>2022.519</v>
      </c>
      <c r="U340" s="100">
        <v>324.82301000000001</v>
      </c>
      <c r="V340" s="98">
        <v>616.85772999999995</v>
      </c>
      <c r="W340" s="100">
        <v>267.14701000000002</v>
      </c>
      <c r="X340" s="98">
        <v>800.48424</v>
      </c>
      <c r="Y340" s="100">
        <v>56.541238999999997</v>
      </c>
      <c r="Z340" s="98">
        <v>2110.7903999999999</v>
      </c>
      <c r="AA340" s="100">
        <v>551.13392999999996</v>
      </c>
      <c r="AB340" s="98">
        <v>4056.8121999999998</v>
      </c>
      <c r="AC340" s="100">
        <v>823.21780000000001</v>
      </c>
      <c r="AD340" s="98">
        <v>595.53107</v>
      </c>
      <c r="AE340" s="100">
        <v>166.84961000000001</v>
      </c>
      <c r="AF340" s="98">
        <v>935.23766000000001</v>
      </c>
      <c r="AG340" s="100">
        <v>1135.1987999999999</v>
      </c>
      <c r="AH340" s="98">
        <v>165.08028999999999</v>
      </c>
      <c r="AI340" s="100">
        <v>28.971700999999999</v>
      </c>
      <c r="AJ340" s="98">
        <v>651.42538000000002</v>
      </c>
      <c r="AK340" s="98">
        <v>2216.3226</v>
      </c>
      <c r="AL340" s="98">
        <v>1100.6998000000001</v>
      </c>
      <c r="AM340" s="170">
        <v>1005.1079999999999</v>
      </c>
      <c r="AN340" s="174">
        <v>107</v>
      </c>
      <c r="AO340" s="176" t="s">
        <v>1598</v>
      </c>
    </row>
    <row r="341" spans="1:41">
      <c r="A341" s="105" t="s">
        <v>1596</v>
      </c>
      <c r="B341" s="104" t="s">
        <v>1597</v>
      </c>
      <c r="C341" s="103">
        <v>2.8100163</v>
      </c>
      <c r="D341" s="167">
        <v>3.2272799999999997E-2</v>
      </c>
      <c r="E341" s="98">
        <v>713.34685000000002</v>
      </c>
      <c r="F341" s="102">
        <v>4420</v>
      </c>
      <c r="G341" s="169">
        <v>6.1967514000000001</v>
      </c>
      <c r="H341" s="99">
        <v>14565.242</v>
      </c>
      <c r="I341" s="99">
        <v>11121.087</v>
      </c>
      <c r="J341" s="100">
        <v>3444.1549</v>
      </c>
      <c r="K341" s="98">
        <v>1369.2026000000001</v>
      </c>
      <c r="L341" s="100">
        <v>166.11573999999999</v>
      </c>
      <c r="M341" s="98">
        <v>2175.9769999999999</v>
      </c>
      <c r="N341" s="99">
        <v>232.95882</v>
      </c>
      <c r="O341" s="169">
        <v>776.85158999999999</v>
      </c>
      <c r="P341" s="98">
        <v>326.17246</v>
      </c>
      <c r="Q341" s="172">
        <v>36.826107</v>
      </c>
      <c r="R341" s="96" t="s">
        <v>1596</v>
      </c>
      <c r="S341" s="173" t="s">
        <v>1596</v>
      </c>
      <c r="T341" s="98">
        <v>1237.1208999999999</v>
      </c>
      <c r="U341" s="100">
        <v>161.83488</v>
      </c>
      <c r="V341" s="98">
        <v>161.03693999999999</v>
      </c>
      <c r="W341" s="100">
        <v>85.193214999999995</v>
      </c>
      <c r="X341" s="98">
        <v>293.91327999999999</v>
      </c>
      <c r="Y341" s="100">
        <v>20.133192000000001</v>
      </c>
      <c r="Z341" s="98">
        <v>206.80911</v>
      </c>
      <c r="AA341" s="100">
        <v>49.230083</v>
      </c>
      <c r="AB341" s="98">
        <v>2780.0801999999999</v>
      </c>
      <c r="AC341" s="100">
        <v>601.36860999999999</v>
      </c>
      <c r="AD341" s="98">
        <v>391.11232000000001</v>
      </c>
      <c r="AE341" s="100">
        <v>115.21381</v>
      </c>
      <c r="AF341" s="98">
        <v>357.26582999999999</v>
      </c>
      <c r="AG341" s="100">
        <v>496.56477999999998</v>
      </c>
      <c r="AH341" s="98">
        <v>209.67152999999999</v>
      </c>
      <c r="AI341" s="100">
        <v>40.259034</v>
      </c>
      <c r="AJ341" s="98">
        <v>345.84177</v>
      </c>
      <c r="AK341" s="98">
        <v>928.10283000000004</v>
      </c>
      <c r="AL341" s="98">
        <v>455.32035000000002</v>
      </c>
      <c r="AM341" s="170">
        <v>545.06484</v>
      </c>
      <c r="AN341" s="174">
        <v>107</v>
      </c>
      <c r="AO341" s="176" t="s">
        <v>1596</v>
      </c>
    </row>
    <row r="342" spans="1:41">
      <c r="A342" s="105" t="s">
        <v>1594</v>
      </c>
      <c r="B342" s="104" t="s">
        <v>1595</v>
      </c>
      <c r="C342" s="103">
        <v>3.6943646000000001</v>
      </c>
      <c r="D342" s="167">
        <v>5.1103599999999999E-2</v>
      </c>
      <c r="E342" s="98">
        <v>402.71726999999998</v>
      </c>
      <c r="F342" s="102">
        <v>3334</v>
      </c>
      <c r="G342" s="169">
        <v>8.2775862999999994</v>
      </c>
      <c r="H342" s="99">
        <v>19149.112000000001</v>
      </c>
      <c r="I342" s="99">
        <v>14790.843999999999</v>
      </c>
      <c r="J342" s="100">
        <v>4358.268</v>
      </c>
      <c r="K342" s="98">
        <v>1754.3271999999999</v>
      </c>
      <c r="L342" s="100">
        <v>185.64645999999999</v>
      </c>
      <c r="M342" s="98">
        <v>3223.5401999999999</v>
      </c>
      <c r="N342" s="99">
        <v>353.82542999999998</v>
      </c>
      <c r="O342" s="169">
        <v>1030.0413000000001</v>
      </c>
      <c r="P342" s="98">
        <v>747.84010999999998</v>
      </c>
      <c r="Q342" s="172">
        <v>62.671716000000004</v>
      </c>
      <c r="R342" s="96" t="s">
        <v>1594</v>
      </c>
      <c r="S342" s="173" t="s">
        <v>1594</v>
      </c>
      <c r="T342" s="98">
        <v>656.58614</v>
      </c>
      <c r="U342" s="100">
        <v>103.04974</v>
      </c>
      <c r="V342" s="98">
        <v>342.04145</v>
      </c>
      <c r="W342" s="100">
        <v>142.33358999999999</v>
      </c>
      <c r="X342" s="98">
        <v>474.19123999999999</v>
      </c>
      <c r="Y342" s="100">
        <v>37.518497000000004</v>
      </c>
      <c r="Z342" s="98">
        <v>804.93212000000005</v>
      </c>
      <c r="AA342" s="100">
        <v>188.23461</v>
      </c>
      <c r="AB342" s="98">
        <v>3676.9362999999998</v>
      </c>
      <c r="AC342" s="100">
        <v>785.63678000000004</v>
      </c>
      <c r="AD342" s="98">
        <v>386.40609999999998</v>
      </c>
      <c r="AE342" s="100">
        <v>97.567667999999998</v>
      </c>
      <c r="AF342" s="98">
        <v>502.14616999999998</v>
      </c>
      <c r="AG342" s="100">
        <v>647.24498000000006</v>
      </c>
      <c r="AH342" s="98">
        <v>161.48389</v>
      </c>
      <c r="AI342" s="100">
        <v>34.355674999999998</v>
      </c>
      <c r="AJ342" s="98">
        <v>272.54768000000001</v>
      </c>
      <c r="AK342" s="98">
        <v>1301.4616000000001</v>
      </c>
      <c r="AL342" s="98">
        <v>606.96613000000002</v>
      </c>
      <c r="AM342" s="170">
        <v>569.57875000000001</v>
      </c>
      <c r="AN342" s="174">
        <v>94</v>
      </c>
      <c r="AO342" s="176" t="s">
        <v>1594</v>
      </c>
    </row>
    <row r="343" spans="1:41">
      <c r="A343" s="105" t="s">
        <v>1592</v>
      </c>
      <c r="B343" s="104" t="s">
        <v>1593</v>
      </c>
      <c r="C343" s="103">
        <v>0.91945909999999997</v>
      </c>
      <c r="D343" s="167">
        <v>4.5242499999999998E-2</v>
      </c>
      <c r="E343" s="98">
        <v>609.89013</v>
      </c>
      <c r="F343" s="102">
        <v>1104</v>
      </c>
      <c r="G343" s="169">
        <v>1.8095774</v>
      </c>
      <c r="H343" s="99">
        <v>4765.8599000000004</v>
      </c>
      <c r="I343" s="99">
        <v>3690.5122999999999</v>
      </c>
      <c r="J343" s="100">
        <v>1075.3476000000001</v>
      </c>
      <c r="K343" s="98">
        <v>363.00614999999999</v>
      </c>
      <c r="L343" s="100">
        <v>46.317751000000001</v>
      </c>
      <c r="M343" s="98">
        <v>529.09329000000002</v>
      </c>
      <c r="N343" s="99">
        <v>50.765489000000002</v>
      </c>
      <c r="O343" s="169">
        <v>220.96227999999999</v>
      </c>
      <c r="P343" s="98">
        <v>189.65558999999999</v>
      </c>
      <c r="Q343" s="172">
        <v>15.080420999999999</v>
      </c>
      <c r="R343" s="96" t="s">
        <v>1592</v>
      </c>
      <c r="S343" s="173" t="s">
        <v>1592</v>
      </c>
      <c r="T343" s="98">
        <v>98.171047999999999</v>
      </c>
      <c r="U343" s="100">
        <v>16.560668</v>
      </c>
      <c r="V343" s="98">
        <v>40.861189000000003</v>
      </c>
      <c r="W343" s="100">
        <v>19.892879000000001</v>
      </c>
      <c r="X343" s="98">
        <v>54.991148000000003</v>
      </c>
      <c r="Y343" s="100">
        <v>4.6497916999999998</v>
      </c>
      <c r="Z343" s="98">
        <v>49.37509</v>
      </c>
      <c r="AA343" s="100">
        <v>12.887597</v>
      </c>
      <c r="AB343" s="98">
        <v>1312.8300999999999</v>
      </c>
      <c r="AC343" s="100">
        <v>271.30412999999999</v>
      </c>
      <c r="AD343" s="98">
        <v>76.641642000000004</v>
      </c>
      <c r="AE343" s="100">
        <v>22.297324</v>
      </c>
      <c r="AF343" s="98">
        <v>119.28079</v>
      </c>
      <c r="AG343" s="100">
        <v>126.76558</v>
      </c>
      <c r="AH343" s="98">
        <v>309.65501</v>
      </c>
      <c r="AI343" s="100">
        <v>80.762152999999998</v>
      </c>
      <c r="AJ343" s="98">
        <v>77.285218999999998</v>
      </c>
      <c r="AK343" s="98">
        <v>344.83541000000002</v>
      </c>
      <c r="AL343" s="98">
        <v>126.46424</v>
      </c>
      <c r="AM343" s="170">
        <v>185.46796000000001</v>
      </c>
      <c r="AN343" s="174">
        <v>88</v>
      </c>
      <c r="AO343" s="176" t="s">
        <v>1592</v>
      </c>
    </row>
    <row r="344" spans="1:41">
      <c r="A344" s="105" t="s">
        <v>1590</v>
      </c>
      <c r="B344" s="104" t="s">
        <v>1591</v>
      </c>
      <c r="C344" s="103">
        <v>6.3656717</v>
      </c>
      <c r="D344" s="167">
        <v>4.6225700000000002E-2</v>
      </c>
      <c r="E344" s="98">
        <v>419.86732999999998</v>
      </c>
      <c r="F344" s="102">
        <v>7604</v>
      </c>
      <c r="G344" s="169">
        <v>18.109638</v>
      </c>
      <c r="H344" s="99">
        <v>32995.377999999997</v>
      </c>
      <c r="I344" s="99">
        <v>24898.046999999999</v>
      </c>
      <c r="J344" s="100">
        <v>8097.3307999999997</v>
      </c>
      <c r="K344" s="98">
        <v>3704.3231999999998</v>
      </c>
      <c r="L344" s="100">
        <v>291.48439000000002</v>
      </c>
      <c r="M344" s="98">
        <v>6043.1241</v>
      </c>
      <c r="N344" s="99">
        <v>637.38657000000001</v>
      </c>
      <c r="O344" s="169">
        <v>2052.8458000000001</v>
      </c>
      <c r="P344" s="98">
        <v>1325.9668999999999</v>
      </c>
      <c r="Q344" s="172">
        <v>128.6087</v>
      </c>
      <c r="R344" s="96" t="s">
        <v>1590</v>
      </c>
      <c r="S344" s="173" t="s">
        <v>1590</v>
      </c>
      <c r="T344" s="98">
        <v>2001.8354999999999</v>
      </c>
      <c r="U344" s="100">
        <v>353.95738999999998</v>
      </c>
      <c r="V344" s="98">
        <v>754.71474999999998</v>
      </c>
      <c r="W344" s="100">
        <v>299.7312</v>
      </c>
      <c r="X344" s="98">
        <v>1329.5360000000001</v>
      </c>
      <c r="Y344" s="100">
        <v>98.512148999999994</v>
      </c>
      <c r="Z344" s="98">
        <v>3001.2478000000001</v>
      </c>
      <c r="AA344" s="100">
        <v>697.60496999999998</v>
      </c>
      <c r="AB344" s="98">
        <v>1359.4653000000001</v>
      </c>
      <c r="AC344" s="100">
        <v>282.35383999999999</v>
      </c>
      <c r="AD344" s="98">
        <v>782.59889999999996</v>
      </c>
      <c r="AE344" s="100">
        <v>202.19394</v>
      </c>
      <c r="AF344" s="98">
        <v>893.12968000000001</v>
      </c>
      <c r="AG344" s="100">
        <v>1337.0160000000001</v>
      </c>
      <c r="AH344" s="98">
        <v>145.58724000000001</v>
      </c>
      <c r="AI344" s="100">
        <v>32.490788999999999</v>
      </c>
      <c r="AJ344" s="98">
        <v>376.28525000000002</v>
      </c>
      <c r="AK344" s="98">
        <v>2441.8350999999998</v>
      </c>
      <c r="AL344" s="98">
        <v>1280.6098</v>
      </c>
      <c r="AM344" s="170">
        <v>1140.9324999999999</v>
      </c>
      <c r="AN344" s="174">
        <v>79</v>
      </c>
      <c r="AO344" s="176" t="s">
        <v>1590</v>
      </c>
    </row>
    <row r="345" spans="1:41">
      <c r="A345" s="105" t="s">
        <v>1588</v>
      </c>
      <c r="B345" s="104" t="s">
        <v>1589</v>
      </c>
      <c r="C345" s="103">
        <v>2.3942014999999999</v>
      </c>
      <c r="D345" s="167">
        <v>3.7414999999999997E-2</v>
      </c>
      <c r="E345" s="98">
        <v>524.05679999999995</v>
      </c>
      <c r="F345" s="102">
        <v>2865</v>
      </c>
      <c r="G345" s="169">
        <v>5.4660636</v>
      </c>
      <c r="H345" s="99">
        <v>12409.937</v>
      </c>
      <c r="I345" s="99">
        <v>9580.8754000000008</v>
      </c>
      <c r="J345" s="100">
        <v>2829.0614</v>
      </c>
      <c r="K345" s="98">
        <v>1151.6881000000001</v>
      </c>
      <c r="L345" s="100">
        <v>100.74413</v>
      </c>
      <c r="M345" s="98">
        <v>1829.2098000000001</v>
      </c>
      <c r="N345" s="99">
        <v>202.35130000000001</v>
      </c>
      <c r="O345" s="169">
        <v>676.32398999999998</v>
      </c>
      <c r="P345" s="98">
        <v>421.57941</v>
      </c>
      <c r="Q345" s="172">
        <v>42.402951000000002</v>
      </c>
      <c r="R345" s="96" t="s">
        <v>1588</v>
      </c>
      <c r="S345" s="173" t="s">
        <v>1588</v>
      </c>
      <c r="T345" s="98">
        <v>1858.3476000000001</v>
      </c>
      <c r="U345" s="100">
        <v>292.21129999999999</v>
      </c>
      <c r="V345" s="98">
        <v>141.41172</v>
      </c>
      <c r="W345" s="100">
        <v>74.789857999999995</v>
      </c>
      <c r="X345" s="98">
        <v>568.19538999999997</v>
      </c>
      <c r="Y345" s="100">
        <v>36.450175999999999</v>
      </c>
      <c r="Z345" s="98">
        <v>443.66591</v>
      </c>
      <c r="AA345" s="100">
        <v>92.613086999999993</v>
      </c>
      <c r="AB345" s="98">
        <v>1054.1590000000001</v>
      </c>
      <c r="AC345" s="100">
        <v>254.39162999999999</v>
      </c>
      <c r="AD345" s="98">
        <v>324.47140999999999</v>
      </c>
      <c r="AE345" s="100">
        <v>84.787774999999996</v>
      </c>
      <c r="AF345" s="98">
        <v>285.30407000000002</v>
      </c>
      <c r="AG345" s="100">
        <v>421.40410000000003</v>
      </c>
      <c r="AH345" s="98">
        <v>111.53873</v>
      </c>
      <c r="AI345" s="100">
        <v>22.720759000000001</v>
      </c>
      <c r="AJ345" s="98">
        <v>193.26534000000001</v>
      </c>
      <c r="AK345" s="98">
        <v>834.61505999999997</v>
      </c>
      <c r="AL345" s="98">
        <v>388.44380000000001</v>
      </c>
      <c r="AM345" s="170">
        <v>502.85043000000002</v>
      </c>
      <c r="AN345" s="174">
        <v>84</v>
      </c>
      <c r="AO345" s="176" t="s">
        <v>1588</v>
      </c>
    </row>
    <row r="346" spans="1:41">
      <c r="A346" s="105" t="s">
        <v>1586</v>
      </c>
      <c r="B346" s="104" t="s">
        <v>1587</v>
      </c>
      <c r="C346" s="103">
        <v>1.3067247</v>
      </c>
      <c r="D346" s="167">
        <v>1.91945E-2</v>
      </c>
      <c r="E346" s="98">
        <v>1298.3400999999999</v>
      </c>
      <c r="F346" s="102">
        <v>1836</v>
      </c>
      <c r="G346" s="169">
        <v>1.4144080000000001</v>
      </c>
      <c r="H346" s="99">
        <v>6773.1855999999998</v>
      </c>
      <c r="I346" s="99">
        <v>5510.1850999999997</v>
      </c>
      <c r="J346" s="100">
        <v>1263.0006000000001</v>
      </c>
      <c r="K346" s="98">
        <v>326.46651000000003</v>
      </c>
      <c r="L346" s="100">
        <v>38.689884999999997</v>
      </c>
      <c r="M346" s="98">
        <v>474.26787000000002</v>
      </c>
      <c r="N346" s="99">
        <v>53.327685000000002</v>
      </c>
      <c r="O346" s="169">
        <v>207.34902</v>
      </c>
      <c r="P346" s="98">
        <v>87.339872999999997</v>
      </c>
      <c r="Q346" s="172">
        <v>9.2860514999999992</v>
      </c>
      <c r="R346" s="96" t="s">
        <v>1586</v>
      </c>
      <c r="S346" s="173" t="s">
        <v>1586</v>
      </c>
      <c r="T346" s="98">
        <v>2942.1673999999998</v>
      </c>
      <c r="U346" s="100">
        <v>463.29993999999999</v>
      </c>
      <c r="V346" s="98">
        <v>25.875335</v>
      </c>
      <c r="W346" s="100">
        <v>15.607972</v>
      </c>
      <c r="X346" s="98">
        <v>394.30171999999999</v>
      </c>
      <c r="Y346" s="100">
        <v>24.087197</v>
      </c>
      <c r="Z346" s="98">
        <v>17.337913</v>
      </c>
      <c r="AA346" s="100">
        <v>4.4767381000000004</v>
      </c>
      <c r="AB346" s="98">
        <v>139.3588</v>
      </c>
      <c r="AC346" s="100">
        <v>24.439609000000001</v>
      </c>
      <c r="AD346" s="98">
        <v>24.747921999999999</v>
      </c>
      <c r="AE346" s="100">
        <v>6.2587921</v>
      </c>
      <c r="AF346" s="98">
        <v>77.316236000000004</v>
      </c>
      <c r="AG346" s="100">
        <v>122.94645</v>
      </c>
      <c r="AH346" s="98">
        <v>130.49109000000001</v>
      </c>
      <c r="AI346" s="100">
        <v>23.772100999999999</v>
      </c>
      <c r="AJ346" s="98">
        <v>201.08535000000001</v>
      </c>
      <c r="AK346" s="98">
        <v>423.71170999999998</v>
      </c>
      <c r="AL346" s="98">
        <v>148.95961</v>
      </c>
      <c r="AM346" s="170">
        <v>366.21681999999998</v>
      </c>
      <c r="AN346" s="174">
        <v>41</v>
      </c>
      <c r="AO346" s="176" t="s">
        <v>1586</v>
      </c>
    </row>
    <row r="347" spans="1:41">
      <c r="A347" s="105" t="s">
        <v>1584</v>
      </c>
      <c r="B347" s="104" t="s">
        <v>1585</v>
      </c>
      <c r="C347" s="103">
        <v>6.7611112000000002</v>
      </c>
      <c r="D347" s="167">
        <v>4.3672099999999998E-2</v>
      </c>
      <c r="E347" s="98">
        <v>269.74833000000001</v>
      </c>
      <c r="F347" s="102">
        <v>3880</v>
      </c>
      <c r="G347" s="169">
        <v>14.382037</v>
      </c>
      <c r="H347" s="99">
        <v>35045.071000000004</v>
      </c>
      <c r="I347" s="99">
        <v>26813.812999999998</v>
      </c>
      <c r="J347" s="100">
        <v>8231.2584999999999</v>
      </c>
      <c r="K347" s="98">
        <v>3495.5749999999998</v>
      </c>
      <c r="L347" s="100">
        <v>284.67563000000001</v>
      </c>
      <c r="M347" s="98">
        <v>4687.9372999999996</v>
      </c>
      <c r="N347" s="99">
        <v>567.77533000000005</v>
      </c>
      <c r="O347" s="169">
        <v>1554.8523</v>
      </c>
      <c r="P347" s="98">
        <v>997.31771000000003</v>
      </c>
      <c r="Q347" s="172">
        <v>123.20169</v>
      </c>
      <c r="R347" s="96" t="s">
        <v>1584</v>
      </c>
      <c r="S347" s="173" t="s">
        <v>1584</v>
      </c>
      <c r="T347" s="98">
        <v>826.25604999999996</v>
      </c>
      <c r="U347" s="100">
        <v>135.74897000000001</v>
      </c>
      <c r="V347" s="98">
        <v>720.44074999999998</v>
      </c>
      <c r="W347" s="100">
        <v>271.95814000000001</v>
      </c>
      <c r="X347" s="98">
        <v>766.44857000000002</v>
      </c>
      <c r="Y347" s="100">
        <v>65.816945000000004</v>
      </c>
      <c r="Z347" s="98">
        <v>4599.1040000000003</v>
      </c>
      <c r="AA347" s="100">
        <v>1083.7062000000001</v>
      </c>
      <c r="AB347" s="98">
        <v>5829.6619000000001</v>
      </c>
      <c r="AC347" s="100">
        <v>1284.44</v>
      </c>
      <c r="AD347" s="98">
        <v>712.94623000000001</v>
      </c>
      <c r="AE347" s="100">
        <v>192.10482999999999</v>
      </c>
      <c r="AF347" s="98">
        <v>927.95162000000005</v>
      </c>
      <c r="AG347" s="100">
        <v>1034.3236999999999</v>
      </c>
      <c r="AH347" s="98">
        <v>44.710090999999998</v>
      </c>
      <c r="AI347" s="100">
        <v>9.4034502</v>
      </c>
      <c r="AJ347" s="98">
        <v>274.11196000000001</v>
      </c>
      <c r="AK347" s="98">
        <v>2370.4542999999999</v>
      </c>
      <c r="AL347" s="98">
        <v>1148.3050000000001</v>
      </c>
      <c r="AM347" s="170">
        <v>1035.8438000000001</v>
      </c>
      <c r="AN347" s="174">
        <v>81</v>
      </c>
      <c r="AO347" s="176" t="s">
        <v>1584</v>
      </c>
    </row>
    <row r="348" spans="1:41">
      <c r="A348" s="105" t="s">
        <v>1582</v>
      </c>
      <c r="B348" s="104" t="s">
        <v>1583</v>
      </c>
      <c r="C348" s="103">
        <v>3.8652091999999998</v>
      </c>
      <c r="D348" s="167">
        <v>2.8467699999999999E-2</v>
      </c>
      <c r="E348" s="98">
        <v>249.41995</v>
      </c>
      <c r="F348" s="102">
        <v>1965</v>
      </c>
      <c r="G348" s="169">
        <v>7.8785549000000001</v>
      </c>
      <c r="H348" s="99">
        <v>20034.654999999999</v>
      </c>
      <c r="I348" s="99">
        <v>15451.825999999999</v>
      </c>
      <c r="J348" s="100">
        <v>4582.8292000000001</v>
      </c>
      <c r="K348" s="98">
        <v>2027.5091</v>
      </c>
      <c r="L348" s="100">
        <v>155.05868000000001</v>
      </c>
      <c r="M348" s="98">
        <v>2791.9973</v>
      </c>
      <c r="N348" s="99">
        <v>349.23248000000001</v>
      </c>
      <c r="O348" s="169">
        <v>958.81757000000005</v>
      </c>
      <c r="P348" s="98">
        <v>484.50814000000003</v>
      </c>
      <c r="Q348" s="172">
        <v>50.487430000000003</v>
      </c>
      <c r="R348" s="96" t="s">
        <v>1582</v>
      </c>
      <c r="S348" s="173" t="s">
        <v>1582</v>
      </c>
      <c r="T348" s="98">
        <v>366.04705000000001</v>
      </c>
      <c r="U348" s="100">
        <v>61.361786000000002</v>
      </c>
      <c r="V348" s="98">
        <v>223.41121999999999</v>
      </c>
      <c r="W348" s="100">
        <v>114.33566999999999</v>
      </c>
      <c r="X348" s="98">
        <v>307.04743999999999</v>
      </c>
      <c r="Y348" s="100">
        <v>30.483930000000001</v>
      </c>
      <c r="Z348" s="98">
        <v>1224.905</v>
      </c>
      <c r="AA348" s="100">
        <v>300.07591000000002</v>
      </c>
      <c r="AB348" s="98">
        <v>4933.8802999999998</v>
      </c>
      <c r="AC348" s="100">
        <v>1076.1627000000001</v>
      </c>
      <c r="AD348" s="98">
        <v>551.51815999999997</v>
      </c>
      <c r="AE348" s="100">
        <v>133.16428999999999</v>
      </c>
      <c r="AF348" s="98">
        <v>450.76485000000002</v>
      </c>
      <c r="AG348" s="100">
        <v>558.44857999999999</v>
      </c>
      <c r="AH348" s="98">
        <v>13.579895</v>
      </c>
      <c r="AI348" s="100">
        <v>3.4036217999999998</v>
      </c>
      <c r="AJ348" s="98">
        <v>190.72248999999999</v>
      </c>
      <c r="AK348" s="98">
        <v>1470.857</v>
      </c>
      <c r="AL348" s="98">
        <v>674.03578000000005</v>
      </c>
      <c r="AM348" s="170">
        <v>532.83900000000006</v>
      </c>
      <c r="AN348" s="174">
        <v>92</v>
      </c>
      <c r="AO348" s="176" t="s">
        <v>1582</v>
      </c>
    </row>
    <row r="349" spans="1:41">
      <c r="A349" s="105" t="s">
        <v>1580</v>
      </c>
      <c r="B349" s="104" t="s">
        <v>1581</v>
      </c>
      <c r="C349" s="103">
        <v>2.6393325999999999</v>
      </c>
      <c r="D349" s="167">
        <v>1.8454999999999999E-2</v>
      </c>
      <c r="E349" s="98">
        <v>677.70768999999996</v>
      </c>
      <c r="F349" s="102">
        <v>3295</v>
      </c>
      <c r="G349" s="169">
        <v>4.8614122000000002</v>
      </c>
      <c r="H349" s="99">
        <v>13680.531999999999</v>
      </c>
      <c r="I349" s="99">
        <v>10510.223</v>
      </c>
      <c r="J349" s="100">
        <v>3170.3087999999998</v>
      </c>
      <c r="K349" s="98">
        <v>1370.2394999999999</v>
      </c>
      <c r="L349" s="100">
        <v>136.21039999999999</v>
      </c>
      <c r="M349" s="98">
        <v>1745.3325</v>
      </c>
      <c r="N349" s="99">
        <v>250.80151000000001</v>
      </c>
      <c r="O349" s="169">
        <v>586.37882999999999</v>
      </c>
      <c r="P349" s="98">
        <v>253.44537</v>
      </c>
      <c r="Q349" s="172">
        <v>24.770375000000001</v>
      </c>
      <c r="R349" s="96" t="s">
        <v>1580</v>
      </c>
      <c r="S349" s="173" t="s">
        <v>1580</v>
      </c>
      <c r="T349" s="98">
        <v>202.48443</v>
      </c>
      <c r="U349" s="100">
        <v>34.051799000000003</v>
      </c>
      <c r="V349" s="98">
        <v>132.86259000000001</v>
      </c>
      <c r="W349" s="100">
        <v>61.923167999999997</v>
      </c>
      <c r="X349" s="98">
        <v>167.96752000000001</v>
      </c>
      <c r="Y349" s="100">
        <v>22.320260000000001</v>
      </c>
      <c r="Z349" s="98">
        <v>391.01062999999999</v>
      </c>
      <c r="AA349" s="100">
        <v>94.372210999999993</v>
      </c>
      <c r="AB349" s="98">
        <v>4255.4780000000001</v>
      </c>
      <c r="AC349" s="100">
        <v>970.46945000000005</v>
      </c>
      <c r="AD349" s="98">
        <v>379.81254000000001</v>
      </c>
      <c r="AE349" s="100">
        <v>95.749521999999999</v>
      </c>
      <c r="AF349" s="98">
        <v>264.26510999999999</v>
      </c>
      <c r="AG349" s="100">
        <v>366.25824</v>
      </c>
      <c r="AH349" s="98">
        <v>4.6145683000000002</v>
      </c>
      <c r="AI349" s="100">
        <v>0.93486990000000003</v>
      </c>
      <c r="AJ349" s="98">
        <v>148.12197</v>
      </c>
      <c r="AK349" s="98">
        <v>890.35017000000005</v>
      </c>
      <c r="AL349" s="98">
        <v>404.17833999999999</v>
      </c>
      <c r="AM349" s="170">
        <v>426.12819000000002</v>
      </c>
      <c r="AN349" s="174">
        <v>139</v>
      </c>
      <c r="AO349" s="176" t="s">
        <v>1580</v>
      </c>
    </row>
    <row r="350" spans="1:41">
      <c r="A350" s="105" t="s">
        <v>1578</v>
      </c>
      <c r="B350" s="104" t="s">
        <v>1579</v>
      </c>
      <c r="C350" s="103">
        <v>2.8221193000000002</v>
      </c>
      <c r="D350" s="167">
        <v>1.00728E-2</v>
      </c>
      <c r="E350" s="98">
        <v>4954.9207999999999</v>
      </c>
      <c r="F350" s="102">
        <v>28638</v>
      </c>
      <c r="G350" s="169">
        <v>5.7797514999999997</v>
      </c>
      <c r="H350" s="99">
        <v>14627.976000000001</v>
      </c>
      <c r="I350" s="99">
        <v>11287.602999999999</v>
      </c>
      <c r="J350" s="100">
        <v>3340.3735000000001</v>
      </c>
      <c r="K350" s="98">
        <v>1444.3946000000001</v>
      </c>
      <c r="L350" s="100">
        <v>145.37379999999999</v>
      </c>
      <c r="M350" s="98">
        <v>2052.4501</v>
      </c>
      <c r="N350" s="99">
        <v>235.20818</v>
      </c>
      <c r="O350" s="169">
        <v>712.11401000000001</v>
      </c>
      <c r="P350" s="98">
        <v>364.15566999999999</v>
      </c>
      <c r="Q350" s="172">
        <v>33.930059</v>
      </c>
      <c r="R350" s="96" t="s">
        <v>1578</v>
      </c>
      <c r="S350" s="173" t="s">
        <v>1578</v>
      </c>
      <c r="T350" s="98">
        <v>370.25943999999998</v>
      </c>
      <c r="U350" s="100">
        <v>60.411206999999997</v>
      </c>
      <c r="V350" s="98">
        <v>122.43288</v>
      </c>
      <c r="W350" s="100">
        <v>71.171972999999994</v>
      </c>
      <c r="X350" s="98">
        <v>181.09755000000001</v>
      </c>
      <c r="Y350" s="100">
        <v>18.15802</v>
      </c>
      <c r="Z350" s="98">
        <v>651.14931999999999</v>
      </c>
      <c r="AA350" s="100">
        <v>158.53482</v>
      </c>
      <c r="AB350" s="98">
        <v>3676.1482000000001</v>
      </c>
      <c r="AC350" s="100">
        <v>791.74558999999999</v>
      </c>
      <c r="AD350" s="98">
        <v>625.57637</v>
      </c>
      <c r="AE350" s="100">
        <v>165.74914000000001</v>
      </c>
      <c r="AF350" s="98">
        <v>284.27235000000002</v>
      </c>
      <c r="AG350" s="100">
        <v>412.43108999999998</v>
      </c>
      <c r="AH350" s="98">
        <v>41.257860999999998</v>
      </c>
      <c r="AI350" s="100">
        <v>7.8869860999999997</v>
      </c>
      <c r="AJ350" s="98">
        <v>190.56457</v>
      </c>
      <c r="AK350" s="98">
        <v>986.36528999999996</v>
      </c>
      <c r="AL350" s="98">
        <v>411.58152999999999</v>
      </c>
      <c r="AM350" s="170">
        <v>413.55554000000001</v>
      </c>
      <c r="AN350" s="174">
        <v>161</v>
      </c>
      <c r="AO350" s="176" t="s">
        <v>1578</v>
      </c>
    </row>
    <row r="351" spans="1:41">
      <c r="A351" s="105" t="s">
        <v>1576</v>
      </c>
      <c r="B351" s="104" t="s">
        <v>1577</v>
      </c>
      <c r="C351" s="103">
        <v>1.4844637999999999</v>
      </c>
      <c r="D351" s="167">
        <v>3.0339E-3</v>
      </c>
      <c r="E351" s="98">
        <v>24104.725999999999</v>
      </c>
      <c r="F351" s="102">
        <v>46165</v>
      </c>
      <c r="G351" s="169">
        <v>1.9151867</v>
      </c>
      <c r="H351" s="99">
        <v>7694.4660000000003</v>
      </c>
      <c r="I351" s="99">
        <v>5970.3239000000003</v>
      </c>
      <c r="J351" s="100">
        <v>1724.1421</v>
      </c>
      <c r="K351" s="98">
        <v>679.74360000000001</v>
      </c>
      <c r="L351" s="100">
        <v>73.060457999999997</v>
      </c>
      <c r="M351" s="98">
        <v>733.83097999999995</v>
      </c>
      <c r="N351" s="99">
        <v>96.746380000000002</v>
      </c>
      <c r="O351" s="169">
        <v>279.60332</v>
      </c>
      <c r="P351" s="98">
        <v>128.21368000000001</v>
      </c>
      <c r="Q351" s="172">
        <v>11.405923</v>
      </c>
      <c r="R351" s="96" t="s">
        <v>1576</v>
      </c>
      <c r="S351" s="173" t="s">
        <v>1576</v>
      </c>
      <c r="T351" s="98">
        <v>161.66862</v>
      </c>
      <c r="U351" s="100">
        <v>25.565404000000001</v>
      </c>
      <c r="V351" s="98">
        <v>19.024557999999999</v>
      </c>
      <c r="W351" s="100">
        <v>20.395002000000002</v>
      </c>
      <c r="X351" s="98">
        <v>54.081347999999998</v>
      </c>
      <c r="Y351" s="100">
        <v>6.6081393999999998</v>
      </c>
      <c r="Z351" s="98">
        <v>22.196359999999999</v>
      </c>
      <c r="AA351" s="100">
        <v>5.5225344999999999</v>
      </c>
      <c r="AB351" s="98">
        <v>3016.8600999999999</v>
      </c>
      <c r="AC351" s="100">
        <v>675.06739000000005</v>
      </c>
      <c r="AD351" s="98">
        <v>244.92008999999999</v>
      </c>
      <c r="AE351" s="100">
        <v>66.727804000000006</v>
      </c>
      <c r="AF351" s="98">
        <v>108.07687</v>
      </c>
      <c r="AG351" s="100">
        <v>159.87325000000001</v>
      </c>
      <c r="AH351" s="98">
        <v>13.749933</v>
      </c>
      <c r="AI351" s="100">
        <v>2.7729791000000001</v>
      </c>
      <c r="AJ351" s="98">
        <v>154.91623999999999</v>
      </c>
      <c r="AK351" s="98">
        <v>482.49007999999998</v>
      </c>
      <c r="AL351" s="98">
        <v>201.01392999999999</v>
      </c>
      <c r="AM351" s="170">
        <v>250.33104</v>
      </c>
      <c r="AN351" s="174">
        <v>195</v>
      </c>
      <c r="AO351" s="176" t="s">
        <v>1576</v>
      </c>
    </row>
    <row r="352" spans="1:41">
      <c r="A352" s="105" t="s">
        <v>1574</v>
      </c>
      <c r="B352" s="104" t="s">
        <v>1575</v>
      </c>
      <c r="C352" s="103">
        <v>4.1215314000000003</v>
      </c>
      <c r="D352" s="167">
        <v>4.54093E-2</v>
      </c>
      <c r="E352" s="98">
        <v>361.27960000000002</v>
      </c>
      <c r="F352" s="102">
        <v>3202</v>
      </c>
      <c r="G352" s="169">
        <v>8.8626239000000009</v>
      </c>
      <c r="H352" s="99">
        <v>21363.258000000002</v>
      </c>
      <c r="I352" s="99">
        <v>16562.276999999998</v>
      </c>
      <c r="J352" s="100">
        <v>4800.9804999999997</v>
      </c>
      <c r="K352" s="98">
        <v>2119.5003999999999</v>
      </c>
      <c r="L352" s="100">
        <v>254.12061</v>
      </c>
      <c r="M352" s="98">
        <v>3405.0753</v>
      </c>
      <c r="N352" s="99">
        <v>367.83789999999999</v>
      </c>
      <c r="O352" s="169">
        <v>1130.0396000000001</v>
      </c>
      <c r="P352" s="98">
        <v>1072.2342000000001</v>
      </c>
      <c r="Q352" s="172">
        <v>96.697920999999994</v>
      </c>
      <c r="R352" s="96" t="s">
        <v>1574</v>
      </c>
      <c r="S352" s="173" t="s">
        <v>1574</v>
      </c>
      <c r="T352" s="98">
        <v>433.80892</v>
      </c>
      <c r="U352" s="100">
        <v>75.679486999999995</v>
      </c>
      <c r="V352" s="98">
        <v>409.02503000000002</v>
      </c>
      <c r="W352" s="100">
        <v>135.89044000000001</v>
      </c>
      <c r="X352" s="98">
        <v>757.27819999999997</v>
      </c>
      <c r="Y352" s="100">
        <v>56.257333000000003</v>
      </c>
      <c r="Z352" s="98">
        <v>3140.3575000000001</v>
      </c>
      <c r="AA352" s="100">
        <v>685.10490000000004</v>
      </c>
      <c r="AB352" s="98">
        <v>1382.0924</v>
      </c>
      <c r="AC352" s="100">
        <v>291.88418999999999</v>
      </c>
      <c r="AD352" s="98">
        <v>980.16470000000004</v>
      </c>
      <c r="AE352" s="100">
        <v>246.16655</v>
      </c>
      <c r="AF352" s="98">
        <v>584.35512000000006</v>
      </c>
      <c r="AG352" s="100">
        <v>676.73847999999998</v>
      </c>
      <c r="AH352" s="98">
        <v>121.22947000000001</v>
      </c>
      <c r="AI352" s="100">
        <v>27.837980999999999</v>
      </c>
      <c r="AJ352" s="98">
        <v>123.55161</v>
      </c>
      <c r="AK352" s="98">
        <v>1460.7189000000001</v>
      </c>
      <c r="AL352" s="98">
        <v>686.89296000000002</v>
      </c>
      <c r="AM352" s="170">
        <v>642.71750999999995</v>
      </c>
      <c r="AN352" s="174">
        <v>67</v>
      </c>
      <c r="AO352" s="176" t="s">
        <v>1574</v>
      </c>
    </row>
    <row r="353" spans="1:41">
      <c r="A353" s="105" t="s">
        <v>1572</v>
      </c>
      <c r="B353" s="104" t="s">
        <v>1573</v>
      </c>
      <c r="C353" s="103">
        <v>2.1107372</v>
      </c>
      <c r="D353" s="167">
        <v>3.5822399999999997E-2</v>
      </c>
      <c r="E353" s="98">
        <v>277.19626</v>
      </c>
      <c r="F353" s="102">
        <v>1222</v>
      </c>
      <c r="G353" s="169">
        <v>4.4069950999999996</v>
      </c>
      <c r="H353" s="99">
        <v>10940.647999999999</v>
      </c>
      <c r="I353" s="99">
        <v>8389.5167000000001</v>
      </c>
      <c r="J353" s="100">
        <v>2551.1309000000001</v>
      </c>
      <c r="K353" s="98">
        <v>1140.6802</v>
      </c>
      <c r="L353" s="100">
        <v>140.93007</v>
      </c>
      <c r="M353" s="98">
        <v>1746.9411</v>
      </c>
      <c r="N353" s="99">
        <v>229.32392999999999</v>
      </c>
      <c r="O353" s="169">
        <v>540.19538999999997</v>
      </c>
      <c r="P353" s="98">
        <v>462.20091000000002</v>
      </c>
      <c r="Q353" s="172">
        <v>43.746319999999997</v>
      </c>
      <c r="R353" s="96" t="s">
        <v>1572</v>
      </c>
      <c r="S353" s="173" t="s">
        <v>1572</v>
      </c>
      <c r="T353" s="98">
        <v>144.21808999999999</v>
      </c>
      <c r="U353" s="100">
        <v>26.212955999999998</v>
      </c>
      <c r="V353" s="98">
        <v>127.43883</v>
      </c>
      <c r="W353" s="100">
        <v>48.717590999999999</v>
      </c>
      <c r="X353" s="98">
        <v>459.69808</v>
      </c>
      <c r="Y353" s="100">
        <v>37.248976999999996</v>
      </c>
      <c r="Z353" s="98">
        <v>816.35307999999998</v>
      </c>
      <c r="AA353" s="100">
        <v>193.00573</v>
      </c>
      <c r="AB353" s="98">
        <v>1191.28</v>
      </c>
      <c r="AC353" s="100">
        <v>266.96881000000002</v>
      </c>
      <c r="AD353" s="98">
        <v>831.41618000000005</v>
      </c>
      <c r="AE353" s="100">
        <v>225.22389999999999</v>
      </c>
      <c r="AF353" s="98">
        <v>330.82611000000003</v>
      </c>
      <c r="AG353" s="100">
        <v>346.50184999999999</v>
      </c>
      <c r="AH353" s="98">
        <v>124.87452999999999</v>
      </c>
      <c r="AI353" s="100">
        <v>30.230419999999999</v>
      </c>
      <c r="AJ353" s="98">
        <v>52.369715999999997</v>
      </c>
      <c r="AK353" s="98">
        <v>687.88896999999997</v>
      </c>
      <c r="AL353" s="98">
        <v>343.32609000000002</v>
      </c>
      <c r="AM353" s="170">
        <v>352.82974999999999</v>
      </c>
      <c r="AN353" s="174">
        <v>74</v>
      </c>
      <c r="AO353" s="176" t="s">
        <v>1572</v>
      </c>
    </row>
    <row r="354" spans="1:41">
      <c r="A354" s="105" t="s">
        <v>1570</v>
      </c>
      <c r="B354" s="104" t="s">
        <v>1571</v>
      </c>
      <c r="C354" s="103">
        <v>1.2537783</v>
      </c>
      <c r="D354" s="167">
        <v>5.48557E-2</v>
      </c>
      <c r="E354" s="98">
        <v>220.95334</v>
      </c>
      <c r="F354" s="102">
        <v>598</v>
      </c>
      <c r="G354" s="169">
        <v>2.7078107</v>
      </c>
      <c r="H354" s="99">
        <v>6498.7466000000004</v>
      </c>
      <c r="I354" s="99">
        <v>4965.4856</v>
      </c>
      <c r="J354" s="100">
        <v>1533.261</v>
      </c>
      <c r="K354" s="98">
        <v>643.77954999999997</v>
      </c>
      <c r="L354" s="100">
        <v>71.909415999999993</v>
      </c>
      <c r="M354" s="98">
        <v>1010.1976</v>
      </c>
      <c r="N354" s="99">
        <v>117.68566</v>
      </c>
      <c r="O354" s="169">
        <v>325.16518000000002</v>
      </c>
      <c r="P354" s="98">
        <v>272.03161</v>
      </c>
      <c r="Q354" s="172">
        <v>22.797863</v>
      </c>
      <c r="R354" s="96" t="s">
        <v>1570</v>
      </c>
      <c r="S354" s="173" t="s">
        <v>1570</v>
      </c>
      <c r="T354" s="98">
        <v>99.958869000000007</v>
      </c>
      <c r="U354" s="100">
        <v>18.494496999999999</v>
      </c>
      <c r="V354" s="98">
        <v>60.995289999999997</v>
      </c>
      <c r="W354" s="100">
        <v>26.845825999999999</v>
      </c>
      <c r="X354" s="98">
        <v>241.66969</v>
      </c>
      <c r="Y354" s="100">
        <v>17.571244</v>
      </c>
      <c r="Z354" s="98">
        <v>275.94997000000001</v>
      </c>
      <c r="AA354" s="100">
        <v>69.492542999999998</v>
      </c>
      <c r="AB354" s="98">
        <v>890.48612000000003</v>
      </c>
      <c r="AC354" s="100">
        <v>207.31455</v>
      </c>
      <c r="AD354" s="98">
        <v>478.84307000000001</v>
      </c>
      <c r="AE354" s="100">
        <v>131.43723</v>
      </c>
      <c r="AF354" s="98">
        <v>195.41938999999999</v>
      </c>
      <c r="AG354" s="100">
        <v>208.70359999999999</v>
      </c>
      <c r="AH354" s="98">
        <v>158.19047</v>
      </c>
      <c r="AI354" s="100">
        <v>38.489818</v>
      </c>
      <c r="AJ354" s="98">
        <v>63.777661999999999</v>
      </c>
      <c r="AK354" s="98">
        <v>420.73986000000002</v>
      </c>
      <c r="AL354" s="98">
        <v>217.16301000000001</v>
      </c>
      <c r="AM354" s="170">
        <v>213.63705999999999</v>
      </c>
      <c r="AN354" s="174">
        <v>63</v>
      </c>
      <c r="AO354" s="176" t="s">
        <v>1570</v>
      </c>
    </row>
    <row r="355" spans="1:41">
      <c r="A355" s="105" t="s">
        <v>1568</v>
      </c>
      <c r="B355" s="104" t="s">
        <v>1569</v>
      </c>
      <c r="C355" s="103">
        <v>3.8401755999999998</v>
      </c>
      <c r="D355" s="167">
        <v>2.2022799999999999E-2</v>
      </c>
      <c r="E355" s="98">
        <v>1590.2619999999999</v>
      </c>
      <c r="F355" s="102">
        <v>17018</v>
      </c>
      <c r="G355" s="169">
        <v>10.701568999999999</v>
      </c>
      <c r="H355" s="99">
        <v>19904.898000000001</v>
      </c>
      <c r="I355" s="99">
        <v>15184.852000000001</v>
      </c>
      <c r="J355" s="100">
        <v>4720.0460999999996</v>
      </c>
      <c r="K355" s="98">
        <v>2230.3218999999999</v>
      </c>
      <c r="L355" s="100">
        <v>196.36503999999999</v>
      </c>
      <c r="M355" s="98">
        <v>3756.9144000000001</v>
      </c>
      <c r="N355" s="99">
        <v>373.54579000000001</v>
      </c>
      <c r="O355" s="169">
        <v>1303.193</v>
      </c>
      <c r="P355" s="98">
        <v>802.87928999999997</v>
      </c>
      <c r="Q355" s="172">
        <v>83.306194000000005</v>
      </c>
      <c r="R355" s="96" t="s">
        <v>1568</v>
      </c>
      <c r="S355" s="173" t="s">
        <v>1568</v>
      </c>
      <c r="T355" s="98">
        <v>764.24489000000005</v>
      </c>
      <c r="U355" s="100">
        <v>131.63788</v>
      </c>
      <c r="V355" s="98">
        <v>404.06765000000001</v>
      </c>
      <c r="W355" s="100">
        <v>155.59488999999999</v>
      </c>
      <c r="X355" s="98">
        <v>527.70645000000002</v>
      </c>
      <c r="Y355" s="100">
        <v>43.132939</v>
      </c>
      <c r="Z355" s="98">
        <v>1756.8050000000001</v>
      </c>
      <c r="AA355" s="100">
        <v>385.53964000000002</v>
      </c>
      <c r="AB355" s="98">
        <v>1103.2293999999999</v>
      </c>
      <c r="AC355" s="100">
        <v>230.77700999999999</v>
      </c>
      <c r="AD355" s="98">
        <v>798.46392000000003</v>
      </c>
      <c r="AE355" s="100">
        <v>200.95641000000001</v>
      </c>
      <c r="AF355" s="98">
        <v>574.17471</v>
      </c>
      <c r="AG355" s="100">
        <v>766.95253000000002</v>
      </c>
      <c r="AH355" s="98">
        <v>266.01359000000002</v>
      </c>
      <c r="AI355" s="100">
        <v>51.965508999999997</v>
      </c>
      <c r="AJ355" s="98">
        <v>268.04106000000002</v>
      </c>
      <c r="AK355" s="98">
        <v>1421.0331000000001</v>
      </c>
      <c r="AL355" s="98">
        <v>668.03655000000003</v>
      </c>
      <c r="AM355" s="170">
        <v>639.99874</v>
      </c>
      <c r="AN355" s="174">
        <v>74</v>
      </c>
      <c r="AO355" s="176" t="s">
        <v>1568</v>
      </c>
    </row>
    <row r="356" spans="1:41">
      <c r="A356" s="105" t="s">
        <v>1566</v>
      </c>
      <c r="B356" s="104" t="s">
        <v>1567</v>
      </c>
      <c r="C356" s="103">
        <v>1.8382441</v>
      </c>
      <c r="D356" s="167">
        <v>1.5836599999999999E-2</v>
      </c>
      <c r="E356" s="98">
        <v>2221.9213</v>
      </c>
      <c r="F356" s="102">
        <v>11594</v>
      </c>
      <c r="G356" s="169">
        <v>5.2179080999999998</v>
      </c>
      <c r="H356" s="99">
        <v>9528.2258999999995</v>
      </c>
      <c r="I356" s="99">
        <v>7219.7173000000003</v>
      </c>
      <c r="J356" s="100">
        <v>2308.5086000000001</v>
      </c>
      <c r="K356" s="98">
        <v>1135.1695</v>
      </c>
      <c r="L356" s="100">
        <v>112.09658</v>
      </c>
      <c r="M356" s="98">
        <v>1813.2898</v>
      </c>
      <c r="N356" s="99">
        <v>177.17894999999999</v>
      </c>
      <c r="O356" s="169">
        <v>666.23221999999998</v>
      </c>
      <c r="P356" s="98">
        <v>294.43743999999998</v>
      </c>
      <c r="Q356" s="172">
        <v>28.281427999999998</v>
      </c>
      <c r="R356" s="96" t="s">
        <v>1566</v>
      </c>
      <c r="S356" s="173" t="s">
        <v>1566</v>
      </c>
      <c r="T356" s="98">
        <v>428.58539000000002</v>
      </c>
      <c r="U356" s="100">
        <v>69.436758999999995</v>
      </c>
      <c r="V356" s="98">
        <v>132.86688000000001</v>
      </c>
      <c r="W356" s="100">
        <v>65.672331999999997</v>
      </c>
      <c r="X356" s="98">
        <v>215.61796000000001</v>
      </c>
      <c r="Y356" s="100">
        <v>18.340482000000002</v>
      </c>
      <c r="Z356" s="98">
        <v>125.01658999999999</v>
      </c>
      <c r="AA356" s="100">
        <v>30.550985000000001</v>
      </c>
      <c r="AB356" s="98">
        <v>871.33983999999998</v>
      </c>
      <c r="AC356" s="100">
        <v>185.75957</v>
      </c>
      <c r="AD356" s="98">
        <v>524.35950000000003</v>
      </c>
      <c r="AE356" s="100">
        <v>141.39180999999999</v>
      </c>
      <c r="AF356" s="98">
        <v>304.41958</v>
      </c>
      <c r="AG356" s="100">
        <v>399.68191999999999</v>
      </c>
      <c r="AH356" s="98">
        <v>238.97293999999999</v>
      </c>
      <c r="AI356" s="100">
        <v>47.972777999999998</v>
      </c>
      <c r="AJ356" s="98">
        <v>218.09038000000001</v>
      </c>
      <c r="AK356" s="98">
        <v>639.22320999999999</v>
      </c>
      <c r="AL356" s="98">
        <v>317.46399000000002</v>
      </c>
      <c r="AM356" s="170">
        <v>326.77701000000002</v>
      </c>
      <c r="AN356" s="174">
        <v>81</v>
      </c>
      <c r="AO356" s="176" t="s">
        <v>1566</v>
      </c>
    </row>
    <row r="357" spans="1:41">
      <c r="A357" s="105" t="s">
        <v>1564</v>
      </c>
      <c r="B357" s="104" t="s">
        <v>1565</v>
      </c>
      <c r="C357" s="103">
        <v>0.88887669999999996</v>
      </c>
      <c r="D357" s="167">
        <v>1.20818E-2</v>
      </c>
      <c r="E357" s="98">
        <v>5669.2642999999998</v>
      </c>
      <c r="F357" s="102">
        <v>12199</v>
      </c>
      <c r="G357" s="169">
        <v>2.1517021000000001</v>
      </c>
      <c r="H357" s="99">
        <v>4607.3413</v>
      </c>
      <c r="I357" s="99">
        <v>3525.9663</v>
      </c>
      <c r="J357" s="100">
        <v>1081.3749</v>
      </c>
      <c r="K357" s="98">
        <v>462.70740000000001</v>
      </c>
      <c r="L357" s="100">
        <v>46.130527000000001</v>
      </c>
      <c r="M357" s="98">
        <v>654.97265000000004</v>
      </c>
      <c r="N357" s="99">
        <v>71.333804000000001</v>
      </c>
      <c r="O357" s="169">
        <v>262.63909999999998</v>
      </c>
      <c r="P357" s="98">
        <v>95.187810999999996</v>
      </c>
      <c r="Q357" s="172">
        <v>9.1122361000000005</v>
      </c>
      <c r="R357" s="96" t="s">
        <v>1564</v>
      </c>
      <c r="S357" s="173" t="s">
        <v>1564</v>
      </c>
      <c r="T357" s="98">
        <v>214.20062999999999</v>
      </c>
      <c r="U357" s="100">
        <v>34.909109000000001</v>
      </c>
      <c r="V357" s="98">
        <v>30.085132999999999</v>
      </c>
      <c r="W357" s="100">
        <v>22.732759999999999</v>
      </c>
      <c r="X357" s="98">
        <v>82.840519999999998</v>
      </c>
      <c r="Y357" s="100">
        <v>7.7621893999999996</v>
      </c>
      <c r="Z357" s="98">
        <v>9.7312626000000009</v>
      </c>
      <c r="AA357" s="100">
        <v>2.492013</v>
      </c>
      <c r="AB357" s="98">
        <v>783.99802</v>
      </c>
      <c r="AC357" s="100">
        <v>174.68074999999999</v>
      </c>
      <c r="AD357" s="98">
        <v>193.03854000000001</v>
      </c>
      <c r="AE357" s="100">
        <v>50.932417000000001</v>
      </c>
      <c r="AF357" s="98">
        <v>148.65848</v>
      </c>
      <c r="AG357" s="100">
        <v>151.06645</v>
      </c>
      <c r="AH357" s="98">
        <v>275.77481999999998</v>
      </c>
      <c r="AI357" s="100">
        <v>61.025894999999998</v>
      </c>
      <c r="AJ357" s="98">
        <v>148.00881000000001</v>
      </c>
      <c r="AK357" s="98">
        <v>293.4015</v>
      </c>
      <c r="AL357" s="98">
        <v>138.58372</v>
      </c>
      <c r="AM357" s="170">
        <v>181.33472</v>
      </c>
      <c r="AN357" s="174">
        <v>86</v>
      </c>
      <c r="AO357" s="176" t="s">
        <v>1564</v>
      </c>
    </row>
    <row r="358" spans="1:41">
      <c r="A358" s="105" t="s">
        <v>1562</v>
      </c>
      <c r="B358" s="104" t="s">
        <v>1563</v>
      </c>
      <c r="C358" s="103">
        <v>3.1629885999999998</v>
      </c>
      <c r="D358" s="167">
        <v>2.07309E-2</v>
      </c>
      <c r="E358" s="98">
        <v>2728.9695000000002</v>
      </c>
      <c r="F358" s="102">
        <v>26540</v>
      </c>
      <c r="G358" s="169">
        <v>9.7253845000000005</v>
      </c>
      <c r="H358" s="99">
        <v>16394.813999999998</v>
      </c>
      <c r="I358" s="99">
        <v>12422.89</v>
      </c>
      <c r="J358" s="100">
        <v>3971.9241999999999</v>
      </c>
      <c r="K358" s="98">
        <v>2155.8339999999998</v>
      </c>
      <c r="L358" s="100">
        <v>299.94335000000001</v>
      </c>
      <c r="M358" s="98">
        <v>3525.1282000000001</v>
      </c>
      <c r="N358" s="99">
        <v>485.12700000000001</v>
      </c>
      <c r="O358" s="169">
        <v>1181.8628000000001</v>
      </c>
      <c r="P358" s="98">
        <v>869.21324000000004</v>
      </c>
      <c r="Q358" s="172">
        <v>78.038194000000004</v>
      </c>
      <c r="R358" s="96" t="s">
        <v>1562</v>
      </c>
      <c r="S358" s="173" t="s">
        <v>1562</v>
      </c>
      <c r="T358" s="98">
        <v>438.40116999999998</v>
      </c>
      <c r="U358" s="100">
        <v>77.374239000000003</v>
      </c>
      <c r="V358" s="98">
        <v>621.93512999999996</v>
      </c>
      <c r="W358" s="100">
        <v>190.9564</v>
      </c>
      <c r="X358" s="98">
        <v>565.67699000000005</v>
      </c>
      <c r="Y358" s="100">
        <v>55.180247999999999</v>
      </c>
      <c r="Z358" s="98">
        <v>941.03949999999998</v>
      </c>
      <c r="AA358" s="100">
        <v>221.50713999999999</v>
      </c>
      <c r="AB358" s="98">
        <v>96.260547000000003</v>
      </c>
      <c r="AC358" s="100">
        <v>22.219163000000002</v>
      </c>
      <c r="AD358" s="98">
        <v>939.60308999999995</v>
      </c>
      <c r="AE358" s="100">
        <v>241.30155999999999</v>
      </c>
      <c r="AF358" s="98">
        <v>503.43421999999998</v>
      </c>
      <c r="AG358" s="100">
        <v>649.32943999999998</v>
      </c>
      <c r="AH358" s="98">
        <v>31.979595</v>
      </c>
      <c r="AI358" s="100">
        <v>6.8898064000000003</v>
      </c>
      <c r="AJ358" s="98">
        <v>7.9527291</v>
      </c>
      <c r="AK358" s="98">
        <v>1138.8897999999999</v>
      </c>
      <c r="AL358" s="98">
        <v>591.39752999999996</v>
      </c>
      <c r="AM358" s="170">
        <v>458.33906000000002</v>
      </c>
      <c r="AN358" s="174">
        <v>182</v>
      </c>
      <c r="AO358" s="176" t="s">
        <v>1562</v>
      </c>
    </row>
    <row r="359" spans="1:41">
      <c r="A359" s="105" t="s">
        <v>1560</v>
      </c>
      <c r="B359" s="104" t="s">
        <v>1561</v>
      </c>
      <c r="C359" s="103">
        <v>1.0232082</v>
      </c>
      <c r="D359" s="167">
        <v>2.2372099999999999E-2</v>
      </c>
      <c r="E359" s="98">
        <v>1982.4156</v>
      </c>
      <c r="F359" s="102">
        <v>6381</v>
      </c>
      <c r="G359" s="169">
        <v>3.2185652</v>
      </c>
      <c r="H359" s="99">
        <v>5303.6257999999998</v>
      </c>
      <c r="I359" s="99">
        <v>3979.634</v>
      </c>
      <c r="J359" s="100">
        <v>1323.9918</v>
      </c>
      <c r="K359" s="98">
        <v>713.10415999999998</v>
      </c>
      <c r="L359" s="100">
        <v>77.921926999999997</v>
      </c>
      <c r="M359" s="98">
        <v>1036.7229</v>
      </c>
      <c r="N359" s="99">
        <v>141.47818000000001</v>
      </c>
      <c r="O359" s="169">
        <v>380.88272000000001</v>
      </c>
      <c r="P359" s="98">
        <v>231.38403</v>
      </c>
      <c r="Q359" s="172">
        <v>26.300332999999998</v>
      </c>
      <c r="R359" s="96" t="s">
        <v>1560</v>
      </c>
      <c r="S359" s="173" t="s">
        <v>1560</v>
      </c>
      <c r="T359" s="98">
        <v>167.62260000000001</v>
      </c>
      <c r="U359" s="100">
        <v>31.285226000000002</v>
      </c>
      <c r="V359" s="98">
        <v>139.28325000000001</v>
      </c>
      <c r="W359" s="100">
        <v>44.402504999999998</v>
      </c>
      <c r="X359" s="98">
        <v>176.03585000000001</v>
      </c>
      <c r="Y359" s="100">
        <v>19.502033999999998</v>
      </c>
      <c r="Z359" s="98">
        <v>56.174143999999998</v>
      </c>
      <c r="AA359" s="100">
        <v>14.80949</v>
      </c>
      <c r="AB359" s="98">
        <v>101.3974</v>
      </c>
      <c r="AC359" s="100">
        <v>23.402370000000001</v>
      </c>
      <c r="AD359" s="98">
        <v>601.37730999999997</v>
      </c>
      <c r="AE359" s="100">
        <v>162.04267999999999</v>
      </c>
      <c r="AF359" s="98">
        <v>177.34958</v>
      </c>
      <c r="AG359" s="100">
        <v>231.49137999999999</v>
      </c>
      <c r="AH359" s="98">
        <v>63.952458999999998</v>
      </c>
      <c r="AI359" s="100">
        <v>15.179531000000001</v>
      </c>
      <c r="AJ359" s="98">
        <v>5.9249200000000002</v>
      </c>
      <c r="AK359" s="98">
        <v>337.21958999999998</v>
      </c>
      <c r="AL359" s="98">
        <v>174.49489</v>
      </c>
      <c r="AM359" s="170">
        <v>152.88439</v>
      </c>
      <c r="AN359" s="174">
        <v>192</v>
      </c>
      <c r="AO359" s="176" t="s">
        <v>1560</v>
      </c>
    </row>
    <row r="360" spans="1:41">
      <c r="A360" s="105" t="s">
        <v>1558</v>
      </c>
      <c r="B360" s="104" t="s">
        <v>1559</v>
      </c>
      <c r="C360" s="103">
        <v>0.42905599999999999</v>
      </c>
      <c r="D360" s="167">
        <v>3.7995399999999999E-2</v>
      </c>
      <c r="E360" s="98">
        <v>946.50846000000001</v>
      </c>
      <c r="F360" s="102">
        <v>1283</v>
      </c>
      <c r="G360" s="169">
        <v>1.3557277000000001</v>
      </c>
      <c r="H360" s="99">
        <v>2223.9389000000001</v>
      </c>
      <c r="I360" s="99">
        <v>1713.0447999999999</v>
      </c>
      <c r="J360" s="100">
        <v>510.89407</v>
      </c>
      <c r="K360" s="98">
        <v>220.8347</v>
      </c>
      <c r="L360" s="100">
        <v>32.056690000000003</v>
      </c>
      <c r="M360" s="98">
        <v>271.36331999999999</v>
      </c>
      <c r="N360" s="99">
        <v>36.871974999999999</v>
      </c>
      <c r="O360" s="169">
        <v>123.59187</v>
      </c>
      <c r="P360" s="98">
        <v>131.63215</v>
      </c>
      <c r="Q360" s="172">
        <v>15.03933</v>
      </c>
      <c r="R360" s="96" t="s">
        <v>1558</v>
      </c>
      <c r="S360" s="173" t="s">
        <v>1558</v>
      </c>
      <c r="T360" s="98">
        <v>126.23678</v>
      </c>
      <c r="U360" s="100">
        <v>22.876660000000001</v>
      </c>
      <c r="V360" s="98">
        <v>37.015239000000001</v>
      </c>
      <c r="W360" s="100">
        <v>9.8393426000000002</v>
      </c>
      <c r="X360" s="98">
        <v>98.826797999999997</v>
      </c>
      <c r="Y360" s="100">
        <v>5.2152095000000003</v>
      </c>
      <c r="Z360" s="98">
        <v>1.8176014</v>
      </c>
      <c r="AA360" s="100">
        <v>0.29744870000000001</v>
      </c>
      <c r="AB360" s="98">
        <v>234.89357000000001</v>
      </c>
      <c r="AC360" s="100">
        <v>60.245258999999997</v>
      </c>
      <c r="AD360" s="98">
        <v>100.86136</v>
      </c>
      <c r="AE360" s="100">
        <v>27.212215</v>
      </c>
      <c r="AF360" s="98">
        <v>66.353380000000001</v>
      </c>
      <c r="AG360" s="100">
        <v>68.086681999999996</v>
      </c>
      <c r="AH360" s="98">
        <v>194.40979999999999</v>
      </c>
      <c r="AI360" s="100">
        <v>46.257441</v>
      </c>
      <c r="AJ360" s="98">
        <v>13.393644</v>
      </c>
      <c r="AK360" s="98">
        <v>137.97490999999999</v>
      </c>
      <c r="AL360" s="98">
        <v>60.649017000000001</v>
      </c>
      <c r="AM360" s="170">
        <v>80.086492000000007</v>
      </c>
      <c r="AN360" s="174">
        <v>122</v>
      </c>
      <c r="AO360" s="176" t="s">
        <v>1558</v>
      </c>
    </row>
    <row r="361" spans="1:41">
      <c r="A361" s="105" t="s">
        <v>1556</v>
      </c>
      <c r="B361" s="104" t="s">
        <v>1557</v>
      </c>
      <c r="C361" s="103">
        <v>2.1152435999999999</v>
      </c>
      <c r="D361" s="167">
        <v>2.05398E-2</v>
      </c>
      <c r="E361" s="98">
        <v>2448.7600000000002</v>
      </c>
      <c r="F361" s="102">
        <v>17284</v>
      </c>
      <c r="G361" s="169">
        <v>7.0581813000000002</v>
      </c>
      <c r="H361" s="99">
        <v>10964.005999999999</v>
      </c>
      <c r="I361" s="99">
        <v>8128.0941000000003</v>
      </c>
      <c r="J361" s="100">
        <v>2835.9117999999999</v>
      </c>
      <c r="K361" s="98">
        <v>1386.9585</v>
      </c>
      <c r="L361" s="100">
        <v>190.20379</v>
      </c>
      <c r="M361" s="98">
        <v>2584.5133999999998</v>
      </c>
      <c r="N361" s="99">
        <v>307.00396000000001</v>
      </c>
      <c r="O361" s="169">
        <v>883.39030000000002</v>
      </c>
      <c r="P361" s="98">
        <v>373.40795000000003</v>
      </c>
      <c r="Q361" s="172">
        <v>40.245502000000002</v>
      </c>
      <c r="R361" s="96" t="s">
        <v>1556</v>
      </c>
      <c r="S361" s="173" t="s">
        <v>1556</v>
      </c>
      <c r="T361" s="98">
        <v>529.43267000000003</v>
      </c>
      <c r="U361" s="100">
        <v>85.140477000000004</v>
      </c>
      <c r="V361" s="98">
        <v>401.42316</v>
      </c>
      <c r="W361" s="100">
        <v>129.30898999999999</v>
      </c>
      <c r="X361" s="98">
        <v>449.00691</v>
      </c>
      <c r="Y361" s="100">
        <v>41.883169000000002</v>
      </c>
      <c r="Z361" s="98">
        <v>121.24093999999999</v>
      </c>
      <c r="AA361" s="100">
        <v>27.763559000000001</v>
      </c>
      <c r="AB361" s="98">
        <v>82.349508999999998</v>
      </c>
      <c r="AC361" s="100">
        <v>19.676508999999999</v>
      </c>
      <c r="AD361" s="98">
        <v>682.00300000000004</v>
      </c>
      <c r="AE361" s="100">
        <v>181.78611000000001</v>
      </c>
      <c r="AF361" s="98">
        <v>365.29568999999998</v>
      </c>
      <c r="AG361" s="100">
        <v>547.08828000000005</v>
      </c>
      <c r="AH361" s="98">
        <v>26.811529</v>
      </c>
      <c r="AI361" s="100">
        <v>5.2576567000000001</v>
      </c>
      <c r="AJ361" s="98">
        <v>16.618027000000001</v>
      </c>
      <c r="AK361" s="98">
        <v>758.38969999999995</v>
      </c>
      <c r="AL361" s="98">
        <v>398.53395</v>
      </c>
      <c r="AM361" s="170">
        <v>329.27260999999999</v>
      </c>
      <c r="AN361" s="174">
        <v>191</v>
      </c>
      <c r="AO361" s="176" t="s">
        <v>1556</v>
      </c>
    </row>
    <row r="362" spans="1:41">
      <c r="A362" s="105" t="s">
        <v>1554</v>
      </c>
      <c r="B362" s="104" t="s">
        <v>1555</v>
      </c>
      <c r="C362" s="103">
        <v>0.85382959999999997</v>
      </c>
      <c r="D362" s="167">
        <v>5.8193700000000001E-2</v>
      </c>
      <c r="E362" s="98">
        <v>3380.0129000000002</v>
      </c>
      <c r="F362" s="102">
        <v>8388</v>
      </c>
      <c r="G362" s="169">
        <v>2.4816535000000002</v>
      </c>
      <c r="H362" s="99">
        <v>4425.6808000000001</v>
      </c>
      <c r="I362" s="99">
        <v>3345.1203999999998</v>
      </c>
      <c r="J362" s="100">
        <v>1080.5604000000001</v>
      </c>
      <c r="K362" s="98">
        <v>531.19849999999997</v>
      </c>
      <c r="L362" s="100">
        <v>66.102664000000004</v>
      </c>
      <c r="M362" s="98">
        <v>818.83668</v>
      </c>
      <c r="N362" s="99">
        <v>179.93602000000001</v>
      </c>
      <c r="O362" s="169">
        <v>319.11572999999999</v>
      </c>
      <c r="P362" s="98">
        <v>147.04814999999999</v>
      </c>
      <c r="Q362" s="172">
        <v>16.180306999999999</v>
      </c>
      <c r="R362" s="96" t="s">
        <v>1554</v>
      </c>
      <c r="S362" s="173" t="s">
        <v>1554</v>
      </c>
      <c r="T362" s="98">
        <v>440.553</v>
      </c>
      <c r="U362" s="100">
        <v>62.672232999999999</v>
      </c>
      <c r="V362" s="98">
        <v>84.591154000000003</v>
      </c>
      <c r="W362" s="100">
        <v>30.512678000000001</v>
      </c>
      <c r="X362" s="98">
        <v>272.12506999999999</v>
      </c>
      <c r="Y362" s="100">
        <v>24.013687000000001</v>
      </c>
      <c r="Z362" s="98">
        <v>15.261679000000001</v>
      </c>
      <c r="AA362" s="100">
        <v>4.0400236999999999</v>
      </c>
      <c r="AB362" s="98">
        <v>91.082150999999996</v>
      </c>
      <c r="AC362" s="100">
        <v>20.486536000000001</v>
      </c>
      <c r="AD362" s="98">
        <v>304.98964000000001</v>
      </c>
      <c r="AE362" s="100">
        <v>79.091938999999996</v>
      </c>
      <c r="AF362" s="98">
        <v>153.47251</v>
      </c>
      <c r="AG362" s="100">
        <v>169.84569999999999</v>
      </c>
      <c r="AH362" s="98">
        <v>27.631226000000002</v>
      </c>
      <c r="AI362" s="100">
        <v>5.9953526000000004</v>
      </c>
      <c r="AJ362" s="98">
        <v>13.824706000000001</v>
      </c>
      <c r="AK362" s="98">
        <v>273.31598000000002</v>
      </c>
      <c r="AL362" s="98">
        <v>122.66458</v>
      </c>
      <c r="AM362" s="170">
        <v>151.09289999999999</v>
      </c>
      <c r="AN362" s="174">
        <v>212</v>
      </c>
      <c r="AO362" s="176" t="s">
        <v>1554</v>
      </c>
    </row>
    <row r="363" spans="1:41">
      <c r="A363" s="105" t="s">
        <v>1552</v>
      </c>
      <c r="B363" s="104" t="s">
        <v>1553</v>
      </c>
      <c r="C363" s="103">
        <v>2.1424428</v>
      </c>
      <c r="D363" s="167">
        <v>1.7273299999999998E-2</v>
      </c>
      <c r="E363" s="98">
        <v>3977.1190999999999</v>
      </c>
      <c r="F363" s="102">
        <v>25715</v>
      </c>
      <c r="G363" s="169">
        <v>6.4657951999999996</v>
      </c>
      <c r="H363" s="99">
        <v>11104.987999999999</v>
      </c>
      <c r="I363" s="99">
        <v>8387.9616999999998</v>
      </c>
      <c r="J363" s="100">
        <v>2717.0264000000002</v>
      </c>
      <c r="K363" s="98">
        <v>1355.9302</v>
      </c>
      <c r="L363" s="100">
        <v>154.53046000000001</v>
      </c>
      <c r="M363" s="98">
        <v>2219.5007000000001</v>
      </c>
      <c r="N363" s="99">
        <v>281.36405999999999</v>
      </c>
      <c r="O363" s="169">
        <v>774.13946999999996</v>
      </c>
      <c r="P363" s="98">
        <v>372.67027999999999</v>
      </c>
      <c r="Q363" s="172">
        <v>36.108184999999999</v>
      </c>
      <c r="R363" s="96" t="s">
        <v>1552</v>
      </c>
      <c r="S363" s="173" t="s">
        <v>1552</v>
      </c>
      <c r="T363" s="98">
        <v>428.51607999999999</v>
      </c>
      <c r="U363" s="100">
        <v>71.248845000000003</v>
      </c>
      <c r="V363" s="98">
        <v>225.02440999999999</v>
      </c>
      <c r="W363" s="100">
        <v>89.986523000000005</v>
      </c>
      <c r="X363" s="98">
        <v>299.17685</v>
      </c>
      <c r="Y363" s="100">
        <v>30.879467000000002</v>
      </c>
      <c r="Z363" s="98">
        <v>1075.0884000000001</v>
      </c>
      <c r="AA363" s="100">
        <v>255.54374000000001</v>
      </c>
      <c r="AB363" s="98">
        <v>76.823729999999998</v>
      </c>
      <c r="AC363" s="100">
        <v>18.856401999999999</v>
      </c>
      <c r="AD363" s="98">
        <v>901.67863999999997</v>
      </c>
      <c r="AE363" s="100">
        <v>230.19192000000001</v>
      </c>
      <c r="AF363" s="98">
        <v>323.80369999999999</v>
      </c>
      <c r="AG363" s="100">
        <v>437.02735000000001</v>
      </c>
      <c r="AH363" s="98">
        <v>14.165782</v>
      </c>
      <c r="AI363" s="100">
        <v>3.2984559999999998</v>
      </c>
      <c r="AJ363" s="98">
        <v>4.2983101000000001</v>
      </c>
      <c r="AK363" s="98">
        <v>760.01648</v>
      </c>
      <c r="AL363" s="98">
        <v>369.70483000000002</v>
      </c>
      <c r="AM363" s="170">
        <v>295.41480999999999</v>
      </c>
      <c r="AN363" s="174">
        <v>208</v>
      </c>
      <c r="AO363" s="176" t="s">
        <v>1552</v>
      </c>
    </row>
    <row r="364" spans="1:41">
      <c r="A364" s="105" t="s">
        <v>1550</v>
      </c>
      <c r="B364" s="104" t="s">
        <v>1551</v>
      </c>
      <c r="C364" s="103">
        <v>0.82879610000000004</v>
      </c>
      <c r="D364" s="167">
        <v>7.4340999999999999E-3</v>
      </c>
      <c r="E364" s="98">
        <v>11948.916999999999</v>
      </c>
      <c r="F364" s="102">
        <v>31868</v>
      </c>
      <c r="G364" s="169">
        <v>2.6669955000000001</v>
      </c>
      <c r="H364" s="99">
        <v>4295.9237999999996</v>
      </c>
      <c r="I364" s="99">
        <v>3196.5333000000001</v>
      </c>
      <c r="J364" s="100">
        <v>1099.3904</v>
      </c>
      <c r="K364" s="98">
        <v>575.96577000000002</v>
      </c>
      <c r="L364" s="100">
        <v>65.469628</v>
      </c>
      <c r="M364" s="98">
        <v>879.55615999999998</v>
      </c>
      <c r="N364" s="99">
        <v>126.97065000000001</v>
      </c>
      <c r="O364" s="169">
        <v>327.03352000000001</v>
      </c>
      <c r="P364" s="98">
        <v>111.11517000000001</v>
      </c>
      <c r="Q364" s="172">
        <v>10.131985</v>
      </c>
      <c r="R364" s="96" t="s">
        <v>1550</v>
      </c>
      <c r="S364" s="173" t="s">
        <v>1550</v>
      </c>
      <c r="T364" s="98">
        <v>168.03898000000001</v>
      </c>
      <c r="U364" s="100">
        <v>28.929518000000002</v>
      </c>
      <c r="V364" s="98">
        <v>38.352697999999997</v>
      </c>
      <c r="W364" s="100">
        <v>24.262246000000001</v>
      </c>
      <c r="X364" s="98">
        <v>81.976500999999999</v>
      </c>
      <c r="Y364" s="100">
        <v>9.5684810000000002</v>
      </c>
      <c r="Z364" s="98">
        <v>18.824439999999999</v>
      </c>
      <c r="AA364" s="100">
        <v>4.9498205999999998</v>
      </c>
      <c r="AB364" s="98">
        <v>44.327241999999998</v>
      </c>
      <c r="AC364" s="100">
        <v>11.009535</v>
      </c>
      <c r="AD364" s="98">
        <v>716.86132999999995</v>
      </c>
      <c r="AE364" s="100">
        <v>191.95716999999999</v>
      </c>
      <c r="AF364" s="98">
        <v>136.69997000000001</v>
      </c>
      <c r="AG364" s="100">
        <v>185.04480000000001</v>
      </c>
      <c r="AH364" s="98">
        <v>27.815801</v>
      </c>
      <c r="AI364" s="100">
        <v>6.3557227999999997</v>
      </c>
      <c r="AJ364" s="98">
        <v>2.7926153999999999</v>
      </c>
      <c r="AK364" s="98">
        <v>248.66037</v>
      </c>
      <c r="AL364" s="98">
        <v>135.44735</v>
      </c>
      <c r="AM364" s="170">
        <v>117.80629</v>
      </c>
      <c r="AN364" s="174">
        <v>266</v>
      </c>
      <c r="AO364" s="176" t="s">
        <v>1550</v>
      </c>
    </row>
    <row r="365" spans="1:41">
      <c r="A365" s="105" t="s">
        <v>1548</v>
      </c>
      <c r="B365" s="104" t="s">
        <v>1549</v>
      </c>
      <c r="C365" s="103">
        <v>2.3408392999999998</v>
      </c>
      <c r="D365" s="167">
        <v>1.89152E-2</v>
      </c>
      <c r="E365" s="98">
        <v>3810.3038000000001</v>
      </c>
      <c r="F365" s="102">
        <v>26581</v>
      </c>
      <c r="G365" s="169">
        <v>6.9760390000000001</v>
      </c>
      <c r="H365" s="99">
        <v>12133.343000000001</v>
      </c>
      <c r="I365" s="99">
        <v>9268.0830999999998</v>
      </c>
      <c r="J365" s="100">
        <v>2865.2597999999998</v>
      </c>
      <c r="K365" s="98">
        <v>1566.0273999999999</v>
      </c>
      <c r="L365" s="100">
        <v>208.75925000000001</v>
      </c>
      <c r="M365" s="98">
        <v>2460.8977</v>
      </c>
      <c r="N365" s="99">
        <v>293.85815000000002</v>
      </c>
      <c r="O365" s="169">
        <v>884.79128000000003</v>
      </c>
      <c r="P365" s="98">
        <v>596.04633999999999</v>
      </c>
      <c r="Q365" s="172">
        <v>57.276634999999999</v>
      </c>
      <c r="R365" s="96" t="s">
        <v>1548</v>
      </c>
      <c r="S365" s="173" t="s">
        <v>1548</v>
      </c>
      <c r="T365" s="98">
        <v>373.90431000000001</v>
      </c>
      <c r="U365" s="100">
        <v>65.273409000000001</v>
      </c>
      <c r="V365" s="98">
        <v>358.60586000000001</v>
      </c>
      <c r="W365" s="100">
        <v>111.05876000000001</v>
      </c>
      <c r="X365" s="98">
        <v>473.86777999999998</v>
      </c>
      <c r="Y365" s="100">
        <v>39.925834000000002</v>
      </c>
      <c r="Z365" s="98">
        <v>774.8229</v>
      </c>
      <c r="AA365" s="100">
        <v>173.15992</v>
      </c>
      <c r="AB365" s="98">
        <v>130.74332999999999</v>
      </c>
      <c r="AC365" s="100">
        <v>30.133165999999999</v>
      </c>
      <c r="AD365" s="98">
        <v>869.73924999999997</v>
      </c>
      <c r="AE365" s="100">
        <v>214.97299000000001</v>
      </c>
      <c r="AF365" s="98">
        <v>365.85084000000001</v>
      </c>
      <c r="AG365" s="100">
        <v>484.81722000000002</v>
      </c>
      <c r="AH365" s="98">
        <v>24.632408999999999</v>
      </c>
      <c r="AI365" s="100">
        <v>5.5098377000000003</v>
      </c>
      <c r="AJ365" s="98">
        <v>7.3588075999999996</v>
      </c>
      <c r="AK365" s="98">
        <v>836.81476999999995</v>
      </c>
      <c r="AL365" s="98">
        <v>395.44306999999998</v>
      </c>
      <c r="AM365" s="170">
        <v>329.05169000000001</v>
      </c>
      <c r="AN365" s="174">
        <v>193</v>
      </c>
      <c r="AO365" s="176" t="s">
        <v>1548</v>
      </c>
    </row>
    <row r="366" spans="1:41">
      <c r="A366" s="105" t="s">
        <v>1546</v>
      </c>
      <c r="B366" s="104" t="s">
        <v>1547</v>
      </c>
      <c r="C366" s="103">
        <v>0.78510749999999996</v>
      </c>
      <c r="D366" s="167">
        <v>1.7557300000000001E-2</v>
      </c>
      <c r="E366" s="98">
        <v>4149.3218999999999</v>
      </c>
      <c r="F366" s="102">
        <v>10135</v>
      </c>
      <c r="G366" s="169">
        <v>2.4425983000000002</v>
      </c>
      <c r="H366" s="99">
        <v>4069.4711000000002</v>
      </c>
      <c r="I366" s="99">
        <v>3106.0614</v>
      </c>
      <c r="J366" s="100">
        <v>963.40971999999999</v>
      </c>
      <c r="K366" s="98">
        <v>511.77523000000002</v>
      </c>
      <c r="L366" s="100">
        <v>62.099339000000001</v>
      </c>
      <c r="M366" s="98">
        <v>710.33389</v>
      </c>
      <c r="N366" s="99">
        <v>89.137715999999998</v>
      </c>
      <c r="O366" s="169">
        <v>295.37822</v>
      </c>
      <c r="P366" s="98">
        <v>199.66213999999999</v>
      </c>
      <c r="Q366" s="172">
        <v>20.285041</v>
      </c>
      <c r="R366" s="96" t="s">
        <v>1546</v>
      </c>
      <c r="S366" s="173" t="s">
        <v>1546</v>
      </c>
      <c r="T366" s="98">
        <v>174.40823</v>
      </c>
      <c r="U366" s="100">
        <v>29.555</v>
      </c>
      <c r="V366" s="98">
        <v>55.281953999999999</v>
      </c>
      <c r="W366" s="100">
        <v>23.032388999999998</v>
      </c>
      <c r="X366" s="98">
        <v>128.06259</v>
      </c>
      <c r="Y366" s="100">
        <v>12.559839999999999</v>
      </c>
      <c r="Z366" s="98">
        <v>32.976399000000001</v>
      </c>
      <c r="AA366" s="100">
        <v>8.6564096999999993</v>
      </c>
      <c r="AB366" s="98">
        <v>218.2285</v>
      </c>
      <c r="AC366" s="100">
        <v>57.065916000000001</v>
      </c>
      <c r="AD366" s="98">
        <v>420.44805000000002</v>
      </c>
      <c r="AE366" s="100">
        <v>106.13279</v>
      </c>
      <c r="AF366" s="98">
        <v>131.63167999999999</v>
      </c>
      <c r="AG366" s="100">
        <v>157.30202</v>
      </c>
      <c r="AH366" s="98">
        <v>94.682451999999998</v>
      </c>
      <c r="AI366" s="100">
        <v>22.844495999999999</v>
      </c>
      <c r="AJ366" s="98">
        <v>10.425765999999999</v>
      </c>
      <c r="AK366" s="98">
        <v>261.9221</v>
      </c>
      <c r="AL366" s="98">
        <v>113.88207</v>
      </c>
      <c r="AM366" s="170">
        <v>121.70093</v>
      </c>
      <c r="AN366" s="174">
        <v>212</v>
      </c>
      <c r="AO366" s="176" t="s">
        <v>1546</v>
      </c>
    </row>
    <row r="367" spans="1:41">
      <c r="A367" s="105" t="s">
        <v>1544</v>
      </c>
      <c r="B367" s="104" t="s">
        <v>1545</v>
      </c>
      <c r="C367" s="103">
        <v>0.37620340000000002</v>
      </c>
      <c r="D367" s="167">
        <v>1.86442E-2</v>
      </c>
      <c r="E367" s="98">
        <v>3306.5744</v>
      </c>
      <c r="F367" s="102">
        <v>3955</v>
      </c>
      <c r="G367" s="169">
        <v>1.1960124000000001</v>
      </c>
      <c r="H367" s="99">
        <v>1949.9864</v>
      </c>
      <c r="I367" s="99">
        <v>1516.4857999999999</v>
      </c>
      <c r="J367" s="100">
        <v>433.50063</v>
      </c>
      <c r="K367" s="98">
        <v>177.8766</v>
      </c>
      <c r="L367" s="100">
        <v>18.5288</v>
      </c>
      <c r="M367" s="98">
        <v>190.01830000000001</v>
      </c>
      <c r="N367" s="99">
        <v>27.201892000000001</v>
      </c>
      <c r="O367" s="169">
        <v>94.262209999999996</v>
      </c>
      <c r="P367" s="98">
        <v>93.564807000000002</v>
      </c>
      <c r="Q367" s="172">
        <v>10.508918</v>
      </c>
      <c r="R367" s="96" t="s">
        <v>1544</v>
      </c>
      <c r="S367" s="173" t="s">
        <v>1544</v>
      </c>
      <c r="T367" s="98">
        <v>103.00655999999999</v>
      </c>
      <c r="U367" s="100">
        <v>16.897569000000001</v>
      </c>
      <c r="V367" s="98">
        <v>13.262138</v>
      </c>
      <c r="W367" s="100">
        <v>6.4822119000000002</v>
      </c>
      <c r="X367" s="98">
        <v>87.054517000000004</v>
      </c>
      <c r="Y367" s="100">
        <v>5.5651916999999997</v>
      </c>
      <c r="Z367" s="98">
        <v>9.2164754000000002</v>
      </c>
      <c r="AA367" s="100">
        <v>2.6000285000000001</v>
      </c>
      <c r="AB367" s="98">
        <v>300.97786000000002</v>
      </c>
      <c r="AC367" s="100">
        <v>83.482118999999997</v>
      </c>
      <c r="AD367" s="98">
        <v>107.96123</v>
      </c>
      <c r="AE367" s="100">
        <v>26.855312999999999</v>
      </c>
      <c r="AF367" s="98">
        <v>56.661971000000001</v>
      </c>
      <c r="AG367" s="100">
        <v>49.183424000000002</v>
      </c>
      <c r="AH367" s="98">
        <v>165.87738999999999</v>
      </c>
      <c r="AI367" s="100">
        <v>40.914127999999998</v>
      </c>
      <c r="AJ367" s="98">
        <v>17.659538999999999</v>
      </c>
      <c r="AK367" s="98">
        <v>128.25496000000001</v>
      </c>
      <c r="AL367" s="98">
        <v>48.884766999999997</v>
      </c>
      <c r="AM367" s="170">
        <v>67.227476999999993</v>
      </c>
      <c r="AN367" s="174">
        <v>169</v>
      </c>
      <c r="AO367" s="176" t="s">
        <v>1544</v>
      </c>
    </row>
    <row r="368" spans="1:41">
      <c r="A368" s="105" t="s">
        <v>1542</v>
      </c>
      <c r="B368" s="104" t="s">
        <v>1543</v>
      </c>
      <c r="C368" s="103">
        <v>1.3107070000000001</v>
      </c>
      <c r="D368" s="167">
        <v>1.1894999999999999E-2</v>
      </c>
      <c r="E368" s="98">
        <v>7861.9141</v>
      </c>
      <c r="F368" s="102">
        <v>33911</v>
      </c>
      <c r="G368" s="169">
        <v>4.3133289000000001</v>
      </c>
      <c r="H368" s="99">
        <v>6793.8269</v>
      </c>
      <c r="I368" s="99">
        <v>5081.6007</v>
      </c>
      <c r="J368" s="100">
        <v>1712.2262000000001</v>
      </c>
      <c r="K368" s="98">
        <v>913.79501000000005</v>
      </c>
      <c r="L368" s="100">
        <v>105.84079</v>
      </c>
      <c r="M368" s="98">
        <v>1423.3815999999999</v>
      </c>
      <c r="N368" s="99">
        <v>192.76724999999999</v>
      </c>
      <c r="O368" s="169">
        <v>525.97050000000002</v>
      </c>
      <c r="P368" s="98">
        <v>216.19936999999999</v>
      </c>
      <c r="Q368" s="172">
        <v>20.424346</v>
      </c>
      <c r="R368" s="96" t="s">
        <v>1542</v>
      </c>
      <c r="S368" s="173" t="s">
        <v>1542</v>
      </c>
      <c r="T368" s="98">
        <v>296.44416999999999</v>
      </c>
      <c r="U368" s="100">
        <v>48.773110000000003</v>
      </c>
      <c r="V368" s="98">
        <v>114.19147</v>
      </c>
      <c r="W368" s="100">
        <v>47.898479000000002</v>
      </c>
      <c r="X368" s="98">
        <v>165.50726</v>
      </c>
      <c r="Y368" s="100">
        <v>18.869443</v>
      </c>
      <c r="Z368" s="98">
        <v>165.76299</v>
      </c>
      <c r="AA368" s="100">
        <v>42.098911999999999</v>
      </c>
      <c r="AB368" s="98">
        <v>67.485495</v>
      </c>
      <c r="AC368" s="100">
        <v>16.510473000000001</v>
      </c>
      <c r="AD368" s="98">
        <v>803.83596</v>
      </c>
      <c r="AE368" s="100">
        <v>209.74037999999999</v>
      </c>
      <c r="AF368" s="98">
        <v>238.99376000000001</v>
      </c>
      <c r="AG368" s="100">
        <v>299.40008</v>
      </c>
      <c r="AH368" s="98">
        <v>15.453547</v>
      </c>
      <c r="AI368" s="100">
        <v>3.2595005000000001</v>
      </c>
      <c r="AJ368" s="98">
        <v>8.6924495000000004</v>
      </c>
      <c r="AK368" s="98">
        <v>418.49840999999998</v>
      </c>
      <c r="AL368" s="98">
        <v>225.69444999999999</v>
      </c>
      <c r="AM368" s="170">
        <v>188.33770000000001</v>
      </c>
      <c r="AN368" s="174">
        <v>265</v>
      </c>
      <c r="AO368" s="176" t="s">
        <v>1542</v>
      </c>
    </row>
    <row r="369" spans="1:41">
      <c r="A369" s="105" t="s">
        <v>1540</v>
      </c>
      <c r="B369" s="104" t="s">
        <v>1541</v>
      </c>
      <c r="C369" s="103">
        <v>0.51738419999999996</v>
      </c>
      <c r="D369" s="167">
        <v>8.7598999999999993E-3</v>
      </c>
      <c r="E369" s="98">
        <v>11211.179</v>
      </c>
      <c r="F369" s="102">
        <v>19670</v>
      </c>
      <c r="G369" s="169">
        <v>1.7545088</v>
      </c>
      <c r="H369" s="99">
        <v>2681.7732999999998</v>
      </c>
      <c r="I369" s="99">
        <v>2016.4611</v>
      </c>
      <c r="J369" s="100">
        <v>665.31215999999995</v>
      </c>
      <c r="K369" s="98">
        <v>340.53109000000001</v>
      </c>
      <c r="L369" s="100">
        <v>41.687952000000003</v>
      </c>
      <c r="M369" s="98">
        <v>447.71062999999998</v>
      </c>
      <c r="N369" s="99">
        <v>73.373726000000005</v>
      </c>
      <c r="O369" s="169">
        <v>200.71286000000001</v>
      </c>
      <c r="P369" s="98">
        <v>57.329856999999997</v>
      </c>
      <c r="Q369" s="172">
        <v>4.9374510999999996</v>
      </c>
      <c r="R369" s="96" t="s">
        <v>1540</v>
      </c>
      <c r="S369" s="173" t="s">
        <v>1540</v>
      </c>
      <c r="T369" s="98">
        <v>114.30203</v>
      </c>
      <c r="U369" s="100">
        <v>19.267015000000001</v>
      </c>
      <c r="V369" s="98">
        <v>18.54691</v>
      </c>
      <c r="W369" s="100">
        <v>11.509270000000001</v>
      </c>
      <c r="X369" s="98">
        <v>38.315572000000003</v>
      </c>
      <c r="Y369" s="100">
        <v>5.6191231000000004</v>
      </c>
      <c r="Z369" s="98">
        <v>5.4391135999999998</v>
      </c>
      <c r="AA369" s="100">
        <v>1.7264816999999999</v>
      </c>
      <c r="AB369" s="98">
        <v>38.198220999999997</v>
      </c>
      <c r="AC369" s="100">
        <v>9.8358386000000007</v>
      </c>
      <c r="AD369" s="98">
        <v>613.19691</v>
      </c>
      <c r="AE369" s="100">
        <v>160.06514000000001</v>
      </c>
      <c r="AF369" s="98">
        <v>86.408983000000006</v>
      </c>
      <c r="AG369" s="100">
        <v>99.043597000000005</v>
      </c>
      <c r="AH369" s="98">
        <v>11.349050999999999</v>
      </c>
      <c r="AI369" s="100">
        <v>2.3986323999999999</v>
      </c>
      <c r="AJ369" s="98">
        <v>2.1891343000000001</v>
      </c>
      <c r="AK369" s="98">
        <v>139.63330999999999</v>
      </c>
      <c r="AL369" s="98">
        <v>68.899094000000005</v>
      </c>
      <c r="AM369" s="170">
        <v>69.546270000000007</v>
      </c>
      <c r="AN369" s="174">
        <v>272</v>
      </c>
      <c r="AO369" s="176" t="s">
        <v>1540</v>
      </c>
    </row>
    <row r="370" spans="1:41">
      <c r="A370" s="105" t="s">
        <v>1538</v>
      </c>
      <c r="B370" s="104" t="s">
        <v>1539</v>
      </c>
      <c r="C370" s="103">
        <v>9.3761562999999999</v>
      </c>
      <c r="D370" s="167">
        <v>3.79689E-2</v>
      </c>
      <c r="E370" s="98">
        <v>491.70713000000001</v>
      </c>
      <c r="F370" s="102">
        <v>7776</v>
      </c>
      <c r="G370" s="169">
        <v>15.814791</v>
      </c>
      <c r="H370" s="99">
        <v>48599.713000000003</v>
      </c>
      <c r="I370" s="99">
        <v>39221.35</v>
      </c>
      <c r="J370" s="100">
        <v>9378.3633000000009</v>
      </c>
      <c r="K370" s="98">
        <v>3777.3334</v>
      </c>
      <c r="L370" s="100">
        <v>504.46701000000002</v>
      </c>
      <c r="M370" s="98">
        <v>6318.299</v>
      </c>
      <c r="N370" s="99">
        <v>501.50945000000002</v>
      </c>
      <c r="O370" s="169">
        <v>1849.3459</v>
      </c>
      <c r="P370" s="98">
        <v>768.43809999999996</v>
      </c>
      <c r="Q370" s="172">
        <v>63.270361999999999</v>
      </c>
      <c r="R370" s="96" t="s">
        <v>1538</v>
      </c>
      <c r="S370" s="173" t="s">
        <v>1538</v>
      </c>
      <c r="T370" s="98">
        <v>562.66539999999998</v>
      </c>
      <c r="U370" s="100">
        <v>98.236898999999994</v>
      </c>
      <c r="V370" s="98">
        <v>1074.2003</v>
      </c>
      <c r="W370" s="100">
        <v>882.68379000000004</v>
      </c>
      <c r="X370" s="98">
        <v>1192.2695000000001</v>
      </c>
      <c r="Y370" s="100">
        <v>110.41167</v>
      </c>
      <c r="Z370" s="98">
        <v>724.26907000000006</v>
      </c>
      <c r="AA370" s="100">
        <v>161.3622</v>
      </c>
      <c r="AB370" s="98">
        <v>7212.8860000000004</v>
      </c>
      <c r="AC370" s="100">
        <v>1564.5305000000001</v>
      </c>
      <c r="AD370" s="98">
        <v>188.92232000000001</v>
      </c>
      <c r="AE370" s="100">
        <v>46.158965999999999</v>
      </c>
      <c r="AF370" s="98">
        <v>1028.3766000000001</v>
      </c>
      <c r="AG370" s="100">
        <v>1244.8848</v>
      </c>
      <c r="AH370" s="98">
        <v>14.201472000000001</v>
      </c>
      <c r="AI370" s="100">
        <v>5.7873896</v>
      </c>
      <c r="AJ370" s="98">
        <v>13516.665999999999</v>
      </c>
      <c r="AK370" s="98">
        <v>2106.8418999999999</v>
      </c>
      <c r="AL370" s="98">
        <v>1520.3387</v>
      </c>
      <c r="AM370" s="170">
        <v>1561.3565000000001</v>
      </c>
      <c r="AN370" s="174">
        <v>94</v>
      </c>
      <c r="AO370" s="176" t="s">
        <v>1538</v>
      </c>
    </row>
    <row r="371" spans="1:41">
      <c r="A371" s="105" t="s">
        <v>1536</v>
      </c>
      <c r="B371" s="104" t="s">
        <v>1537</v>
      </c>
      <c r="C371" s="103">
        <v>6.1436700999999996</v>
      </c>
      <c r="D371" s="167">
        <v>1.4404E-2</v>
      </c>
      <c r="E371" s="98">
        <v>445.27134999999998</v>
      </c>
      <c r="F371" s="102">
        <v>2557</v>
      </c>
      <c r="G371" s="169">
        <v>5.7434048999999998</v>
      </c>
      <c r="H371" s="99">
        <v>31844.67</v>
      </c>
      <c r="I371" s="99">
        <v>26497.813999999998</v>
      </c>
      <c r="J371" s="100">
        <v>5346.8566000000001</v>
      </c>
      <c r="K371" s="98">
        <v>1877.5912000000001</v>
      </c>
      <c r="L371" s="100">
        <v>181.10418999999999</v>
      </c>
      <c r="M371" s="98">
        <v>2389.6246000000001</v>
      </c>
      <c r="N371" s="99">
        <v>162.80907999999999</v>
      </c>
      <c r="O371" s="169">
        <v>741.57617000000005</v>
      </c>
      <c r="P371" s="98">
        <v>226.92914999999999</v>
      </c>
      <c r="Q371" s="172">
        <v>23.526228</v>
      </c>
      <c r="R371" s="96" t="s">
        <v>1536</v>
      </c>
      <c r="S371" s="173" t="s">
        <v>1536</v>
      </c>
      <c r="T371" s="98">
        <v>158.41561999999999</v>
      </c>
      <c r="U371" s="100">
        <v>26.041191999999999</v>
      </c>
      <c r="V371" s="98">
        <v>580.92493999999999</v>
      </c>
      <c r="W371" s="100">
        <v>733.93584999999996</v>
      </c>
      <c r="X371" s="98">
        <v>238.38843</v>
      </c>
      <c r="Y371" s="100">
        <v>37.997771999999998</v>
      </c>
      <c r="Z371" s="98">
        <v>189.01008999999999</v>
      </c>
      <c r="AA371" s="100">
        <v>46.239798999999998</v>
      </c>
      <c r="AB371" s="98">
        <v>5271.5021999999999</v>
      </c>
      <c r="AC371" s="100">
        <v>1222.2251000000001</v>
      </c>
      <c r="AD371" s="98">
        <v>3.3360884999999998</v>
      </c>
      <c r="AE371" s="100">
        <v>0.88566679999999998</v>
      </c>
      <c r="AF371" s="98">
        <v>337.90582000000001</v>
      </c>
      <c r="AG371" s="100">
        <v>512.22951</v>
      </c>
      <c r="AH371" s="98">
        <v>8.4646799999999994E-2</v>
      </c>
      <c r="AI371" s="100">
        <v>2.4080299999999999E-2</v>
      </c>
      <c r="AJ371" s="98">
        <v>13950.471</v>
      </c>
      <c r="AK371" s="98">
        <v>1016.9167</v>
      </c>
      <c r="AL371" s="98">
        <v>574.27314000000001</v>
      </c>
      <c r="AM371" s="170">
        <v>1340.7021999999999</v>
      </c>
      <c r="AN371" s="174">
        <v>72</v>
      </c>
      <c r="AO371" s="176" t="s">
        <v>1536</v>
      </c>
    </row>
    <row r="372" spans="1:41">
      <c r="A372" s="105" t="s">
        <v>1534</v>
      </c>
      <c r="B372" s="104" t="s">
        <v>1535</v>
      </c>
      <c r="C372" s="103">
        <v>16.355322000000001</v>
      </c>
      <c r="D372" s="167">
        <v>3.5131599999999999E-2</v>
      </c>
      <c r="E372" s="98">
        <v>330.76623000000001</v>
      </c>
      <c r="F372" s="102">
        <v>13083</v>
      </c>
      <c r="G372" s="169">
        <v>39.552838999999999</v>
      </c>
      <c r="H372" s="99">
        <v>84775.034</v>
      </c>
      <c r="I372" s="99">
        <v>65017.692999999999</v>
      </c>
      <c r="J372" s="100">
        <v>19757.341</v>
      </c>
      <c r="K372" s="98">
        <v>8830.5049999999992</v>
      </c>
      <c r="L372" s="100">
        <v>1373.7419</v>
      </c>
      <c r="M372" s="98">
        <v>14216.664000000001</v>
      </c>
      <c r="N372" s="99">
        <v>1125.3919000000001</v>
      </c>
      <c r="O372" s="169">
        <v>4287.0672999999997</v>
      </c>
      <c r="P372" s="98">
        <v>2011.2248999999999</v>
      </c>
      <c r="Q372" s="172">
        <v>192.34783999999999</v>
      </c>
      <c r="R372" s="96" t="s">
        <v>1534</v>
      </c>
      <c r="S372" s="173" t="s">
        <v>1534</v>
      </c>
      <c r="T372" s="98">
        <v>1340.0922</v>
      </c>
      <c r="U372" s="100">
        <v>259.71388999999999</v>
      </c>
      <c r="V372" s="98">
        <v>2252.8244</v>
      </c>
      <c r="W372" s="100">
        <v>831.23659999999995</v>
      </c>
      <c r="X372" s="98">
        <v>2642.4987000000001</v>
      </c>
      <c r="Y372" s="100">
        <v>201.57664</v>
      </c>
      <c r="Z372" s="98">
        <v>4567.9960000000001</v>
      </c>
      <c r="AA372" s="100">
        <v>1017.4455</v>
      </c>
      <c r="AB372" s="98">
        <v>14766.074000000001</v>
      </c>
      <c r="AC372" s="100">
        <v>3111.2692000000002</v>
      </c>
      <c r="AD372" s="98">
        <v>825.25903000000005</v>
      </c>
      <c r="AE372" s="100">
        <v>195.27325999999999</v>
      </c>
      <c r="AF372" s="98">
        <v>2872.6266000000001</v>
      </c>
      <c r="AG372" s="100">
        <v>2934.0672</v>
      </c>
      <c r="AH372" s="98">
        <v>132.95652999999999</v>
      </c>
      <c r="AI372" s="100">
        <v>24.786249000000002</v>
      </c>
      <c r="AJ372" s="98">
        <v>3236.2579000000001</v>
      </c>
      <c r="AK372" s="98">
        <v>5323.3811999999998</v>
      </c>
      <c r="AL372" s="98">
        <v>3491.3238000000001</v>
      </c>
      <c r="AM372" s="170">
        <v>2711.4315999999999</v>
      </c>
      <c r="AN372" s="174">
        <v>56</v>
      </c>
      <c r="AO372" s="176" t="s">
        <v>1534</v>
      </c>
    </row>
    <row r="373" spans="1:41">
      <c r="A373" s="105" t="s">
        <v>1532</v>
      </c>
      <c r="B373" s="104" t="s">
        <v>1533</v>
      </c>
      <c r="C373" s="103">
        <v>7.6490210000000003</v>
      </c>
      <c r="D373" s="167">
        <v>2.58502E-2</v>
      </c>
      <c r="E373" s="98">
        <v>802.79100000000005</v>
      </c>
      <c r="F373" s="102">
        <v>13822</v>
      </c>
      <c r="G373" s="169">
        <v>17.217884000000002</v>
      </c>
      <c r="H373" s="99">
        <v>39647.400999999998</v>
      </c>
      <c r="I373" s="99">
        <v>30698.286</v>
      </c>
      <c r="J373" s="100">
        <v>8949.1151000000009</v>
      </c>
      <c r="K373" s="98">
        <v>3891.5673000000002</v>
      </c>
      <c r="L373" s="100">
        <v>583.79719999999998</v>
      </c>
      <c r="M373" s="98">
        <v>6176.1899000000003</v>
      </c>
      <c r="N373" s="99">
        <v>543.88971000000004</v>
      </c>
      <c r="O373" s="169">
        <v>2077.4861000000001</v>
      </c>
      <c r="P373" s="98">
        <v>587.09070999999994</v>
      </c>
      <c r="Q373" s="172">
        <v>67.143572000000006</v>
      </c>
      <c r="R373" s="96" t="s">
        <v>1532</v>
      </c>
      <c r="S373" s="173" t="s">
        <v>1532</v>
      </c>
      <c r="T373" s="98">
        <v>585.48523999999998</v>
      </c>
      <c r="U373" s="100">
        <v>100.62393</v>
      </c>
      <c r="V373" s="98">
        <v>982.78548999999998</v>
      </c>
      <c r="W373" s="100">
        <v>416.18833000000001</v>
      </c>
      <c r="X373" s="98">
        <v>734.08037999999999</v>
      </c>
      <c r="Y373" s="100">
        <v>68.623549999999994</v>
      </c>
      <c r="Z373" s="98">
        <v>595.19212000000005</v>
      </c>
      <c r="AA373" s="100">
        <v>153.67312000000001</v>
      </c>
      <c r="AB373" s="98">
        <v>9588.6466</v>
      </c>
      <c r="AC373" s="100">
        <v>1970.9472000000001</v>
      </c>
      <c r="AD373" s="98">
        <v>601.13136999999995</v>
      </c>
      <c r="AE373" s="100">
        <v>145.51506000000001</v>
      </c>
      <c r="AF373" s="98">
        <v>1217.2128</v>
      </c>
      <c r="AG373" s="100">
        <v>1272.3240000000001</v>
      </c>
      <c r="AH373" s="98">
        <v>52.083354</v>
      </c>
      <c r="AI373" s="100">
        <v>10.960602</v>
      </c>
      <c r="AJ373" s="98">
        <v>2046.8377</v>
      </c>
      <c r="AK373" s="98">
        <v>2570.8679000000002</v>
      </c>
      <c r="AL373" s="98">
        <v>1267.5178000000001</v>
      </c>
      <c r="AM373" s="170">
        <v>1339.5397</v>
      </c>
      <c r="AN373" s="174">
        <v>87</v>
      </c>
      <c r="AO373" s="176" t="s">
        <v>1532</v>
      </c>
    </row>
    <row r="374" spans="1:41">
      <c r="A374" s="105" t="s">
        <v>1530</v>
      </c>
      <c r="B374" s="104" t="s">
        <v>1531</v>
      </c>
      <c r="C374" s="103">
        <v>2.7152161000000001</v>
      </c>
      <c r="D374" s="167">
        <v>4.9558600000000001E-2</v>
      </c>
      <c r="E374" s="98">
        <v>525.64962000000003</v>
      </c>
      <c r="F374" s="102">
        <v>2491</v>
      </c>
      <c r="G374" s="169">
        <v>4.7396507999999997</v>
      </c>
      <c r="H374" s="99">
        <v>14073.861000000001</v>
      </c>
      <c r="I374" s="99">
        <v>10862.683999999999</v>
      </c>
      <c r="J374" s="100">
        <v>3211.1774</v>
      </c>
      <c r="K374" s="98">
        <v>1462.3489999999999</v>
      </c>
      <c r="L374" s="100">
        <v>145.41679999999999</v>
      </c>
      <c r="M374" s="98">
        <v>1692.2900999999999</v>
      </c>
      <c r="N374" s="99">
        <v>148.05689000000001</v>
      </c>
      <c r="O374" s="169">
        <v>667.03593000000001</v>
      </c>
      <c r="P374" s="98">
        <v>157.18642</v>
      </c>
      <c r="Q374" s="172">
        <v>18.426100999999999</v>
      </c>
      <c r="R374" s="96" t="s">
        <v>1530</v>
      </c>
      <c r="S374" s="173" t="s">
        <v>1530</v>
      </c>
      <c r="T374" s="98">
        <v>238.8056</v>
      </c>
      <c r="U374" s="100">
        <v>36.659641000000001</v>
      </c>
      <c r="V374" s="98">
        <v>287.34865000000002</v>
      </c>
      <c r="W374" s="100">
        <v>112.81732</v>
      </c>
      <c r="X374" s="98">
        <v>189.10294999999999</v>
      </c>
      <c r="Y374" s="100">
        <v>18.701989000000001</v>
      </c>
      <c r="Z374" s="98">
        <v>226.78852000000001</v>
      </c>
      <c r="AA374" s="100">
        <v>49.821779999999997</v>
      </c>
      <c r="AB374" s="98">
        <v>4108.2294000000002</v>
      </c>
      <c r="AC374" s="100">
        <v>894.25995</v>
      </c>
      <c r="AD374" s="98">
        <v>261.32157999999998</v>
      </c>
      <c r="AE374" s="100">
        <v>69.307896999999997</v>
      </c>
      <c r="AF374" s="98">
        <v>341.14933000000002</v>
      </c>
      <c r="AG374" s="100">
        <v>414.89123999999998</v>
      </c>
      <c r="AH374" s="98">
        <v>36.147193999999999</v>
      </c>
      <c r="AI374" s="100">
        <v>5.1011533</v>
      </c>
      <c r="AJ374" s="98">
        <v>663.35542999999996</v>
      </c>
      <c r="AK374" s="98">
        <v>869.78634999999997</v>
      </c>
      <c r="AL374" s="98">
        <v>458.75157999999999</v>
      </c>
      <c r="AM374" s="170">
        <v>500.75240000000002</v>
      </c>
      <c r="AN374" s="174">
        <v>95</v>
      </c>
      <c r="AO374" s="176" t="s">
        <v>1530</v>
      </c>
    </row>
    <row r="375" spans="1:41">
      <c r="A375" s="105" t="s">
        <v>1528</v>
      </c>
      <c r="B375" s="104" t="s">
        <v>1529</v>
      </c>
      <c r="C375" s="103">
        <v>5.7967582000000002</v>
      </c>
      <c r="D375" s="167">
        <v>1.0149500000000001E-2</v>
      </c>
      <c r="E375" s="98">
        <v>2704.3863000000001</v>
      </c>
      <c r="F375" s="102">
        <v>31093</v>
      </c>
      <c r="G375" s="169">
        <v>11.49736</v>
      </c>
      <c r="H375" s="99">
        <v>30046.510999999999</v>
      </c>
      <c r="I375" s="99">
        <v>23946.392</v>
      </c>
      <c r="J375" s="100">
        <v>6100.1197000000002</v>
      </c>
      <c r="K375" s="98">
        <v>2389.7256000000002</v>
      </c>
      <c r="L375" s="100">
        <v>451.15422999999998</v>
      </c>
      <c r="M375" s="98">
        <v>4284.6743999999999</v>
      </c>
      <c r="N375" s="99">
        <v>376.79093</v>
      </c>
      <c r="O375" s="169">
        <v>1342.1057000000001</v>
      </c>
      <c r="P375" s="98">
        <v>573.18394999999998</v>
      </c>
      <c r="Q375" s="172">
        <v>63.272126</v>
      </c>
      <c r="R375" s="96" t="s">
        <v>1528</v>
      </c>
      <c r="S375" s="173" t="s">
        <v>1528</v>
      </c>
      <c r="T375" s="98">
        <v>499.29897999999997</v>
      </c>
      <c r="U375" s="100">
        <v>87.746662999999998</v>
      </c>
      <c r="V375" s="98">
        <v>796.60217999999998</v>
      </c>
      <c r="W375" s="100">
        <v>365.48003</v>
      </c>
      <c r="X375" s="98">
        <v>448.94722999999999</v>
      </c>
      <c r="Y375" s="100">
        <v>51.410502000000001</v>
      </c>
      <c r="Z375" s="98">
        <v>1126.2679000000001</v>
      </c>
      <c r="AA375" s="100">
        <v>265.60311999999999</v>
      </c>
      <c r="AB375" s="98">
        <v>4619.7653</v>
      </c>
      <c r="AC375" s="100">
        <v>980.92056000000002</v>
      </c>
      <c r="AD375" s="98">
        <v>496.56842</v>
      </c>
      <c r="AE375" s="100">
        <v>126.43692</v>
      </c>
      <c r="AF375" s="98">
        <v>718.16782999999998</v>
      </c>
      <c r="AG375" s="100">
        <v>846.56841999999995</v>
      </c>
      <c r="AH375" s="98">
        <v>21.180783000000002</v>
      </c>
      <c r="AI375" s="100">
        <v>6.0857571999999998</v>
      </c>
      <c r="AJ375" s="98">
        <v>5821.9169000000002</v>
      </c>
      <c r="AK375" s="98">
        <v>1649.0744</v>
      </c>
      <c r="AL375" s="98">
        <v>847.38068999999996</v>
      </c>
      <c r="AM375" s="170">
        <v>790.18182000000002</v>
      </c>
      <c r="AN375" s="174">
        <v>118</v>
      </c>
      <c r="AO375" s="176" t="s">
        <v>1528</v>
      </c>
    </row>
    <row r="376" spans="1:41">
      <c r="A376" s="105" t="s">
        <v>1526</v>
      </c>
      <c r="B376" s="104" t="s">
        <v>1527</v>
      </c>
      <c r="C376" s="103">
        <v>4.0231648</v>
      </c>
      <c r="D376" s="167">
        <v>2.9686999999999999E-3</v>
      </c>
      <c r="E376" s="98">
        <v>13173.115</v>
      </c>
      <c r="F376" s="102">
        <v>79690</v>
      </c>
      <c r="G376" s="169">
        <v>6.0494066000000002</v>
      </c>
      <c r="H376" s="99">
        <v>20853.391</v>
      </c>
      <c r="I376" s="99">
        <v>17109.57</v>
      </c>
      <c r="J376" s="100">
        <v>3743.8216000000002</v>
      </c>
      <c r="K376" s="98">
        <v>1524.3140000000001</v>
      </c>
      <c r="L376" s="100">
        <v>249.23818</v>
      </c>
      <c r="M376" s="98">
        <v>2278.9169000000002</v>
      </c>
      <c r="N376" s="99">
        <v>205.43861000000001</v>
      </c>
      <c r="O376" s="169">
        <v>736.24829</v>
      </c>
      <c r="P376" s="98">
        <v>218.42610999999999</v>
      </c>
      <c r="Q376" s="172">
        <v>23.106339999999999</v>
      </c>
      <c r="R376" s="96" t="s">
        <v>1526</v>
      </c>
      <c r="S376" s="173" t="s">
        <v>1526</v>
      </c>
      <c r="T376" s="98">
        <v>203.56887</v>
      </c>
      <c r="U376" s="100">
        <v>36.198849000000003</v>
      </c>
      <c r="V376" s="98">
        <v>462.31455999999997</v>
      </c>
      <c r="W376" s="100">
        <v>278.94225</v>
      </c>
      <c r="X376" s="98">
        <v>232.77787000000001</v>
      </c>
      <c r="Y376" s="100">
        <v>29.169135000000001</v>
      </c>
      <c r="Z376" s="98">
        <v>152.29698999999999</v>
      </c>
      <c r="AA376" s="100">
        <v>37.484955999999997</v>
      </c>
      <c r="AB376" s="98">
        <v>3875.7707</v>
      </c>
      <c r="AC376" s="100">
        <v>847.11968000000002</v>
      </c>
      <c r="AD376" s="98">
        <v>331.79300999999998</v>
      </c>
      <c r="AE376" s="100">
        <v>82.827134999999998</v>
      </c>
      <c r="AF376" s="98">
        <v>413.53618999999998</v>
      </c>
      <c r="AG376" s="100">
        <v>467.94929000000002</v>
      </c>
      <c r="AH376" s="98">
        <v>6.5504951</v>
      </c>
      <c r="AI376" s="100">
        <v>2.1450482000000002</v>
      </c>
      <c r="AJ376" s="98">
        <v>6210.0694999999996</v>
      </c>
      <c r="AK376" s="98">
        <v>950.40565000000004</v>
      </c>
      <c r="AL376" s="98">
        <v>481.18929000000003</v>
      </c>
      <c r="AM376" s="170">
        <v>515.59324000000004</v>
      </c>
      <c r="AN376" s="174">
        <v>123</v>
      </c>
      <c r="AO376" s="176" t="s">
        <v>1526</v>
      </c>
    </row>
    <row r="377" spans="1:41">
      <c r="A377" s="105" t="s">
        <v>1524</v>
      </c>
      <c r="B377" s="104" t="s">
        <v>1525</v>
      </c>
      <c r="C377" s="103">
        <v>5.0794088000000004</v>
      </c>
      <c r="D377" s="167">
        <v>1.27346E-2</v>
      </c>
      <c r="E377" s="98">
        <v>1969.6143999999999</v>
      </c>
      <c r="F377" s="102">
        <v>17498</v>
      </c>
      <c r="G377" s="169">
        <v>8.8840109999999992</v>
      </c>
      <c r="H377" s="99">
        <v>26328.253000000001</v>
      </c>
      <c r="I377" s="99">
        <v>21430.441999999999</v>
      </c>
      <c r="J377" s="100">
        <v>4897.8113999999996</v>
      </c>
      <c r="K377" s="98">
        <v>2142.337</v>
      </c>
      <c r="L377" s="100">
        <v>414.97424999999998</v>
      </c>
      <c r="M377" s="98">
        <v>3337.6918999999998</v>
      </c>
      <c r="N377" s="99">
        <v>327.88862999999998</v>
      </c>
      <c r="O377" s="169">
        <v>1076.8137999999999</v>
      </c>
      <c r="P377" s="98">
        <v>429.17144000000002</v>
      </c>
      <c r="Q377" s="172">
        <v>41.292054</v>
      </c>
      <c r="R377" s="96" t="s">
        <v>1524</v>
      </c>
      <c r="S377" s="173" t="s">
        <v>1524</v>
      </c>
      <c r="T377" s="98">
        <v>309.28136000000001</v>
      </c>
      <c r="U377" s="100">
        <v>53.677594999999997</v>
      </c>
      <c r="V377" s="98">
        <v>636.14964999999995</v>
      </c>
      <c r="W377" s="100">
        <v>330.96255000000002</v>
      </c>
      <c r="X377" s="98">
        <v>343.80549999999999</v>
      </c>
      <c r="Y377" s="100">
        <v>41.433315999999998</v>
      </c>
      <c r="Z377" s="98">
        <v>820.00675000000001</v>
      </c>
      <c r="AA377" s="100">
        <v>206.42786000000001</v>
      </c>
      <c r="AB377" s="98">
        <v>4233.9413000000004</v>
      </c>
      <c r="AC377" s="100">
        <v>911.87242000000003</v>
      </c>
      <c r="AD377" s="98">
        <v>36.791493000000003</v>
      </c>
      <c r="AE377" s="100">
        <v>8.4838080999999992</v>
      </c>
      <c r="AF377" s="98">
        <v>635.45669999999996</v>
      </c>
      <c r="AG377" s="100">
        <v>638.48537999999996</v>
      </c>
      <c r="AH377" s="98">
        <v>17.345027999999999</v>
      </c>
      <c r="AI377" s="100">
        <v>3.4441665000000001</v>
      </c>
      <c r="AJ377" s="98">
        <v>6758.7968000000001</v>
      </c>
      <c r="AK377" s="98">
        <v>1339.6946</v>
      </c>
      <c r="AL377" s="98">
        <v>643.14577999999995</v>
      </c>
      <c r="AM377" s="170">
        <v>588.88170000000002</v>
      </c>
      <c r="AN377" s="174">
        <v>118</v>
      </c>
      <c r="AO377" s="176" t="s">
        <v>1524</v>
      </c>
    </row>
    <row r="378" spans="1:41">
      <c r="A378" s="105" t="s">
        <v>1522</v>
      </c>
      <c r="B378" s="104" t="s">
        <v>1523</v>
      </c>
      <c r="C378" s="103">
        <v>3.7695484000000001</v>
      </c>
      <c r="D378" s="167">
        <v>2.6592E-3</v>
      </c>
      <c r="E378" s="98">
        <v>12317.78</v>
      </c>
      <c r="F378" s="102">
        <v>60797</v>
      </c>
      <c r="G378" s="169">
        <v>4.9357356000000001</v>
      </c>
      <c r="H378" s="99">
        <v>19538.813999999998</v>
      </c>
      <c r="I378" s="99">
        <v>16246.724</v>
      </c>
      <c r="J378" s="100">
        <v>3292.0902000000001</v>
      </c>
      <c r="K378" s="98">
        <v>1475.4588000000001</v>
      </c>
      <c r="L378" s="100">
        <v>232.09164000000001</v>
      </c>
      <c r="M378" s="98">
        <v>1866.0417</v>
      </c>
      <c r="N378" s="99">
        <v>184.48561000000001</v>
      </c>
      <c r="O378" s="169">
        <v>619.37224000000003</v>
      </c>
      <c r="P378" s="98">
        <v>135.95156</v>
      </c>
      <c r="Q378" s="172">
        <v>12.978437</v>
      </c>
      <c r="R378" s="96" t="s">
        <v>1522</v>
      </c>
      <c r="S378" s="173" t="s">
        <v>1522</v>
      </c>
      <c r="T378" s="98">
        <v>113.68657</v>
      </c>
      <c r="U378" s="100">
        <v>21.902493</v>
      </c>
      <c r="V378" s="98">
        <v>394.48259999999999</v>
      </c>
      <c r="W378" s="100">
        <v>265.28375999999997</v>
      </c>
      <c r="X378" s="98">
        <v>170.09376</v>
      </c>
      <c r="Y378" s="100">
        <v>26.177396999999999</v>
      </c>
      <c r="Z378" s="98">
        <v>97.342411999999996</v>
      </c>
      <c r="AA378" s="100">
        <v>24.532121</v>
      </c>
      <c r="AB378" s="98">
        <v>3846.2192</v>
      </c>
      <c r="AC378" s="100">
        <v>841.74532999999997</v>
      </c>
      <c r="AD378" s="98">
        <v>2.2549689000000002</v>
      </c>
      <c r="AE378" s="100">
        <v>0.39341150000000003</v>
      </c>
      <c r="AF378" s="98">
        <v>345.58650999999998</v>
      </c>
      <c r="AG378" s="100">
        <v>387.02656999999999</v>
      </c>
      <c r="AH378" s="98">
        <v>5.6744114999999997</v>
      </c>
      <c r="AI378" s="100">
        <v>1.7202227000000001</v>
      </c>
      <c r="AJ378" s="98">
        <v>6767.0672999999997</v>
      </c>
      <c r="AK378" s="98">
        <v>821.91858000000002</v>
      </c>
      <c r="AL378" s="98">
        <v>420.75884000000002</v>
      </c>
      <c r="AM378" s="170">
        <v>458.56768</v>
      </c>
      <c r="AN378" s="174">
        <v>121</v>
      </c>
      <c r="AO378" s="176" t="s">
        <v>1522</v>
      </c>
    </row>
    <row r="379" spans="1:41">
      <c r="A379" s="105" t="s">
        <v>1520</v>
      </c>
      <c r="B379" s="104" t="s">
        <v>1521</v>
      </c>
      <c r="C379" s="103">
        <v>5.7716776999999997</v>
      </c>
      <c r="D379" s="167">
        <v>2.2031100000000001E-2</v>
      </c>
      <c r="E379" s="98">
        <v>550.03732000000002</v>
      </c>
      <c r="F379" s="102">
        <v>4750</v>
      </c>
      <c r="G379" s="169">
        <v>8.6364231999999994</v>
      </c>
      <c r="H379" s="99">
        <v>29916.510999999999</v>
      </c>
      <c r="I379" s="99">
        <v>24404.734</v>
      </c>
      <c r="J379" s="100">
        <v>5511.777</v>
      </c>
      <c r="K379" s="98">
        <v>1928.8289</v>
      </c>
      <c r="L379" s="100">
        <v>390.60093999999998</v>
      </c>
      <c r="M379" s="98">
        <v>3279.6750999999999</v>
      </c>
      <c r="N379" s="99">
        <v>263.46498000000003</v>
      </c>
      <c r="O379" s="169">
        <v>1042.2111</v>
      </c>
      <c r="P379" s="98">
        <v>382.76319000000001</v>
      </c>
      <c r="Q379" s="172">
        <v>37.735287999999997</v>
      </c>
      <c r="R379" s="96" t="s">
        <v>1520</v>
      </c>
      <c r="S379" s="173" t="s">
        <v>1520</v>
      </c>
      <c r="T379" s="98">
        <v>303.87070999999997</v>
      </c>
      <c r="U379" s="100">
        <v>52.943685000000002</v>
      </c>
      <c r="V379" s="98">
        <v>501.39227</v>
      </c>
      <c r="W379" s="100">
        <v>361.85575999999998</v>
      </c>
      <c r="X379" s="98">
        <v>304.23039</v>
      </c>
      <c r="Y379" s="100">
        <v>30.953482000000001</v>
      </c>
      <c r="Z379" s="98">
        <v>598.29727000000003</v>
      </c>
      <c r="AA379" s="100">
        <v>159.00969000000001</v>
      </c>
      <c r="AB379" s="98">
        <v>5856.6521000000002</v>
      </c>
      <c r="AC379" s="100">
        <v>1262.6379999999999</v>
      </c>
      <c r="AD379" s="98">
        <v>411.82170000000002</v>
      </c>
      <c r="AE379" s="100">
        <v>103.265</v>
      </c>
      <c r="AF379" s="98">
        <v>581.00860999999998</v>
      </c>
      <c r="AG379" s="100">
        <v>662.79002000000003</v>
      </c>
      <c r="AH379" s="98">
        <v>14.491474999999999</v>
      </c>
      <c r="AI379" s="100">
        <v>6.5775075000000003</v>
      </c>
      <c r="AJ379" s="98">
        <v>8414.7814999999991</v>
      </c>
      <c r="AK379" s="98">
        <v>1444.8127999999999</v>
      </c>
      <c r="AL379" s="98">
        <v>717.17191000000003</v>
      </c>
      <c r="AM379" s="170">
        <v>802.66753000000006</v>
      </c>
      <c r="AN379" s="174">
        <v>93</v>
      </c>
      <c r="AO379" s="176" t="s">
        <v>1520</v>
      </c>
    </row>
    <row r="380" spans="1:41">
      <c r="A380" s="105" t="s">
        <v>1518</v>
      </c>
      <c r="B380" s="104" t="s">
        <v>1519</v>
      </c>
      <c r="C380" s="103">
        <v>3.9133301</v>
      </c>
      <c r="D380" s="167">
        <v>1.18291E-2</v>
      </c>
      <c r="E380" s="98">
        <v>1277.0271</v>
      </c>
      <c r="F380" s="102">
        <v>4166</v>
      </c>
      <c r="G380" s="169">
        <v>3.2621262</v>
      </c>
      <c r="H380" s="99">
        <v>20284.081999999999</v>
      </c>
      <c r="I380" s="99">
        <v>17154.713</v>
      </c>
      <c r="J380" s="100">
        <v>3129.3688999999999</v>
      </c>
      <c r="K380" s="98">
        <v>1104.8063</v>
      </c>
      <c r="L380" s="100">
        <v>156.29324</v>
      </c>
      <c r="M380" s="98">
        <v>1292.0063</v>
      </c>
      <c r="N380" s="99">
        <v>116.74928</v>
      </c>
      <c r="O380" s="169">
        <v>450.78286000000003</v>
      </c>
      <c r="P380" s="98">
        <v>106.71681</v>
      </c>
      <c r="Q380" s="172">
        <v>10.92475</v>
      </c>
      <c r="R380" s="96" t="s">
        <v>1518</v>
      </c>
      <c r="S380" s="173" t="s">
        <v>1518</v>
      </c>
      <c r="T380" s="98">
        <v>121.65927000000001</v>
      </c>
      <c r="U380" s="100">
        <v>22.547502000000001</v>
      </c>
      <c r="V380" s="98">
        <v>198.27956</v>
      </c>
      <c r="W380" s="100">
        <v>280.11086999999998</v>
      </c>
      <c r="X380" s="98">
        <v>117.74911</v>
      </c>
      <c r="Y380" s="100">
        <v>18.506667</v>
      </c>
      <c r="Z380" s="98">
        <v>83.223643999999993</v>
      </c>
      <c r="AA380" s="100">
        <v>20.417137</v>
      </c>
      <c r="AB380" s="98">
        <v>4701.9897000000001</v>
      </c>
      <c r="AC380" s="100">
        <v>1017.9996</v>
      </c>
      <c r="AD380" s="98">
        <v>110.43077</v>
      </c>
      <c r="AE380" s="100">
        <v>29.837111</v>
      </c>
      <c r="AF380" s="98">
        <v>233.95327</v>
      </c>
      <c r="AG380" s="100">
        <v>285.47942</v>
      </c>
      <c r="AH380" s="98">
        <v>4.3721205000000003</v>
      </c>
      <c r="AI380" s="100">
        <v>1.3012227000000001</v>
      </c>
      <c r="AJ380" s="98">
        <v>8140.1526000000003</v>
      </c>
      <c r="AK380" s="98">
        <v>787.52383999999995</v>
      </c>
      <c r="AL380" s="98">
        <v>337.31551000000002</v>
      </c>
      <c r="AM380" s="170">
        <v>532.95362</v>
      </c>
      <c r="AN380" s="174">
        <v>113</v>
      </c>
      <c r="AO380" s="176" t="s">
        <v>1518</v>
      </c>
    </row>
    <row r="381" spans="1:41">
      <c r="A381" s="105" t="s">
        <v>1516</v>
      </c>
      <c r="B381" s="104" t="s">
        <v>1517</v>
      </c>
      <c r="C381" s="103">
        <v>10.510122000000001</v>
      </c>
      <c r="D381" s="167">
        <v>2.26448E-2</v>
      </c>
      <c r="E381" s="98">
        <v>523.62815999999998</v>
      </c>
      <c r="F381" s="102">
        <v>4194</v>
      </c>
      <c r="G381" s="169">
        <v>8.0098666999999999</v>
      </c>
      <c r="H381" s="99">
        <v>54477.430999999997</v>
      </c>
      <c r="I381" s="99">
        <v>47026.322</v>
      </c>
      <c r="J381" s="100">
        <v>7451.1091999999999</v>
      </c>
      <c r="K381" s="98">
        <v>3395.8717000000001</v>
      </c>
      <c r="L381" s="100">
        <v>159.17724999999999</v>
      </c>
      <c r="M381" s="98">
        <v>3942.2979999999998</v>
      </c>
      <c r="N381" s="99">
        <v>210.14018999999999</v>
      </c>
      <c r="O381" s="169">
        <v>1214.5210999999999</v>
      </c>
      <c r="P381" s="98">
        <v>575.22411</v>
      </c>
      <c r="Q381" s="172">
        <v>91.448066999999995</v>
      </c>
      <c r="R381" s="96" t="s">
        <v>1516</v>
      </c>
      <c r="S381" s="173" t="s">
        <v>1516</v>
      </c>
      <c r="T381" s="98">
        <v>608.98715000000004</v>
      </c>
      <c r="U381" s="100">
        <v>118.05446999999999</v>
      </c>
      <c r="V381" s="98">
        <v>1447.778</v>
      </c>
      <c r="W381" s="100">
        <v>768.40570000000002</v>
      </c>
      <c r="X381" s="98">
        <v>254.17431999999999</v>
      </c>
      <c r="Y381" s="100">
        <v>33.365696</v>
      </c>
      <c r="Z381" s="98">
        <v>2797.8108999999999</v>
      </c>
      <c r="AA381" s="100">
        <v>670.83522000000005</v>
      </c>
      <c r="AB381" s="98">
        <v>8771.1016999999993</v>
      </c>
      <c r="AC381" s="100">
        <v>1824.9086</v>
      </c>
      <c r="AD381" s="98">
        <v>1.5830808000000001</v>
      </c>
      <c r="AE381" s="100">
        <v>0.37034020000000001</v>
      </c>
      <c r="AF381" s="98">
        <v>664.69251999999994</v>
      </c>
      <c r="AG381" s="100">
        <v>865.01432999999997</v>
      </c>
      <c r="AH381" s="98">
        <v>30.524000000000001</v>
      </c>
      <c r="AI381" s="100">
        <v>20.106708000000001</v>
      </c>
      <c r="AJ381" s="98">
        <v>21805.337</v>
      </c>
      <c r="AK381" s="98">
        <v>2305.0563999999999</v>
      </c>
      <c r="AL381" s="98">
        <v>913.28625</v>
      </c>
      <c r="AM381" s="170">
        <v>987.35806000000002</v>
      </c>
      <c r="AN381" s="174">
        <v>29</v>
      </c>
      <c r="AO381" s="176" t="s">
        <v>1516</v>
      </c>
    </row>
    <row r="382" spans="1:41">
      <c r="A382" s="105" t="s">
        <v>1514</v>
      </c>
      <c r="B382" s="104" t="s">
        <v>1515</v>
      </c>
      <c r="C382" s="103">
        <v>7.8485784000000001</v>
      </c>
      <c r="D382" s="167">
        <v>4.5172900000000002E-2</v>
      </c>
      <c r="E382" s="98">
        <v>428.68317999999999</v>
      </c>
      <c r="F382" s="102">
        <v>9132</v>
      </c>
      <c r="G382" s="169">
        <v>21.302174999999998</v>
      </c>
      <c r="H382" s="99">
        <v>40681.773000000001</v>
      </c>
      <c r="I382" s="99">
        <v>31035.045999999998</v>
      </c>
      <c r="J382" s="100">
        <v>9646.7268000000004</v>
      </c>
      <c r="K382" s="98">
        <v>4569.5870999999997</v>
      </c>
      <c r="L382" s="100">
        <v>708.63040000000001</v>
      </c>
      <c r="M382" s="98">
        <v>7744.6084000000001</v>
      </c>
      <c r="N382" s="99">
        <v>644.93260999999995</v>
      </c>
      <c r="O382" s="169">
        <v>2466.3145</v>
      </c>
      <c r="P382" s="98">
        <v>1355.8028999999999</v>
      </c>
      <c r="Q382" s="172">
        <v>137.52912000000001</v>
      </c>
      <c r="R382" s="96" t="s">
        <v>1514</v>
      </c>
      <c r="S382" s="173" t="s">
        <v>1514</v>
      </c>
      <c r="T382" s="98">
        <v>786.08989999999994</v>
      </c>
      <c r="U382" s="100">
        <v>145.53798</v>
      </c>
      <c r="V382" s="98">
        <v>1438.9546</v>
      </c>
      <c r="W382" s="100">
        <v>458.29989999999998</v>
      </c>
      <c r="X382" s="98">
        <v>1302.7474999999999</v>
      </c>
      <c r="Y382" s="100">
        <v>112.10353000000001</v>
      </c>
      <c r="Z382" s="98">
        <v>1801.8068000000001</v>
      </c>
      <c r="AA382" s="100">
        <v>436.39078000000001</v>
      </c>
      <c r="AB382" s="98">
        <v>5608.1103000000003</v>
      </c>
      <c r="AC382" s="100">
        <v>1178.3801000000001</v>
      </c>
      <c r="AD382" s="98">
        <v>458.05844000000002</v>
      </c>
      <c r="AE382" s="100">
        <v>119.79719</v>
      </c>
      <c r="AF382" s="98">
        <v>1629.1777</v>
      </c>
      <c r="AG382" s="100">
        <v>1572.1629</v>
      </c>
      <c r="AH382" s="98">
        <v>100.06044</v>
      </c>
      <c r="AI382" s="100">
        <v>15.582962</v>
      </c>
      <c r="AJ382" s="98">
        <v>494.22575999999998</v>
      </c>
      <c r="AK382" s="98">
        <v>2685.5544</v>
      </c>
      <c r="AL382" s="98">
        <v>1530.471</v>
      </c>
      <c r="AM382" s="170">
        <v>1180.8557000000001</v>
      </c>
      <c r="AN382" s="174">
        <v>76</v>
      </c>
      <c r="AO382" s="176" t="s">
        <v>1514</v>
      </c>
    </row>
    <row r="383" spans="1:41">
      <c r="A383" s="105" t="s">
        <v>1512</v>
      </c>
      <c r="B383" s="104" t="s">
        <v>1513</v>
      </c>
      <c r="C383" s="103">
        <v>5.5912581000000001</v>
      </c>
      <c r="D383" s="167">
        <v>1.0344300000000001E-2</v>
      </c>
      <c r="E383" s="98">
        <v>4896.6238999999996</v>
      </c>
      <c r="F383" s="102">
        <v>67278</v>
      </c>
      <c r="G383" s="169">
        <v>13.739618</v>
      </c>
      <c r="H383" s="99">
        <v>28981.337</v>
      </c>
      <c r="I383" s="99">
        <v>22308.395</v>
      </c>
      <c r="J383" s="100">
        <v>6672.9417000000003</v>
      </c>
      <c r="K383" s="98">
        <v>2742.7231000000002</v>
      </c>
      <c r="L383" s="100">
        <v>480.67169000000001</v>
      </c>
      <c r="M383" s="98">
        <v>5166.3037000000004</v>
      </c>
      <c r="N383" s="99">
        <v>403.62135999999998</v>
      </c>
      <c r="O383" s="169">
        <v>1583.2672</v>
      </c>
      <c r="P383" s="98">
        <v>684.78629999999998</v>
      </c>
      <c r="Q383" s="172">
        <v>72.442933999999994</v>
      </c>
      <c r="R383" s="96" t="s">
        <v>1512</v>
      </c>
      <c r="S383" s="173" t="s">
        <v>1512</v>
      </c>
      <c r="T383" s="98">
        <v>611.95992999999999</v>
      </c>
      <c r="U383" s="100">
        <v>109.61293000000001</v>
      </c>
      <c r="V383" s="98">
        <v>939.92280000000005</v>
      </c>
      <c r="W383" s="100">
        <v>350.89663999999999</v>
      </c>
      <c r="X383" s="98">
        <v>558.80525</v>
      </c>
      <c r="Y383" s="100">
        <v>52.698045</v>
      </c>
      <c r="Z383" s="98">
        <v>895.98240999999996</v>
      </c>
      <c r="AA383" s="100">
        <v>212.87810999999999</v>
      </c>
      <c r="AB383" s="98">
        <v>4601.4961000000003</v>
      </c>
      <c r="AC383" s="100">
        <v>967.05875000000003</v>
      </c>
      <c r="AD383" s="98">
        <v>963.83591000000001</v>
      </c>
      <c r="AE383" s="100">
        <v>242.04535999999999</v>
      </c>
      <c r="AF383" s="98">
        <v>821.61955999999998</v>
      </c>
      <c r="AG383" s="100">
        <v>1023.2885</v>
      </c>
      <c r="AH383" s="98">
        <v>16.879111999999999</v>
      </c>
      <c r="AI383" s="100">
        <v>4.5445399000000002</v>
      </c>
      <c r="AJ383" s="98">
        <v>1852.8239000000001</v>
      </c>
      <c r="AK383" s="98">
        <v>1811.7733000000001</v>
      </c>
      <c r="AL383" s="98">
        <v>966.97206000000006</v>
      </c>
      <c r="AM383" s="170">
        <v>842.4271</v>
      </c>
      <c r="AN383" s="174">
        <v>113</v>
      </c>
      <c r="AO383" s="176" t="s">
        <v>1512</v>
      </c>
    </row>
    <row r="384" spans="1:41">
      <c r="A384" s="105" t="s">
        <v>1510</v>
      </c>
      <c r="B384" s="104" t="s">
        <v>1511</v>
      </c>
      <c r="C384" s="103">
        <v>3.1256667</v>
      </c>
      <c r="D384" s="167">
        <v>5.2139999999999999E-3</v>
      </c>
      <c r="E384" s="98">
        <v>10330.629999999999</v>
      </c>
      <c r="F384" s="102">
        <v>72519</v>
      </c>
      <c r="G384" s="169">
        <v>7.0197617000000001</v>
      </c>
      <c r="H384" s="99">
        <v>16201.361999999999</v>
      </c>
      <c r="I384" s="99">
        <v>12549.298000000001</v>
      </c>
      <c r="J384" s="100">
        <v>3652.0644000000002</v>
      </c>
      <c r="K384" s="98">
        <v>1489.6873000000001</v>
      </c>
      <c r="L384" s="100">
        <v>245.70881</v>
      </c>
      <c r="M384" s="98">
        <v>2632.9457000000002</v>
      </c>
      <c r="N384" s="99">
        <v>210.26912999999999</v>
      </c>
      <c r="O384" s="169">
        <v>801.02192000000002</v>
      </c>
      <c r="P384" s="98">
        <v>261.70886000000002</v>
      </c>
      <c r="Q384" s="172">
        <v>26.686985</v>
      </c>
      <c r="R384" s="96" t="s">
        <v>1510</v>
      </c>
      <c r="S384" s="173" t="s">
        <v>1510</v>
      </c>
      <c r="T384" s="98">
        <v>324.24461000000002</v>
      </c>
      <c r="U384" s="100">
        <v>55.855438999999997</v>
      </c>
      <c r="V384" s="98">
        <v>474.92306000000002</v>
      </c>
      <c r="W384" s="100">
        <v>191.99902</v>
      </c>
      <c r="X384" s="98">
        <v>236.28097</v>
      </c>
      <c r="Y384" s="100">
        <v>26.273398</v>
      </c>
      <c r="Z384" s="98">
        <v>152.86051</v>
      </c>
      <c r="AA384" s="100">
        <v>36.398735000000002</v>
      </c>
      <c r="AB384" s="98">
        <v>3213.7368000000001</v>
      </c>
      <c r="AC384" s="100">
        <v>691.78107</v>
      </c>
      <c r="AD384" s="98">
        <v>789.68978000000004</v>
      </c>
      <c r="AE384" s="100">
        <v>202.39937</v>
      </c>
      <c r="AF384" s="98">
        <v>397.51361000000003</v>
      </c>
      <c r="AG384" s="100">
        <v>516.14806999999996</v>
      </c>
      <c r="AH384" s="98">
        <v>4.1968113999999996</v>
      </c>
      <c r="AI384" s="100">
        <v>1.4349273</v>
      </c>
      <c r="AJ384" s="98">
        <v>1294.8106</v>
      </c>
      <c r="AK384" s="98">
        <v>959.32974000000002</v>
      </c>
      <c r="AL384" s="98">
        <v>493.82490999999999</v>
      </c>
      <c r="AM384" s="170">
        <v>469.63229000000001</v>
      </c>
      <c r="AN384" s="174">
        <v>127</v>
      </c>
      <c r="AO384" s="176" t="s">
        <v>1510</v>
      </c>
    </row>
    <row r="385" spans="1:41">
      <c r="A385" s="105" t="s">
        <v>1508</v>
      </c>
      <c r="B385" s="104" t="s">
        <v>1509</v>
      </c>
      <c r="C385" s="103">
        <v>11.638747</v>
      </c>
      <c r="D385" s="167">
        <v>2.94893E-2</v>
      </c>
      <c r="E385" s="98">
        <v>345.38547</v>
      </c>
      <c r="F385" s="102">
        <v>6465</v>
      </c>
      <c r="G385" s="169">
        <v>18.717147000000001</v>
      </c>
      <c r="H385" s="99">
        <v>60327.464999999997</v>
      </c>
      <c r="I385" s="99">
        <v>49341.474999999999</v>
      </c>
      <c r="J385" s="100">
        <v>10985.99</v>
      </c>
      <c r="K385" s="98">
        <v>3676.4450000000002</v>
      </c>
      <c r="L385" s="100">
        <v>637.25764000000004</v>
      </c>
      <c r="M385" s="98">
        <v>7504.8495000000003</v>
      </c>
      <c r="N385" s="99">
        <v>447.28870999999998</v>
      </c>
      <c r="O385" s="169">
        <v>2352.0994999999998</v>
      </c>
      <c r="P385" s="98">
        <v>1191.9949999999999</v>
      </c>
      <c r="Q385" s="172">
        <v>129.51217</v>
      </c>
      <c r="R385" s="96" t="s">
        <v>1508</v>
      </c>
      <c r="S385" s="173" t="s">
        <v>1508</v>
      </c>
      <c r="T385" s="98">
        <v>1454.4576999999999</v>
      </c>
      <c r="U385" s="100">
        <v>257.99131</v>
      </c>
      <c r="V385" s="98">
        <v>1634.0026</v>
      </c>
      <c r="W385" s="100">
        <v>788.83239000000003</v>
      </c>
      <c r="X385" s="98">
        <v>829.03656999999998</v>
      </c>
      <c r="Y385" s="100">
        <v>70.435772</v>
      </c>
      <c r="Z385" s="98">
        <v>2660.2894000000001</v>
      </c>
      <c r="AA385" s="100">
        <v>583.31416000000002</v>
      </c>
      <c r="AB385" s="98">
        <v>10157.717000000001</v>
      </c>
      <c r="AC385" s="100">
        <v>2069.5841</v>
      </c>
      <c r="AD385" s="98">
        <v>647.76241000000005</v>
      </c>
      <c r="AE385" s="100">
        <v>169.86252999999999</v>
      </c>
      <c r="AF385" s="98">
        <v>1328.5953999999999</v>
      </c>
      <c r="AG385" s="100">
        <v>1397.9905000000001</v>
      </c>
      <c r="AH385" s="98">
        <v>64.893818999999993</v>
      </c>
      <c r="AI385" s="100">
        <v>32.391823000000002</v>
      </c>
      <c r="AJ385" s="98">
        <v>13710.822</v>
      </c>
      <c r="AK385" s="98">
        <v>3117.2923999999998</v>
      </c>
      <c r="AL385" s="98">
        <v>1402.2828999999999</v>
      </c>
      <c r="AM385" s="170">
        <v>2010.463</v>
      </c>
      <c r="AN385" s="174">
        <v>34</v>
      </c>
      <c r="AO385" s="176" t="s">
        <v>1508</v>
      </c>
    </row>
    <row r="386" spans="1:41">
      <c r="A386" s="105" t="s">
        <v>1506</v>
      </c>
      <c r="B386" s="104" t="s">
        <v>1507</v>
      </c>
      <c r="C386" s="103">
        <v>7.0785882999999998</v>
      </c>
      <c r="D386" s="167">
        <v>1.4488300000000001E-2</v>
      </c>
      <c r="E386" s="98">
        <v>1254.7909</v>
      </c>
      <c r="F386" s="102">
        <v>10293</v>
      </c>
      <c r="G386" s="169">
        <v>8.2030657999999992</v>
      </c>
      <c r="H386" s="99">
        <v>36690.660000000003</v>
      </c>
      <c r="I386" s="99">
        <v>30346.344000000001</v>
      </c>
      <c r="J386" s="100">
        <v>6344.3164999999999</v>
      </c>
      <c r="K386" s="98">
        <v>1852.9228000000001</v>
      </c>
      <c r="L386" s="100">
        <v>276.78676999999999</v>
      </c>
      <c r="M386" s="98">
        <v>3438.6696000000002</v>
      </c>
      <c r="N386" s="99">
        <v>209.80488</v>
      </c>
      <c r="O386" s="169">
        <v>1112.1266000000001</v>
      </c>
      <c r="P386" s="98">
        <v>407.87590999999998</v>
      </c>
      <c r="Q386" s="172">
        <v>55.310490000000001</v>
      </c>
      <c r="R386" s="96" t="s">
        <v>1506</v>
      </c>
      <c r="S386" s="173" t="s">
        <v>1506</v>
      </c>
      <c r="T386" s="98">
        <v>650.19641999999999</v>
      </c>
      <c r="U386" s="100">
        <v>111.2654</v>
      </c>
      <c r="V386" s="98">
        <v>806.29468999999995</v>
      </c>
      <c r="W386" s="100">
        <v>545.81107999999995</v>
      </c>
      <c r="X386" s="98">
        <v>301.84595000000002</v>
      </c>
      <c r="Y386" s="100">
        <v>30.733298000000001</v>
      </c>
      <c r="Z386" s="98">
        <v>778.34511999999995</v>
      </c>
      <c r="AA386" s="100">
        <v>191.20401000000001</v>
      </c>
      <c r="AB386" s="98">
        <v>7585.2846</v>
      </c>
      <c r="AC386" s="100">
        <v>1601.7111</v>
      </c>
      <c r="AD386" s="98">
        <v>337.70598999999999</v>
      </c>
      <c r="AE386" s="100">
        <v>81.440134</v>
      </c>
      <c r="AF386" s="98">
        <v>692.37258999999995</v>
      </c>
      <c r="AG386" s="100">
        <v>702.77080000000001</v>
      </c>
      <c r="AH386" s="98">
        <v>77.684544000000002</v>
      </c>
      <c r="AI386" s="100">
        <v>25.986886999999999</v>
      </c>
      <c r="AJ386" s="98">
        <v>11112.999</v>
      </c>
      <c r="AK386" s="98">
        <v>1716.2012999999999</v>
      </c>
      <c r="AL386" s="98">
        <v>727.88274000000001</v>
      </c>
      <c r="AM386" s="170">
        <v>1259.4275</v>
      </c>
      <c r="AN386" s="174">
        <v>45</v>
      </c>
      <c r="AO386" s="176" t="s">
        <v>1506</v>
      </c>
    </row>
    <row r="387" spans="1:41">
      <c r="A387" s="105" t="s">
        <v>1504</v>
      </c>
      <c r="B387" s="104" t="s">
        <v>1505</v>
      </c>
      <c r="C387" s="103">
        <v>4.9356793999999997</v>
      </c>
      <c r="D387" s="167">
        <v>1.2292900000000001E-2</v>
      </c>
      <c r="E387" s="98">
        <v>1768.2834</v>
      </c>
      <c r="F387" s="102">
        <v>8012</v>
      </c>
      <c r="G387" s="169">
        <v>4.5309850999999997</v>
      </c>
      <c r="H387" s="99">
        <v>25583.256000000001</v>
      </c>
      <c r="I387" s="99">
        <v>21467.46</v>
      </c>
      <c r="J387" s="100">
        <v>4115.7952999999998</v>
      </c>
      <c r="K387" s="98">
        <v>1107.7331999999999</v>
      </c>
      <c r="L387" s="100">
        <v>134.26124999999999</v>
      </c>
      <c r="M387" s="98">
        <v>1936.0235</v>
      </c>
      <c r="N387" s="99">
        <v>128.12726000000001</v>
      </c>
      <c r="O387" s="169">
        <v>672.72655999999995</v>
      </c>
      <c r="P387" s="98">
        <v>175.47352000000001</v>
      </c>
      <c r="Q387" s="172">
        <v>22.668261000000001</v>
      </c>
      <c r="R387" s="96" t="s">
        <v>1504</v>
      </c>
      <c r="S387" s="173" t="s">
        <v>1504</v>
      </c>
      <c r="T387" s="98">
        <v>400.17586</v>
      </c>
      <c r="U387" s="100">
        <v>70.624600000000001</v>
      </c>
      <c r="V387" s="98">
        <v>475.95022999999998</v>
      </c>
      <c r="W387" s="100">
        <v>332.41640000000001</v>
      </c>
      <c r="X387" s="98">
        <v>155.28111999999999</v>
      </c>
      <c r="Y387" s="100">
        <v>18.641895999999999</v>
      </c>
      <c r="Z387" s="98">
        <v>269.72082</v>
      </c>
      <c r="AA387" s="100">
        <v>69.029077999999998</v>
      </c>
      <c r="AB387" s="98">
        <v>6057.9053999999996</v>
      </c>
      <c r="AC387" s="100">
        <v>1268.3081</v>
      </c>
      <c r="AD387" s="98">
        <v>223.41211000000001</v>
      </c>
      <c r="AE387" s="100">
        <v>59.878416999999999</v>
      </c>
      <c r="AF387" s="98">
        <v>411.99675999999999</v>
      </c>
      <c r="AG387" s="100">
        <v>407.54482999999999</v>
      </c>
      <c r="AH387" s="98">
        <v>37.738187000000003</v>
      </c>
      <c r="AI387" s="100">
        <v>16.521070999999999</v>
      </c>
      <c r="AJ387" s="98">
        <v>8698.2724999999991</v>
      </c>
      <c r="AK387" s="98">
        <v>1136.5789</v>
      </c>
      <c r="AL387" s="98">
        <v>468.64625000000001</v>
      </c>
      <c r="AM387" s="170">
        <v>827.59951999999998</v>
      </c>
      <c r="AN387" s="174">
        <v>50</v>
      </c>
      <c r="AO387" s="176" t="s">
        <v>1504</v>
      </c>
    </row>
    <row r="388" spans="1:41">
      <c r="A388" s="105" t="s">
        <v>1502</v>
      </c>
      <c r="B388" s="104" t="s">
        <v>1503</v>
      </c>
      <c r="C388" s="103">
        <v>4.2478194</v>
      </c>
      <c r="D388" s="167">
        <v>2.4773099999999999E-2</v>
      </c>
      <c r="E388" s="98">
        <v>1063.4818</v>
      </c>
      <c r="F388" s="102">
        <v>9332</v>
      </c>
      <c r="G388" s="169">
        <v>8.7747381999999998</v>
      </c>
      <c r="H388" s="99">
        <v>22017.85</v>
      </c>
      <c r="I388" s="99">
        <v>16939.184000000001</v>
      </c>
      <c r="J388" s="100">
        <v>5078.6661999999997</v>
      </c>
      <c r="K388" s="98">
        <v>1902.6285</v>
      </c>
      <c r="L388" s="100">
        <v>251.65369000000001</v>
      </c>
      <c r="M388" s="98">
        <v>3727.4713999999999</v>
      </c>
      <c r="N388" s="99">
        <v>268.56862000000001</v>
      </c>
      <c r="O388" s="169">
        <v>1094.3354999999999</v>
      </c>
      <c r="P388" s="98">
        <v>371.32103999999998</v>
      </c>
      <c r="Q388" s="172">
        <v>44.742837999999999</v>
      </c>
      <c r="R388" s="96" t="s">
        <v>1502</v>
      </c>
      <c r="S388" s="173" t="s">
        <v>1502</v>
      </c>
      <c r="T388" s="98">
        <v>522.54845</v>
      </c>
      <c r="U388" s="100">
        <v>90.212142</v>
      </c>
      <c r="V388" s="98">
        <v>595.82727</v>
      </c>
      <c r="W388" s="100">
        <v>208.65427</v>
      </c>
      <c r="X388" s="98">
        <v>398.19278000000003</v>
      </c>
      <c r="Y388" s="100">
        <v>28.369568000000001</v>
      </c>
      <c r="Z388" s="98">
        <v>413.16311999999999</v>
      </c>
      <c r="AA388" s="100">
        <v>95.914102</v>
      </c>
      <c r="AB388" s="98">
        <v>5042.4513999999999</v>
      </c>
      <c r="AC388" s="100">
        <v>1117.2752</v>
      </c>
      <c r="AD388" s="98">
        <v>285.19754</v>
      </c>
      <c r="AE388" s="100">
        <v>79.547936000000007</v>
      </c>
      <c r="AF388" s="98">
        <v>635.86469999999997</v>
      </c>
      <c r="AG388" s="100">
        <v>761.92190000000005</v>
      </c>
      <c r="AH388" s="98">
        <v>25.401112999999999</v>
      </c>
      <c r="AI388" s="100">
        <v>5.2883594</v>
      </c>
      <c r="AJ388" s="98">
        <v>1096.7094999999999</v>
      </c>
      <c r="AK388" s="98">
        <v>1386.0074</v>
      </c>
      <c r="AL388" s="98">
        <v>674.02183000000002</v>
      </c>
      <c r="AM388" s="170">
        <v>894.55997000000002</v>
      </c>
      <c r="AN388" s="174">
        <v>53</v>
      </c>
      <c r="AO388" s="176" t="s">
        <v>1502</v>
      </c>
    </row>
    <row r="389" spans="1:41">
      <c r="A389" s="105" t="s">
        <v>1500</v>
      </c>
      <c r="B389" s="104" t="s">
        <v>1501</v>
      </c>
      <c r="C389" s="103">
        <v>1.9885022999999999</v>
      </c>
      <c r="D389" s="167">
        <v>9.3705000000000004E-3</v>
      </c>
      <c r="E389" s="98">
        <v>3334.1866</v>
      </c>
      <c r="F389" s="102">
        <v>9612</v>
      </c>
      <c r="G389" s="169">
        <v>2.8827764999999999</v>
      </c>
      <c r="H389" s="99">
        <v>10307.064</v>
      </c>
      <c r="I389" s="99">
        <v>8101.0114999999996</v>
      </c>
      <c r="J389" s="100">
        <v>2206.0524</v>
      </c>
      <c r="K389" s="98">
        <v>789.19543999999996</v>
      </c>
      <c r="L389" s="100">
        <v>91.401545999999996</v>
      </c>
      <c r="M389" s="98">
        <v>1237.5335</v>
      </c>
      <c r="N389" s="99">
        <v>92.730266</v>
      </c>
      <c r="O389" s="169">
        <v>418.71292</v>
      </c>
      <c r="P389" s="98">
        <v>85.739536999999999</v>
      </c>
      <c r="Q389" s="172">
        <v>10.590783999999999</v>
      </c>
      <c r="R389" s="96" t="s">
        <v>1500</v>
      </c>
      <c r="S389" s="173" t="s">
        <v>1500</v>
      </c>
      <c r="T389" s="98">
        <v>191.90045000000001</v>
      </c>
      <c r="U389" s="100">
        <v>30.72289</v>
      </c>
      <c r="V389" s="98">
        <v>211.79772</v>
      </c>
      <c r="W389" s="100">
        <v>67.335623999999996</v>
      </c>
      <c r="X389" s="98">
        <v>96.440596999999997</v>
      </c>
      <c r="Y389" s="100">
        <v>10.694770999999999</v>
      </c>
      <c r="Z389" s="98">
        <v>31.429524000000001</v>
      </c>
      <c r="AA389" s="100">
        <v>7.4467089</v>
      </c>
      <c r="AB389" s="98">
        <v>3845.4110000000001</v>
      </c>
      <c r="AC389" s="100">
        <v>818.60078999999996</v>
      </c>
      <c r="AD389" s="98">
        <v>63.413775999999999</v>
      </c>
      <c r="AE389" s="100">
        <v>18.598023999999999</v>
      </c>
      <c r="AF389" s="98">
        <v>268.73101000000003</v>
      </c>
      <c r="AG389" s="100">
        <v>253.96012999999999</v>
      </c>
      <c r="AH389" s="98">
        <v>17.942758000000001</v>
      </c>
      <c r="AI389" s="100">
        <v>3.731277</v>
      </c>
      <c r="AJ389" s="98">
        <v>337.43499000000003</v>
      </c>
      <c r="AK389" s="98">
        <v>641.96687999999995</v>
      </c>
      <c r="AL389" s="98">
        <v>257.99570999999997</v>
      </c>
      <c r="AM389" s="170">
        <v>405.60527999999999</v>
      </c>
      <c r="AN389" s="174">
        <v>59</v>
      </c>
      <c r="AO389" s="176" t="s">
        <v>1500</v>
      </c>
    </row>
    <row r="390" spans="1:41">
      <c r="A390" s="105" t="s">
        <v>1498</v>
      </c>
      <c r="B390" s="104" t="s">
        <v>1499</v>
      </c>
      <c r="C390" s="103">
        <v>3.9752738999999999</v>
      </c>
      <c r="D390" s="167">
        <v>5.6352100000000002E-2</v>
      </c>
      <c r="E390" s="98">
        <v>150.92574999999999</v>
      </c>
      <c r="F390" s="102">
        <v>588</v>
      </c>
      <c r="G390" s="169">
        <v>3.8941821000000001</v>
      </c>
      <c r="H390" s="99">
        <v>20605.156999999999</v>
      </c>
      <c r="I390" s="99">
        <v>17253.006000000001</v>
      </c>
      <c r="J390" s="100">
        <v>3352.1505000000002</v>
      </c>
      <c r="K390" s="98">
        <v>1339.6071999999999</v>
      </c>
      <c r="L390" s="100">
        <v>103.04994000000001</v>
      </c>
      <c r="M390" s="98">
        <v>1839.8706999999999</v>
      </c>
      <c r="N390" s="99">
        <v>110.95496</v>
      </c>
      <c r="O390" s="169">
        <v>658.35567000000003</v>
      </c>
      <c r="P390" s="98">
        <v>68.823891000000003</v>
      </c>
      <c r="Q390" s="172">
        <v>7.9860971999999997</v>
      </c>
      <c r="R390" s="96" t="s">
        <v>1498</v>
      </c>
      <c r="S390" s="173" t="s">
        <v>1498</v>
      </c>
      <c r="T390" s="98">
        <v>350.30263000000002</v>
      </c>
      <c r="U390" s="100">
        <v>58.016399</v>
      </c>
      <c r="V390" s="98">
        <v>560.86487</v>
      </c>
      <c r="W390" s="100">
        <v>378.51350000000002</v>
      </c>
      <c r="X390" s="98">
        <v>174.7184</v>
      </c>
      <c r="Y390" s="100">
        <v>13.297105</v>
      </c>
      <c r="Z390" s="98">
        <v>3.7561941999999999</v>
      </c>
      <c r="AA390" s="100">
        <v>2.1198065000000001</v>
      </c>
      <c r="AB390" s="98">
        <v>4781.4840999999997</v>
      </c>
      <c r="AC390" s="100">
        <v>1118.3195000000001</v>
      </c>
      <c r="AD390" s="98">
        <v>48.243245000000002</v>
      </c>
      <c r="AE390" s="100">
        <v>8.5167262000000008</v>
      </c>
      <c r="AF390" s="98">
        <v>310.64794999999998</v>
      </c>
      <c r="AG390" s="100">
        <v>386.51684999999998</v>
      </c>
      <c r="AH390" s="98">
        <v>7.1743736</v>
      </c>
      <c r="AI390" s="100">
        <v>5.2613887000000004</v>
      </c>
      <c r="AJ390" s="98">
        <v>6543.7133000000003</v>
      </c>
      <c r="AK390" s="98">
        <v>960.57602999999995</v>
      </c>
      <c r="AL390" s="98">
        <v>324.10135000000002</v>
      </c>
      <c r="AM390" s="170">
        <v>440.36489999999998</v>
      </c>
      <c r="AN390" s="174">
        <v>43</v>
      </c>
      <c r="AO390" s="176" t="s">
        <v>1498</v>
      </c>
    </row>
    <row r="391" spans="1:41">
      <c r="A391" s="105" t="s">
        <v>1496</v>
      </c>
      <c r="B391" s="104" t="s">
        <v>1497</v>
      </c>
      <c r="C391" s="103">
        <v>7.1646451999999998</v>
      </c>
      <c r="D391" s="167">
        <v>1.8991000000000001E-2</v>
      </c>
      <c r="E391" s="98">
        <v>1726.4486999999999</v>
      </c>
      <c r="F391" s="102">
        <v>40566</v>
      </c>
      <c r="G391" s="169">
        <v>23.496721999999998</v>
      </c>
      <c r="H391" s="99">
        <v>37136.720999999998</v>
      </c>
      <c r="I391" s="99">
        <v>28118.614000000001</v>
      </c>
      <c r="J391" s="100">
        <v>9018.107</v>
      </c>
      <c r="K391" s="98">
        <v>4593.7103999999999</v>
      </c>
      <c r="L391" s="100">
        <v>802.77563999999995</v>
      </c>
      <c r="M391" s="98">
        <v>7650.3341</v>
      </c>
      <c r="N391" s="99">
        <v>719.75873999999999</v>
      </c>
      <c r="O391" s="169">
        <v>2543.9729000000002</v>
      </c>
      <c r="P391" s="98">
        <v>993.14364</v>
      </c>
      <c r="Q391" s="172">
        <v>104.65524000000001</v>
      </c>
      <c r="R391" s="96" t="s">
        <v>1496</v>
      </c>
      <c r="S391" s="173" t="s">
        <v>1496</v>
      </c>
      <c r="T391" s="98">
        <v>837.52939000000003</v>
      </c>
      <c r="U391" s="100">
        <v>139.52271999999999</v>
      </c>
      <c r="V391" s="98">
        <v>943.99085000000002</v>
      </c>
      <c r="W391" s="100">
        <v>318.44653</v>
      </c>
      <c r="X391" s="98">
        <v>2105.8708999999999</v>
      </c>
      <c r="Y391" s="100">
        <v>167.63865999999999</v>
      </c>
      <c r="Z391" s="98">
        <v>1027.1328000000001</v>
      </c>
      <c r="AA391" s="100">
        <v>238.39787000000001</v>
      </c>
      <c r="AB391" s="98">
        <v>3899.9007000000001</v>
      </c>
      <c r="AC391" s="100">
        <v>837.29735000000005</v>
      </c>
      <c r="AD391" s="98">
        <v>699.30787999999995</v>
      </c>
      <c r="AE391" s="100">
        <v>183.30561</v>
      </c>
      <c r="AF391" s="98">
        <v>1476.1141</v>
      </c>
      <c r="AG391" s="100">
        <v>1573.1631</v>
      </c>
      <c r="AH391" s="98">
        <v>80.954905999999994</v>
      </c>
      <c r="AI391" s="100">
        <v>11.905808</v>
      </c>
      <c r="AJ391" s="98">
        <v>275.93621000000002</v>
      </c>
      <c r="AK391" s="98">
        <v>2480.1909000000001</v>
      </c>
      <c r="AL391" s="98">
        <v>1413.4987000000001</v>
      </c>
      <c r="AM391" s="170">
        <v>1018.2655</v>
      </c>
      <c r="AN391" s="174">
        <v>123</v>
      </c>
      <c r="AO391" s="176" t="s">
        <v>1496</v>
      </c>
    </row>
    <row r="392" spans="1:41">
      <c r="A392" s="105" t="s">
        <v>1494</v>
      </c>
      <c r="B392" s="104" t="s">
        <v>1495</v>
      </c>
      <c r="C392" s="103">
        <v>3.4385127999999998</v>
      </c>
      <c r="D392" s="167">
        <v>1.7357000000000001E-2</v>
      </c>
      <c r="E392" s="98">
        <v>2901.7628</v>
      </c>
      <c r="F392" s="102">
        <v>32846</v>
      </c>
      <c r="G392" s="169">
        <v>11.319312999999999</v>
      </c>
      <c r="H392" s="99">
        <v>17822.947</v>
      </c>
      <c r="I392" s="99">
        <v>13562.543</v>
      </c>
      <c r="J392" s="100">
        <v>4260.4040000000005</v>
      </c>
      <c r="K392" s="98">
        <v>2245.3998999999999</v>
      </c>
      <c r="L392" s="100">
        <v>344.15654000000001</v>
      </c>
      <c r="M392" s="98">
        <v>3588.8991999999998</v>
      </c>
      <c r="N392" s="99">
        <v>326.59640000000002</v>
      </c>
      <c r="O392" s="169">
        <v>1187.2455</v>
      </c>
      <c r="P392" s="98">
        <v>360.94837999999999</v>
      </c>
      <c r="Q392" s="172">
        <v>36.057924999999997</v>
      </c>
      <c r="R392" s="96" t="s">
        <v>1494</v>
      </c>
      <c r="S392" s="173" t="s">
        <v>1494</v>
      </c>
      <c r="T392" s="98">
        <v>335.94573000000003</v>
      </c>
      <c r="U392" s="100">
        <v>55.449176000000001</v>
      </c>
      <c r="V392" s="98">
        <v>358.89433000000002</v>
      </c>
      <c r="W392" s="100">
        <v>135.83340000000001</v>
      </c>
      <c r="X392" s="98">
        <v>841.60499000000004</v>
      </c>
      <c r="Y392" s="100">
        <v>71.059668000000002</v>
      </c>
      <c r="Z392" s="98">
        <v>88.902897999999993</v>
      </c>
      <c r="AA392" s="100">
        <v>19.383649999999999</v>
      </c>
      <c r="AB392" s="98">
        <v>2603.5468999999998</v>
      </c>
      <c r="AC392" s="100">
        <v>571.03147999999999</v>
      </c>
      <c r="AD392" s="98">
        <v>531.02994999999999</v>
      </c>
      <c r="AE392" s="100">
        <v>143.34169</v>
      </c>
      <c r="AF392" s="98">
        <v>690.00252</v>
      </c>
      <c r="AG392" s="100">
        <v>725.58055000000002</v>
      </c>
      <c r="AH392" s="98">
        <v>22.103783</v>
      </c>
      <c r="AI392" s="100">
        <v>4.0529418000000001</v>
      </c>
      <c r="AJ392" s="98">
        <v>216.84271000000001</v>
      </c>
      <c r="AK392" s="98">
        <v>1183.5684000000001</v>
      </c>
      <c r="AL392" s="98">
        <v>627.11401999999998</v>
      </c>
      <c r="AM392" s="170">
        <v>508.35462999999999</v>
      </c>
      <c r="AN392" s="174">
        <v>149</v>
      </c>
      <c r="AO392" s="176" t="s">
        <v>1494</v>
      </c>
    </row>
    <row r="393" spans="1:41">
      <c r="A393" s="105" t="s">
        <v>1492</v>
      </c>
      <c r="B393" s="104" t="s">
        <v>1493</v>
      </c>
      <c r="C393" s="103">
        <v>1.6251728000000001</v>
      </c>
      <c r="D393" s="167">
        <v>2.1071400000000001E-2</v>
      </c>
      <c r="E393" s="98">
        <v>2592.1664000000001</v>
      </c>
      <c r="F393" s="102">
        <v>10814</v>
      </c>
      <c r="G393" s="169">
        <v>4.1717424000000003</v>
      </c>
      <c r="H393" s="99">
        <v>8423.8073000000004</v>
      </c>
      <c r="I393" s="99">
        <v>6487.8503000000001</v>
      </c>
      <c r="J393" s="100">
        <v>1935.9570000000001</v>
      </c>
      <c r="K393" s="98">
        <v>918.69478000000004</v>
      </c>
      <c r="L393" s="100">
        <v>133.25763000000001</v>
      </c>
      <c r="M393" s="98">
        <v>1343.6411000000001</v>
      </c>
      <c r="N393" s="99">
        <v>121.99542</v>
      </c>
      <c r="O393" s="169">
        <v>451.45073000000002</v>
      </c>
      <c r="P393" s="98">
        <v>138.55835999999999</v>
      </c>
      <c r="Q393" s="172">
        <v>14.762475</v>
      </c>
      <c r="R393" s="96" t="s">
        <v>1492</v>
      </c>
      <c r="S393" s="173" t="s">
        <v>1492</v>
      </c>
      <c r="T393" s="98">
        <v>144.85873000000001</v>
      </c>
      <c r="U393" s="100">
        <v>25.431571999999999</v>
      </c>
      <c r="V393" s="98">
        <v>149.27025</v>
      </c>
      <c r="W393" s="100">
        <v>51.583896000000003</v>
      </c>
      <c r="X393" s="98">
        <v>251.78270000000001</v>
      </c>
      <c r="Y393" s="100">
        <v>24.104354000000001</v>
      </c>
      <c r="Z393" s="98">
        <v>6.5612627999999997</v>
      </c>
      <c r="AA393" s="100">
        <v>1.8343071</v>
      </c>
      <c r="AB393" s="98">
        <v>2139.9342000000001</v>
      </c>
      <c r="AC393" s="100">
        <v>474.06732</v>
      </c>
      <c r="AD393" s="98">
        <v>143.17499000000001</v>
      </c>
      <c r="AE393" s="100">
        <v>39.763852999999997</v>
      </c>
      <c r="AF393" s="98">
        <v>237.55058</v>
      </c>
      <c r="AG393" s="100">
        <v>271.53221000000002</v>
      </c>
      <c r="AH393" s="98">
        <v>15.358673</v>
      </c>
      <c r="AI393" s="100">
        <v>2.5010802000000001</v>
      </c>
      <c r="AJ393" s="98">
        <v>234.48009999999999</v>
      </c>
      <c r="AK393" s="98">
        <v>545.02813000000003</v>
      </c>
      <c r="AL393" s="98">
        <v>267.15170999999998</v>
      </c>
      <c r="AM393" s="170">
        <v>275.47681</v>
      </c>
      <c r="AN393" s="174">
        <v>167</v>
      </c>
      <c r="AO393" s="176" t="s">
        <v>1492</v>
      </c>
    </row>
    <row r="394" spans="1:41">
      <c r="A394" s="105" t="s">
        <v>1490</v>
      </c>
      <c r="B394" s="104" t="s">
        <v>1491</v>
      </c>
      <c r="C394" s="103">
        <v>4.1337200000000003</v>
      </c>
      <c r="D394" s="167">
        <v>1.14237E-2</v>
      </c>
      <c r="E394" s="98">
        <v>4745.6750000000002</v>
      </c>
      <c r="F394" s="102">
        <v>41964</v>
      </c>
      <c r="G394" s="169">
        <v>8.842549</v>
      </c>
      <c r="H394" s="99">
        <v>21426.435000000001</v>
      </c>
      <c r="I394" s="99">
        <v>16492.669999999998</v>
      </c>
      <c r="J394" s="100">
        <v>4933.7655000000004</v>
      </c>
      <c r="K394" s="98">
        <v>1904.0293999999999</v>
      </c>
      <c r="L394" s="100">
        <v>313.81635</v>
      </c>
      <c r="M394" s="98">
        <v>3259.9146999999998</v>
      </c>
      <c r="N394" s="99">
        <v>282.62031999999999</v>
      </c>
      <c r="O394" s="169">
        <v>1105.1094000000001</v>
      </c>
      <c r="P394" s="98">
        <v>223.76662999999999</v>
      </c>
      <c r="Q394" s="172">
        <v>25.813036</v>
      </c>
      <c r="R394" s="96" t="s">
        <v>1490</v>
      </c>
      <c r="S394" s="173" t="s">
        <v>1490</v>
      </c>
      <c r="T394" s="98">
        <v>423.09440999999998</v>
      </c>
      <c r="U394" s="100">
        <v>77.099474000000001</v>
      </c>
      <c r="V394" s="98">
        <v>517.03224</v>
      </c>
      <c r="W394" s="100">
        <v>213.48882</v>
      </c>
      <c r="X394" s="98">
        <v>275.14416999999997</v>
      </c>
      <c r="Y394" s="100">
        <v>30.154337000000002</v>
      </c>
      <c r="Z394" s="98">
        <v>238.94486000000001</v>
      </c>
      <c r="AA394" s="100">
        <v>57.248542999999998</v>
      </c>
      <c r="AB394" s="98">
        <v>4662.1030000000001</v>
      </c>
      <c r="AC394" s="100">
        <v>1016.2455</v>
      </c>
      <c r="AD394" s="98">
        <v>832.46007999999995</v>
      </c>
      <c r="AE394" s="100">
        <v>252.94283999999999</v>
      </c>
      <c r="AF394" s="98">
        <v>514.12528999999995</v>
      </c>
      <c r="AG394" s="100">
        <v>717.47803999999996</v>
      </c>
      <c r="AH394" s="98">
        <v>20.323909</v>
      </c>
      <c r="AI394" s="100">
        <v>5.6515057999999998</v>
      </c>
      <c r="AJ394" s="98">
        <v>1835.1871000000001</v>
      </c>
      <c r="AK394" s="98">
        <v>1304.8924</v>
      </c>
      <c r="AL394" s="98">
        <v>665.68017999999995</v>
      </c>
      <c r="AM394" s="170">
        <v>652.06885</v>
      </c>
      <c r="AN394" s="174">
        <v>121</v>
      </c>
      <c r="AO394" s="176" t="s">
        <v>1490</v>
      </c>
    </row>
    <row r="395" spans="1:41">
      <c r="A395" s="105" t="s">
        <v>1488</v>
      </c>
      <c r="B395" s="104" t="s">
        <v>1489</v>
      </c>
      <c r="C395" s="103">
        <v>1.9165787000000001</v>
      </c>
      <c r="D395" s="167">
        <v>5.0337999999999997E-3</v>
      </c>
      <c r="E395" s="98">
        <v>15447.561</v>
      </c>
      <c r="F395" s="102">
        <v>43762</v>
      </c>
      <c r="G395" s="169">
        <v>2.8329677000000002</v>
      </c>
      <c r="H395" s="99">
        <v>9934.2600999999995</v>
      </c>
      <c r="I395" s="99">
        <v>7771.1926999999996</v>
      </c>
      <c r="J395" s="100">
        <v>2163.0673999999999</v>
      </c>
      <c r="K395" s="98">
        <v>749.45637999999997</v>
      </c>
      <c r="L395" s="100">
        <v>112.57512</v>
      </c>
      <c r="M395" s="98">
        <v>1044.5119</v>
      </c>
      <c r="N395" s="99">
        <v>99.751469</v>
      </c>
      <c r="O395" s="169">
        <v>385.05511000000001</v>
      </c>
      <c r="P395" s="98">
        <v>40.908267000000002</v>
      </c>
      <c r="Q395" s="172">
        <v>4.6491854000000004</v>
      </c>
      <c r="R395" s="96" t="s">
        <v>1488</v>
      </c>
      <c r="S395" s="173" t="s">
        <v>1488</v>
      </c>
      <c r="T395" s="98">
        <v>191.38584</v>
      </c>
      <c r="U395" s="100">
        <v>32.713481000000002</v>
      </c>
      <c r="V395" s="98">
        <v>163.43682999999999</v>
      </c>
      <c r="W395" s="100">
        <v>76.918817000000004</v>
      </c>
      <c r="X395" s="98">
        <v>90.270985999999994</v>
      </c>
      <c r="Y395" s="100">
        <v>11.487712</v>
      </c>
      <c r="Z395" s="98">
        <v>12.125349</v>
      </c>
      <c r="AA395" s="100">
        <v>2.7731846999999998</v>
      </c>
      <c r="AB395" s="98">
        <v>3194.1750000000002</v>
      </c>
      <c r="AC395" s="100">
        <v>704.62923000000001</v>
      </c>
      <c r="AD395" s="98">
        <v>428.5333</v>
      </c>
      <c r="AE395" s="100">
        <v>116.96635999999999</v>
      </c>
      <c r="AF395" s="98">
        <v>165.01066</v>
      </c>
      <c r="AG395" s="100">
        <v>235.65448000000001</v>
      </c>
      <c r="AH395" s="98">
        <v>9.5624611000000002</v>
      </c>
      <c r="AI395" s="100">
        <v>1.8170116000000001</v>
      </c>
      <c r="AJ395" s="98">
        <v>914.14067999999997</v>
      </c>
      <c r="AK395" s="98">
        <v>575.55055000000004</v>
      </c>
      <c r="AL395" s="98">
        <v>255.47156000000001</v>
      </c>
      <c r="AM395" s="170">
        <v>314.72915</v>
      </c>
      <c r="AN395" s="174">
        <v>151</v>
      </c>
      <c r="AO395" s="176" t="s">
        <v>1488</v>
      </c>
    </row>
    <row r="396" spans="1:41">
      <c r="A396" s="105" t="s">
        <v>1486</v>
      </c>
      <c r="B396" s="104" t="s">
        <v>1487</v>
      </c>
      <c r="C396" s="103">
        <v>5.6435342000000004</v>
      </c>
      <c r="D396" s="167">
        <v>3.3319500000000002E-2</v>
      </c>
      <c r="E396" s="98">
        <v>342.98043000000001</v>
      </c>
      <c r="F396" s="102">
        <v>2533</v>
      </c>
      <c r="G396" s="169">
        <v>7.3855979999999999</v>
      </c>
      <c r="H396" s="99">
        <v>29252.300999999999</v>
      </c>
      <c r="I396" s="99">
        <v>23517.667000000001</v>
      </c>
      <c r="J396" s="100">
        <v>5734.6334999999999</v>
      </c>
      <c r="K396" s="98">
        <v>2972.6610000000001</v>
      </c>
      <c r="L396" s="100">
        <v>108.92492</v>
      </c>
      <c r="M396" s="98">
        <v>2903.0336000000002</v>
      </c>
      <c r="N396" s="99">
        <v>202.63058000000001</v>
      </c>
      <c r="O396" s="169">
        <v>1599.2828999999999</v>
      </c>
      <c r="P396" s="98">
        <v>699.51358000000005</v>
      </c>
      <c r="Q396" s="172">
        <v>115.51747</v>
      </c>
      <c r="R396" s="96" t="s">
        <v>1486</v>
      </c>
      <c r="S396" s="173" t="s">
        <v>1486</v>
      </c>
      <c r="T396" s="98">
        <v>213.90681000000001</v>
      </c>
      <c r="U396" s="100">
        <v>43.665531000000001</v>
      </c>
      <c r="V396" s="98">
        <v>362.98207000000002</v>
      </c>
      <c r="W396" s="100">
        <v>162.88388</v>
      </c>
      <c r="X396" s="98">
        <v>303.22201999999999</v>
      </c>
      <c r="Y396" s="100">
        <v>30.907874</v>
      </c>
      <c r="Z396" s="98">
        <v>2329.3842</v>
      </c>
      <c r="AA396" s="100">
        <v>495.68551000000002</v>
      </c>
      <c r="AB396" s="98">
        <v>7292.4160000000002</v>
      </c>
      <c r="AC396" s="100">
        <v>1467.4327000000001</v>
      </c>
      <c r="AD396" s="98">
        <v>90.868774000000002</v>
      </c>
      <c r="AE396" s="100">
        <v>22.502652999999999</v>
      </c>
      <c r="AF396" s="98">
        <v>580.69646</v>
      </c>
      <c r="AG396" s="100">
        <v>859.43772999999999</v>
      </c>
      <c r="AH396" s="98">
        <v>1.2735463</v>
      </c>
      <c r="AI396" s="100">
        <v>0.93396639999999997</v>
      </c>
      <c r="AJ396" s="98">
        <v>3072.5859</v>
      </c>
      <c r="AK396" s="98">
        <v>1844.2364</v>
      </c>
      <c r="AL396" s="98">
        <v>655.56691000000001</v>
      </c>
      <c r="AM396" s="170">
        <v>820.14774</v>
      </c>
      <c r="AN396" s="174">
        <v>30</v>
      </c>
      <c r="AO396" s="176" t="s">
        <v>1486</v>
      </c>
    </row>
    <row r="397" spans="1:41">
      <c r="A397" s="105" t="s">
        <v>1484</v>
      </c>
      <c r="B397" s="104" t="s">
        <v>1485</v>
      </c>
      <c r="C397" s="103">
        <v>2.5464324999999999</v>
      </c>
      <c r="D397" s="167">
        <v>3.22806E-2</v>
      </c>
      <c r="E397" s="98">
        <v>233.90942999999999</v>
      </c>
      <c r="F397" s="102">
        <v>762</v>
      </c>
      <c r="G397" s="169">
        <v>3.2574187000000001</v>
      </c>
      <c r="H397" s="99">
        <v>13199</v>
      </c>
      <c r="I397" s="99">
        <v>10624.127</v>
      </c>
      <c r="J397" s="100">
        <v>2574.8730999999998</v>
      </c>
      <c r="K397" s="98">
        <v>844.22338999999999</v>
      </c>
      <c r="L397" s="100">
        <v>98.548199999999994</v>
      </c>
      <c r="M397" s="98">
        <v>1421.0871</v>
      </c>
      <c r="N397" s="99">
        <v>130.8218</v>
      </c>
      <c r="O397" s="169">
        <v>471.4117</v>
      </c>
      <c r="P397" s="98">
        <v>173.96957</v>
      </c>
      <c r="Q397" s="172">
        <v>22.308797999999999</v>
      </c>
      <c r="R397" s="96" t="s">
        <v>1484</v>
      </c>
      <c r="S397" s="173" t="s">
        <v>1484</v>
      </c>
      <c r="T397" s="98">
        <v>174.84924000000001</v>
      </c>
      <c r="U397" s="100">
        <v>30.757923999999999</v>
      </c>
      <c r="V397" s="98">
        <v>226.32813999999999</v>
      </c>
      <c r="W397" s="100">
        <v>82.119319000000004</v>
      </c>
      <c r="X397" s="98">
        <v>157.96369999999999</v>
      </c>
      <c r="Y397" s="100">
        <v>17.417503</v>
      </c>
      <c r="Z397" s="98">
        <v>138.49805000000001</v>
      </c>
      <c r="AA397" s="100">
        <v>38.414856999999998</v>
      </c>
      <c r="AB397" s="98">
        <v>4237.3607000000002</v>
      </c>
      <c r="AC397" s="100">
        <v>876.49923999999999</v>
      </c>
      <c r="AD397" s="98">
        <v>18.733725</v>
      </c>
      <c r="AE397" s="100">
        <v>4.0669620999999996</v>
      </c>
      <c r="AF397" s="98">
        <v>341.67793</v>
      </c>
      <c r="AG397" s="100">
        <v>320.81551999999999</v>
      </c>
      <c r="AH397" s="98">
        <v>18.731224000000001</v>
      </c>
      <c r="AI397" s="100">
        <v>6.9315990999999997</v>
      </c>
      <c r="AJ397" s="98">
        <v>1760.9738</v>
      </c>
      <c r="AK397" s="98">
        <v>772.84308999999996</v>
      </c>
      <c r="AL397" s="98">
        <v>385.95087999999998</v>
      </c>
      <c r="AM397" s="170">
        <v>425.69614999999999</v>
      </c>
      <c r="AN397" s="174">
        <v>35</v>
      </c>
      <c r="AO397" s="176" t="s">
        <v>1484</v>
      </c>
    </row>
    <row r="398" spans="1:41">
      <c r="A398" s="105" t="s">
        <v>1482</v>
      </c>
      <c r="B398" s="104" t="s">
        <v>1483</v>
      </c>
      <c r="C398" s="103">
        <v>1.4983185000000001</v>
      </c>
      <c r="D398" s="167">
        <v>5.8846999999999997E-3</v>
      </c>
      <c r="E398" s="98">
        <v>6917.6472999999996</v>
      </c>
      <c r="F398" s="102">
        <v>9132</v>
      </c>
      <c r="G398" s="169">
        <v>1.3201187000000001</v>
      </c>
      <c r="H398" s="99">
        <v>7766.2795999999998</v>
      </c>
      <c r="I398" s="99">
        <v>6164.3737000000001</v>
      </c>
      <c r="J398" s="100">
        <v>1601.9059</v>
      </c>
      <c r="K398" s="98">
        <v>754.27781000000004</v>
      </c>
      <c r="L398" s="100">
        <v>83.389442000000003</v>
      </c>
      <c r="M398" s="98">
        <v>550.23080000000004</v>
      </c>
      <c r="N398" s="99">
        <v>70.111050000000006</v>
      </c>
      <c r="O398" s="169">
        <v>227.43913000000001</v>
      </c>
      <c r="P398" s="98">
        <v>22.591801</v>
      </c>
      <c r="Q398" s="172">
        <v>1.8681931000000001</v>
      </c>
      <c r="R398" s="96" t="s">
        <v>1482</v>
      </c>
      <c r="S398" s="173" t="s">
        <v>1482</v>
      </c>
      <c r="T398" s="98">
        <v>23.012270000000001</v>
      </c>
      <c r="U398" s="100">
        <v>4.3301692999999997</v>
      </c>
      <c r="V398" s="98">
        <v>85.003840999999994</v>
      </c>
      <c r="W398" s="100">
        <v>48.270347000000001</v>
      </c>
      <c r="X398" s="98">
        <v>50.840693000000002</v>
      </c>
      <c r="Y398" s="100">
        <v>8.9417278000000007</v>
      </c>
      <c r="Z398" s="98">
        <v>32.824936000000001</v>
      </c>
      <c r="AA398" s="100">
        <v>9.4654579999999999</v>
      </c>
      <c r="AB398" s="98">
        <v>3095.7678999999998</v>
      </c>
      <c r="AC398" s="100">
        <v>689.14619000000005</v>
      </c>
      <c r="AD398" s="98">
        <v>12.295640000000001</v>
      </c>
      <c r="AE398" s="100">
        <v>3.536762</v>
      </c>
      <c r="AF398" s="98">
        <v>91.012698999999998</v>
      </c>
      <c r="AG398" s="100">
        <v>138.27606</v>
      </c>
      <c r="AH398" s="98">
        <v>3.5901323000000001</v>
      </c>
      <c r="AI398" s="100">
        <v>0.96306510000000001</v>
      </c>
      <c r="AJ398" s="98">
        <v>882.30103999999994</v>
      </c>
      <c r="AK398" s="98">
        <v>440.72877</v>
      </c>
      <c r="AL398" s="98">
        <v>185.13829999999999</v>
      </c>
      <c r="AM398" s="170">
        <v>250.92534000000001</v>
      </c>
      <c r="AN398" s="174">
        <v>153</v>
      </c>
      <c r="AO398" s="176" t="s">
        <v>1482</v>
      </c>
    </row>
    <row r="399" spans="1:41">
      <c r="A399" s="105" t="s">
        <v>1480</v>
      </c>
      <c r="B399" s="104" t="s">
        <v>1481</v>
      </c>
      <c r="C399" s="103">
        <v>3.6433306000000001</v>
      </c>
      <c r="D399" s="167">
        <v>5.3069999999999999E-2</v>
      </c>
      <c r="E399" s="98">
        <v>282.54853000000003</v>
      </c>
      <c r="F399" s="102">
        <v>1353</v>
      </c>
      <c r="G399" s="169">
        <v>4.7874372000000003</v>
      </c>
      <c r="H399" s="99">
        <v>18884.584999999999</v>
      </c>
      <c r="I399" s="99">
        <v>14740.907999999999</v>
      </c>
      <c r="J399" s="100">
        <v>4143.6770999999999</v>
      </c>
      <c r="K399" s="98">
        <v>1749.3611000000001</v>
      </c>
      <c r="L399" s="100">
        <v>117.29056</v>
      </c>
      <c r="M399" s="98">
        <v>2007.9947999999999</v>
      </c>
      <c r="N399" s="99">
        <v>168.39811</v>
      </c>
      <c r="O399" s="169">
        <v>830.41381000000001</v>
      </c>
      <c r="P399" s="98">
        <v>235.29827</v>
      </c>
      <c r="Q399" s="172">
        <v>35.557504999999999</v>
      </c>
      <c r="R399" s="96" t="s">
        <v>1480</v>
      </c>
      <c r="S399" s="173" t="s">
        <v>1480</v>
      </c>
      <c r="T399" s="98">
        <v>364.78760999999997</v>
      </c>
      <c r="U399" s="100">
        <v>71.287847999999997</v>
      </c>
      <c r="V399" s="98">
        <v>335.04223000000002</v>
      </c>
      <c r="W399" s="100">
        <v>146.87502000000001</v>
      </c>
      <c r="X399" s="98">
        <v>178.10373000000001</v>
      </c>
      <c r="Y399" s="100">
        <v>15.750512000000001</v>
      </c>
      <c r="Z399" s="98">
        <v>909.93182000000002</v>
      </c>
      <c r="AA399" s="100">
        <v>221.06717</v>
      </c>
      <c r="AB399" s="98">
        <v>4874.8846999999996</v>
      </c>
      <c r="AC399" s="100">
        <v>1058.2628999999999</v>
      </c>
      <c r="AD399" s="98">
        <v>446.68328000000002</v>
      </c>
      <c r="AE399" s="100">
        <v>114.24935000000001</v>
      </c>
      <c r="AF399" s="98">
        <v>416.56948</v>
      </c>
      <c r="AG399" s="100">
        <v>552.26274999999998</v>
      </c>
      <c r="AH399" s="98">
        <v>23.014175999999999</v>
      </c>
      <c r="AI399" s="100">
        <v>5.4447047</v>
      </c>
      <c r="AJ399" s="98">
        <v>1525.5137999999999</v>
      </c>
      <c r="AK399" s="98">
        <v>1207.8683000000001</v>
      </c>
      <c r="AL399" s="98">
        <v>522.27458999999999</v>
      </c>
      <c r="AM399" s="170">
        <v>750.39703999999995</v>
      </c>
      <c r="AN399" s="174">
        <v>54</v>
      </c>
      <c r="AO399" s="176" t="s">
        <v>1480</v>
      </c>
    </row>
    <row r="400" spans="1:41">
      <c r="A400" s="105" t="s">
        <v>1478</v>
      </c>
      <c r="B400" s="104" t="s">
        <v>1479</v>
      </c>
      <c r="C400" s="103">
        <v>1.4952268</v>
      </c>
      <c r="D400" s="167">
        <v>2.11275E-2</v>
      </c>
      <c r="E400" s="98">
        <v>611.05151000000001</v>
      </c>
      <c r="F400" s="102">
        <v>921</v>
      </c>
      <c r="G400" s="169">
        <v>1.5075430999999999</v>
      </c>
      <c r="H400" s="99">
        <v>7750.2543999999998</v>
      </c>
      <c r="I400" s="99">
        <v>6106.9461000000001</v>
      </c>
      <c r="J400" s="100">
        <v>1643.3082999999999</v>
      </c>
      <c r="K400" s="98">
        <v>587.54157999999995</v>
      </c>
      <c r="L400" s="100">
        <v>42.665725000000002</v>
      </c>
      <c r="M400" s="98">
        <v>670.12627999999995</v>
      </c>
      <c r="N400" s="99">
        <v>78.339264999999997</v>
      </c>
      <c r="O400" s="169">
        <v>296.70684</v>
      </c>
      <c r="P400" s="98">
        <v>17.253094999999998</v>
      </c>
      <c r="Q400" s="172">
        <v>2.9840399</v>
      </c>
      <c r="R400" s="96" t="s">
        <v>1478</v>
      </c>
      <c r="S400" s="173" t="s">
        <v>1478</v>
      </c>
      <c r="T400" s="98">
        <v>121.37390000000001</v>
      </c>
      <c r="U400" s="100">
        <v>21.187555</v>
      </c>
      <c r="V400" s="98">
        <v>62.197054999999999</v>
      </c>
      <c r="W400" s="100">
        <v>34.547069</v>
      </c>
      <c r="X400" s="98">
        <v>67.958170999999993</v>
      </c>
      <c r="Y400" s="100">
        <v>6.9947739999999996</v>
      </c>
      <c r="Z400" s="98">
        <v>18.459517000000002</v>
      </c>
      <c r="AA400" s="100">
        <v>5.5836908000000003</v>
      </c>
      <c r="AB400" s="98">
        <v>2946.9490000000001</v>
      </c>
      <c r="AC400" s="100">
        <v>637.71430999999995</v>
      </c>
      <c r="AD400" s="98">
        <v>147.26521</v>
      </c>
      <c r="AE400" s="100">
        <v>42.732531999999999</v>
      </c>
      <c r="AF400" s="98">
        <v>121.20922</v>
      </c>
      <c r="AG400" s="100">
        <v>174.1919</v>
      </c>
      <c r="AH400" s="98">
        <v>10.971261999999999</v>
      </c>
      <c r="AI400" s="100">
        <v>2.9819591999999999</v>
      </c>
      <c r="AJ400" s="98">
        <v>674.95354999999995</v>
      </c>
      <c r="AK400" s="98">
        <v>471.62903</v>
      </c>
      <c r="AL400" s="98">
        <v>184.52258</v>
      </c>
      <c r="AM400" s="170">
        <v>301.21521999999999</v>
      </c>
      <c r="AN400" s="174">
        <v>67</v>
      </c>
      <c r="AO400" s="176" t="s">
        <v>1478</v>
      </c>
    </row>
    <row r="401" spans="1:41">
      <c r="A401" s="105" t="s">
        <v>1476</v>
      </c>
      <c r="B401" s="104" t="s">
        <v>1477</v>
      </c>
      <c r="C401" s="103">
        <v>1.2951409</v>
      </c>
      <c r="D401" s="167">
        <v>1.6641E-2</v>
      </c>
      <c r="E401" s="98">
        <v>3402.8171000000002</v>
      </c>
      <c r="F401" s="102">
        <v>8786</v>
      </c>
      <c r="G401" s="169">
        <v>2.5820387</v>
      </c>
      <c r="H401" s="99">
        <v>6713.1431000000002</v>
      </c>
      <c r="I401" s="99">
        <v>5106.9152999999997</v>
      </c>
      <c r="J401" s="100">
        <v>1606.2277999999999</v>
      </c>
      <c r="K401" s="98">
        <v>679.14040999999997</v>
      </c>
      <c r="L401" s="100">
        <v>90.549886000000001</v>
      </c>
      <c r="M401" s="98">
        <v>816.63505999999995</v>
      </c>
      <c r="N401" s="99">
        <v>78.281655999999998</v>
      </c>
      <c r="O401" s="169">
        <v>338.72654</v>
      </c>
      <c r="P401" s="98">
        <v>61.253431999999997</v>
      </c>
      <c r="Q401" s="172">
        <v>6.5922764000000003</v>
      </c>
      <c r="R401" s="96" t="s">
        <v>1476</v>
      </c>
      <c r="S401" s="173" t="s">
        <v>1476</v>
      </c>
      <c r="T401" s="98">
        <v>74.579621000000003</v>
      </c>
      <c r="U401" s="100">
        <v>13.061246000000001</v>
      </c>
      <c r="V401" s="98">
        <v>130.24587</v>
      </c>
      <c r="W401" s="100">
        <v>48.777191999999999</v>
      </c>
      <c r="X401" s="98">
        <v>60.885173999999999</v>
      </c>
      <c r="Y401" s="100">
        <v>9.0880094000000007</v>
      </c>
      <c r="Z401" s="98">
        <v>35.087229000000001</v>
      </c>
      <c r="AA401" s="100">
        <v>9.0150541000000004</v>
      </c>
      <c r="AB401" s="98">
        <v>2176.9721</v>
      </c>
      <c r="AC401" s="100">
        <v>507.36489</v>
      </c>
      <c r="AD401" s="98">
        <v>200.09965</v>
      </c>
      <c r="AE401" s="100">
        <v>57.346710000000002</v>
      </c>
      <c r="AF401" s="98">
        <v>132.70804999999999</v>
      </c>
      <c r="AG401" s="100">
        <v>194.27644000000001</v>
      </c>
      <c r="AH401" s="98">
        <v>4.0415323000000001</v>
      </c>
      <c r="AI401" s="100">
        <v>0.77759599999999995</v>
      </c>
      <c r="AJ401" s="98">
        <v>140.91638</v>
      </c>
      <c r="AK401" s="98">
        <v>428.08028999999999</v>
      </c>
      <c r="AL401" s="98">
        <v>194.26605000000001</v>
      </c>
      <c r="AM401" s="170">
        <v>224.37477999999999</v>
      </c>
      <c r="AN401" s="174">
        <v>166</v>
      </c>
      <c r="AO401" s="176" t="s">
        <v>1476</v>
      </c>
    </row>
    <row r="402" spans="1:41">
      <c r="A402" s="105" t="s">
        <v>1474</v>
      </c>
      <c r="B402" s="104" t="s">
        <v>1475</v>
      </c>
      <c r="C402" s="103">
        <v>0.68085700000000005</v>
      </c>
      <c r="D402" s="167">
        <v>4.3785999999999999E-3</v>
      </c>
      <c r="E402" s="98">
        <v>12837.675999999999</v>
      </c>
      <c r="F402" s="102">
        <v>13405</v>
      </c>
      <c r="G402" s="169">
        <v>1.0442245000000001</v>
      </c>
      <c r="H402" s="99">
        <v>3529.1064999999999</v>
      </c>
      <c r="I402" s="99">
        <v>2706.1977000000002</v>
      </c>
      <c r="J402" s="100">
        <v>822.90881000000002</v>
      </c>
      <c r="K402" s="98">
        <v>403.75846000000001</v>
      </c>
      <c r="L402" s="100">
        <v>45.227395000000001</v>
      </c>
      <c r="M402" s="98">
        <v>170.2774</v>
      </c>
      <c r="N402" s="99">
        <v>26.023737000000001</v>
      </c>
      <c r="O402" s="169">
        <v>96.121893999999998</v>
      </c>
      <c r="P402" s="98">
        <v>6.6791980999999998</v>
      </c>
      <c r="Q402" s="172">
        <v>0.93471950000000004</v>
      </c>
      <c r="R402" s="96" t="s">
        <v>1474</v>
      </c>
      <c r="S402" s="173" t="s">
        <v>1474</v>
      </c>
      <c r="T402" s="98">
        <v>7.4276146000000001</v>
      </c>
      <c r="U402" s="100">
        <v>1.7182862000000001</v>
      </c>
      <c r="V402" s="98">
        <v>28.198775999999999</v>
      </c>
      <c r="W402" s="100">
        <v>14.637699</v>
      </c>
      <c r="X402" s="98">
        <v>17.425073000000001</v>
      </c>
      <c r="Y402" s="100">
        <v>3.7147762000000002</v>
      </c>
      <c r="Z402" s="98">
        <v>2.9325660999999998</v>
      </c>
      <c r="AA402" s="100">
        <v>0.71591950000000004</v>
      </c>
      <c r="AB402" s="98">
        <v>1651.3589999999999</v>
      </c>
      <c r="AC402" s="100">
        <v>411.89449999999999</v>
      </c>
      <c r="AD402" s="98">
        <v>7.3624647000000003</v>
      </c>
      <c r="AE402" s="100">
        <v>2.1427198999999999</v>
      </c>
      <c r="AF402" s="98">
        <v>37.029282000000002</v>
      </c>
      <c r="AG402" s="100">
        <v>57.614699999999999</v>
      </c>
      <c r="AH402" s="98">
        <v>1.8528798</v>
      </c>
      <c r="AI402" s="100">
        <v>0.34887560000000001</v>
      </c>
      <c r="AJ402" s="98">
        <v>98.631551999999999</v>
      </c>
      <c r="AK402" s="98">
        <v>210.61534</v>
      </c>
      <c r="AL402" s="98">
        <v>90.735477000000003</v>
      </c>
      <c r="AM402" s="170">
        <v>133.72626</v>
      </c>
      <c r="AN402" s="174">
        <v>171</v>
      </c>
      <c r="AO402" s="176" t="s">
        <v>1474</v>
      </c>
    </row>
    <row r="403" spans="1:41">
      <c r="A403" s="105" t="s">
        <v>1472</v>
      </c>
      <c r="B403" s="104" t="s">
        <v>1473</v>
      </c>
      <c r="C403" s="103">
        <v>3.1978631000000002</v>
      </c>
      <c r="D403" s="167">
        <v>1.70937E-2</v>
      </c>
      <c r="E403" s="98">
        <v>1585.1386</v>
      </c>
      <c r="F403" s="102">
        <v>8928</v>
      </c>
      <c r="G403" s="169">
        <v>5.6320712999999998</v>
      </c>
      <c r="H403" s="99">
        <v>16575.580000000002</v>
      </c>
      <c r="I403" s="99">
        <v>12904.221</v>
      </c>
      <c r="J403" s="100">
        <v>3671.3597</v>
      </c>
      <c r="K403" s="98">
        <v>1318.6360999999999</v>
      </c>
      <c r="L403" s="100">
        <v>184.81120999999999</v>
      </c>
      <c r="M403" s="98">
        <v>2164.9088000000002</v>
      </c>
      <c r="N403" s="99">
        <v>194.47913</v>
      </c>
      <c r="O403" s="169">
        <v>714.19584999999995</v>
      </c>
      <c r="P403" s="98">
        <v>150.87995000000001</v>
      </c>
      <c r="Q403" s="172">
        <v>17.667448</v>
      </c>
      <c r="R403" s="96" t="s">
        <v>1472</v>
      </c>
      <c r="S403" s="173" t="s">
        <v>1472</v>
      </c>
      <c r="T403" s="98">
        <v>384.55626999999998</v>
      </c>
      <c r="U403" s="100">
        <v>72.144058000000001</v>
      </c>
      <c r="V403" s="98">
        <v>322.48271999999997</v>
      </c>
      <c r="W403" s="100">
        <v>150.80681000000001</v>
      </c>
      <c r="X403" s="98">
        <v>152.71485999999999</v>
      </c>
      <c r="Y403" s="100">
        <v>17.302676000000002</v>
      </c>
      <c r="Z403" s="98">
        <v>225.7757</v>
      </c>
      <c r="AA403" s="100">
        <v>50.715113000000002</v>
      </c>
      <c r="AB403" s="98">
        <v>3979.2730999999999</v>
      </c>
      <c r="AC403" s="100">
        <v>872.24543000000006</v>
      </c>
      <c r="AD403" s="98">
        <v>912.06019000000003</v>
      </c>
      <c r="AE403" s="100">
        <v>240.58774</v>
      </c>
      <c r="AF403" s="98">
        <v>298.49268000000001</v>
      </c>
      <c r="AG403" s="100">
        <v>477.61527000000001</v>
      </c>
      <c r="AH403" s="98">
        <v>12.279586</v>
      </c>
      <c r="AI403" s="100">
        <v>3.4759226000000001</v>
      </c>
      <c r="AJ403" s="98">
        <v>1710.7344000000001</v>
      </c>
      <c r="AK403" s="98">
        <v>956.96310000000005</v>
      </c>
      <c r="AL403" s="98">
        <v>461.22124000000002</v>
      </c>
      <c r="AM403" s="170">
        <v>528.55498</v>
      </c>
      <c r="AN403" s="174">
        <v>107</v>
      </c>
      <c r="AO403" s="176" t="s">
        <v>1472</v>
      </c>
    </row>
    <row r="404" spans="1:41">
      <c r="A404" s="105" t="s">
        <v>1470</v>
      </c>
      <c r="B404" s="104" t="s">
        <v>1471</v>
      </c>
      <c r="C404" s="103">
        <v>1.5923879999999999</v>
      </c>
      <c r="D404" s="167">
        <v>4.1977000000000004E-3</v>
      </c>
      <c r="E404" s="98">
        <v>11570.593999999999</v>
      </c>
      <c r="F404" s="102">
        <v>19383</v>
      </c>
      <c r="G404" s="169">
        <v>1.675203</v>
      </c>
      <c r="H404" s="99">
        <v>8253.8726999999999</v>
      </c>
      <c r="I404" s="99">
        <v>6577.35</v>
      </c>
      <c r="J404" s="100">
        <v>1676.5226</v>
      </c>
      <c r="K404" s="98">
        <v>482.90410000000003</v>
      </c>
      <c r="L404" s="100">
        <v>67.248141000000004</v>
      </c>
      <c r="M404" s="98">
        <v>616.68516</v>
      </c>
      <c r="N404" s="99">
        <v>61.644337</v>
      </c>
      <c r="O404" s="169">
        <v>249.11007000000001</v>
      </c>
      <c r="P404" s="98">
        <v>18.840083</v>
      </c>
      <c r="Q404" s="172">
        <v>2.1313566000000002</v>
      </c>
      <c r="R404" s="96" t="s">
        <v>1470</v>
      </c>
      <c r="S404" s="173" t="s">
        <v>1470</v>
      </c>
      <c r="T404" s="98">
        <v>168.17832999999999</v>
      </c>
      <c r="U404" s="100">
        <v>27.906341999999999</v>
      </c>
      <c r="V404" s="98">
        <v>60.574437000000003</v>
      </c>
      <c r="W404" s="100">
        <v>59.125833999999998</v>
      </c>
      <c r="X404" s="98">
        <v>46.326833000000001</v>
      </c>
      <c r="Y404" s="100">
        <v>6.2924495</v>
      </c>
      <c r="Z404" s="98">
        <v>7.9273446999999999</v>
      </c>
      <c r="AA404" s="100">
        <v>1.6056363</v>
      </c>
      <c r="AB404" s="98">
        <v>2829.1462999999999</v>
      </c>
      <c r="AC404" s="100">
        <v>638.98356999999999</v>
      </c>
      <c r="AD404" s="98">
        <v>349.84782999999999</v>
      </c>
      <c r="AE404" s="100">
        <v>96.845518999999996</v>
      </c>
      <c r="AF404" s="98">
        <v>100.70577</v>
      </c>
      <c r="AG404" s="100">
        <v>151.07821999999999</v>
      </c>
      <c r="AH404" s="98">
        <v>6.4157130000000002</v>
      </c>
      <c r="AI404" s="100">
        <v>1.6324727000000001</v>
      </c>
      <c r="AJ404" s="98">
        <v>1317.1405999999999</v>
      </c>
      <c r="AK404" s="98">
        <v>434.42966999999999</v>
      </c>
      <c r="AL404" s="98">
        <v>183.67435</v>
      </c>
      <c r="AM404" s="170">
        <v>267.47217000000001</v>
      </c>
      <c r="AN404" s="174">
        <v>144</v>
      </c>
      <c r="AO404" s="176" t="s">
        <v>1470</v>
      </c>
    </row>
    <row r="405" spans="1:41">
      <c r="A405" s="105" t="s">
        <v>1468</v>
      </c>
      <c r="B405" s="104" t="s">
        <v>1469</v>
      </c>
      <c r="C405" s="103">
        <v>2.7675489</v>
      </c>
      <c r="D405" s="167">
        <v>2.79475E-2</v>
      </c>
      <c r="E405" s="98">
        <v>962.74372000000005</v>
      </c>
      <c r="F405" s="102">
        <v>5510</v>
      </c>
      <c r="G405" s="169">
        <v>5.7234429999999996</v>
      </c>
      <c r="H405" s="99">
        <v>14345.119000000001</v>
      </c>
      <c r="I405" s="99">
        <v>11046.449000000001</v>
      </c>
      <c r="J405" s="100">
        <v>3298.6703000000002</v>
      </c>
      <c r="K405" s="98">
        <v>1330.0700999999999</v>
      </c>
      <c r="L405" s="100">
        <v>181.33589000000001</v>
      </c>
      <c r="M405" s="98">
        <v>2171.6203</v>
      </c>
      <c r="N405" s="99">
        <v>193.55052000000001</v>
      </c>
      <c r="O405" s="169">
        <v>757.36851999999999</v>
      </c>
      <c r="P405" s="98">
        <v>108.63352999999999</v>
      </c>
      <c r="Q405" s="172">
        <v>10.857683</v>
      </c>
      <c r="R405" s="96" t="s">
        <v>1468</v>
      </c>
      <c r="S405" s="173" t="s">
        <v>1468</v>
      </c>
      <c r="T405" s="98">
        <v>250.80732</v>
      </c>
      <c r="U405" s="100">
        <v>45.324044000000001</v>
      </c>
      <c r="V405" s="98">
        <v>279.81612000000001</v>
      </c>
      <c r="W405" s="100">
        <v>116.68304000000001</v>
      </c>
      <c r="X405" s="98">
        <v>173.94865999999999</v>
      </c>
      <c r="Y405" s="100">
        <v>21.434284000000002</v>
      </c>
      <c r="Z405" s="98">
        <v>101.03999</v>
      </c>
      <c r="AA405" s="100">
        <v>26.492832</v>
      </c>
      <c r="AB405" s="98">
        <v>3595.3114</v>
      </c>
      <c r="AC405" s="100">
        <v>801.92913999999996</v>
      </c>
      <c r="AD405" s="98">
        <v>454.14639</v>
      </c>
      <c r="AE405" s="100">
        <v>124.86727999999999</v>
      </c>
      <c r="AF405" s="98">
        <v>314.19200999999998</v>
      </c>
      <c r="AG405" s="100">
        <v>463.72295000000003</v>
      </c>
      <c r="AH405" s="98">
        <v>19.004635</v>
      </c>
      <c r="AI405" s="100">
        <v>3.5946851</v>
      </c>
      <c r="AJ405" s="98">
        <v>1042.8322000000001</v>
      </c>
      <c r="AK405" s="98">
        <v>881.81867</v>
      </c>
      <c r="AL405" s="98">
        <v>432.11678999999998</v>
      </c>
      <c r="AM405" s="170">
        <v>442.60037</v>
      </c>
      <c r="AN405" s="174">
        <v>120</v>
      </c>
      <c r="AO405" s="176" t="s">
        <v>1468</v>
      </c>
    </row>
    <row r="406" spans="1:41">
      <c r="A406" s="105" t="s">
        <v>1466</v>
      </c>
      <c r="B406" s="104" t="s">
        <v>1467</v>
      </c>
      <c r="C406" s="103">
        <v>1.2523373</v>
      </c>
      <c r="D406" s="167">
        <v>8.1449000000000001E-3</v>
      </c>
      <c r="E406" s="98">
        <v>6233.3148000000001</v>
      </c>
      <c r="F406" s="102">
        <v>9889</v>
      </c>
      <c r="G406" s="169">
        <v>1.5865373</v>
      </c>
      <c r="H406" s="99">
        <v>6491.2776000000003</v>
      </c>
      <c r="I406" s="99">
        <v>5093.5209000000004</v>
      </c>
      <c r="J406" s="100">
        <v>1397.7565999999999</v>
      </c>
      <c r="K406" s="98">
        <v>517.48787000000004</v>
      </c>
      <c r="L406" s="100">
        <v>68.840092999999996</v>
      </c>
      <c r="M406" s="98">
        <v>587.19442000000004</v>
      </c>
      <c r="N406" s="99">
        <v>63.244827999999998</v>
      </c>
      <c r="O406" s="169">
        <v>233.70518999999999</v>
      </c>
      <c r="P406" s="98">
        <v>18.704429000000001</v>
      </c>
      <c r="Q406" s="172">
        <v>2.3753544</v>
      </c>
      <c r="R406" s="96" t="s">
        <v>1466</v>
      </c>
      <c r="S406" s="173" t="s">
        <v>1466</v>
      </c>
      <c r="T406" s="98">
        <v>77.643609999999995</v>
      </c>
      <c r="U406" s="100">
        <v>13.165519</v>
      </c>
      <c r="V406" s="98">
        <v>113.18837000000001</v>
      </c>
      <c r="W406" s="100">
        <v>48.324724000000003</v>
      </c>
      <c r="X406" s="98">
        <v>56.992058</v>
      </c>
      <c r="Y406" s="100">
        <v>8.0797810999999999</v>
      </c>
      <c r="Z406" s="98">
        <v>8.9647410999999995</v>
      </c>
      <c r="AA406" s="100">
        <v>2.2810438999999998</v>
      </c>
      <c r="AB406" s="98">
        <v>2418.2235000000001</v>
      </c>
      <c r="AC406" s="100">
        <v>550.73299999999995</v>
      </c>
      <c r="AD406" s="98">
        <v>112.07425000000001</v>
      </c>
      <c r="AE406" s="100">
        <v>31.945844999999998</v>
      </c>
      <c r="AF406" s="98">
        <v>90.305007000000003</v>
      </c>
      <c r="AG406" s="100">
        <v>132.71970999999999</v>
      </c>
      <c r="AH406" s="98">
        <v>21.210153999999999</v>
      </c>
      <c r="AI406" s="100">
        <v>2.8410921</v>
      </c>
      <c r="AJ406" s="98">
        <v>561.73005999999998</v>
      </c>
      <c r="AK406" s="98">
        <v>388.58398999999997</v>
      </c>
      <c r="AL406" s="98">
        <v>157.43228999999999</v>
      </c>
      <c r="AM406" s="170">
        <v>203.28666000000001</v>
      </c>
      <c r="AN406" s="174">
        <v>164</v>
      </c>
      <c r="AO406" s="176" t="s">
        <v>1466</v>
      </c>
    </row>
    <row r="407" spans="1:41">
      <c r="A407" s="105" t="s">
        <v>1464</v>
      </c>
      <c r="B407" s="104" t="s">
        <v>1465</v>
      </c>
      <c r="C407" s="103">
        <v>1.2152799000000001</v>
      </c>
      <c r="D407" s="167">
        <v>3.9045299999999998E-2</v>
      </c>
      <c r="E407" s="98">
        <v>808.66544999999996</v>
      </c>
      <c r="F407" s="102">
        <v>1627</v>
      </c>
      <c r="G407" s="169">
        <v>2.0124194000000002</v>
      </c>
      <c r="H407" s="99">
        <v>6299.1971000000003</v>
      </c>
      <c r="I407" s="99">
        <v>4878.5496000000003</v>
      </c>
      <c r="J407" s="100">
        <v>1420.6474000000001</v>
      </c>
      <c r="K407" s="98">
        <v>558.05030999999997</v>
      </c>
      <c r="L407" s="100">
        <v>62.334741999999999</v>
      </c>
      <c r="M407" s="98">
        <v>761.125</v>
      </c>
      <c r="N407" s="99">
        <v>67.706320000000005</v>
      </c>
      <c r="O407" s="169">
        <v>276.63778000000002</v>
      </c>
      <c r="P407" s="98">
        <v>56.505260999999997</v>
      </c>
      <c r="Q407" s="172">
        <v>6.7660615000000002</v>
      </c>
      <c r="R407" s="96" t="s">
        <v>1464</v>
      </c>
      <c r="S407" s="173" t="s">
        <v>1464</v>
      </c>
      <c r="T407" s="98">
        <v>103.74979999999999</v>
      </c>
      <c r="U407" s="100">
        <v>18.588550999999999</v>
      </c>
      <c r="V407" s="98">
        <v>121.47519</v>
      </c>
      <c r="W407" s="100">
        <v>45.571736999999999</v>
      </c>
      <c r="X407" s="98">
        <v>53.292468</v>
      </c>
      <c r="Y407" s="100">
        <v>6.5266269000000001</v>
      </c>
      <c r="Z407" s="98">
        <v>51.296157999999998</v>
      </c>
      <c r="AA407" s="100">
        <v>7.9523861</v>
      </c>
      <c r="AB407" s="98">
        <v>2291.0338000000002</v>
      </c>
      <c r="AC407" s="100">
        <v>491.83049999999997</v>
      </c>
      <c r="AD407" s="98">
        <v>33.406402999999997</v>
      </c>
      <c r="AE407" s="100">
        <v>8.8369242999999997</v>
      </c>
      <c r="AF407" s="98">
        <v>117.79234</v>
      </c>
      <c r="AG407" s="100">
        <v>167.39315999999999</v>
      </c>
      <c r="AH407" s="98">
        <v>0.50764100000000001</v>
      </c>
      <c r="AI407" s="100">
        <v>0.16923569999999999</v>
      </c>
      <c r="AJ407" s="98">
        <v>166.17893000000001</v>
      </c>
      <c r="AK407" s="98">
        <v>418.78203000000002</v>
      </c>
      <c r="AL407" s="98">
        <v>176.721</v>
      </c>
      <c r="AM407" s="170">
        <v>228.9667</v>
      </c>
      <c r="AN407" s="174">
        <v>107</v>
      </c>
      <c r="AO407" s="176" t="s">
        <v>1464</v>
      </c>
    </row>
    <row r="408" spans="1:41">
      <c r="A408" s="105" t="s">
        <v>1462</v>
      </c>
      <c r="B408" s="104" t="s">
        <v>1463</v>
      </c>
      <c r="C408" s="103">
        <v>1.3668376</v>
      </c>
      <c r="D408" s="167">
        <v>3.6182400000000003E-2</v>
      </c>
      <c r="E408" s="98">
        <v>1423.7009</v>
      </c>
      <c r="F408" s="102">
        <v>3274</v>
      </c>
      <c r="G408" s="169">
        <v>2.2994194999999999</v>
      </c>
      <c r="H408" s="99">
        <v>7084.7707</v>
      </c>
      <c r="I408" s="99">
        <v>5529.2012999999997</v>
      </c>
      <c r="J408" s="100">
        <v>1555.5694000000001</v>
      </c>
      <c r="K408" s="98">
        <v>575.93534999999997</v>
      </c>
      <c r="L408" s="100">
        <v>78.570561999999995</v>
      </c>
      <c r="M408" s="98">
        <v>749.59603000000004</v>
      </c>
      <c r="N408" s="99">
        <v>81.127778000000006</v>
      </c>
      <c r="O408" s="169">
        <v>309.00220999999999</v>
      </c>
      <c r="P408" s="98">
        <v>140.42245</v>
      </c>
      <c r="Q408" s="172">
        <v>14.858038000000001</v>
      </c>
      <c r="R408" s="96" t="s">
        <v>1462</v>
      </c>
      <c r="S408" s="173" t="s">
        <v>1462</v>
      </c>
      <c r="T408" s="98">
        <v>114.03558</v>
      </c>
      <c r="U408" s="100">
        <v>22.015353000000001</v>
      </c>
      <c r="V408" s="98">
        <v>111.91293</v>
      </c>
      <c r="W408" s="100">
        <v>49.428545</v>
      </c>
      <c r="X408" s="98">
        <v>61.731116</v>
      </c>
      <c r="Y408" s="100">
        <v>6.5297286999999997</v>
      </c>
      <c r="Z408" s="98">
        <v>99.428623000000002</v>
      </c>
      <c r="AA408" s="100">
        <v>22.764272999999999</v>
      </c>
      <c r="AB408" s="98">
        <v>2426.5828999999999</v>
      </c>
      <c r="AC408" s="100">
        <v>523.86639000000002</v>
      </c>
      <c r="AD408" s="98">
        <v>35.496941999999997</v>
      </c>
      <c r="AE408" s="100">
        <v>9.5938622000000002</v>
      </c>
      <c r="AF408" s="98">
        <v>128.2645</v>
      </c>
      <c r="AG408" s="100">
        <v>173.99679</v>
      </c>
      <c r="AH408" s="98">
        <v>8.1376530999999996</v>
      </c>
      <c r="AI408" s="100">
        <v>1.4919684</v>
      </c>
      <c r="AJ408" s="98">
        <v>437.58080000000001</v>
      </c>
      <c r="AK408" s="98">
        <v>453.01344999999998</v>
      </c>
      <c r="AL408" s="98">
        <v>194.87280999999999</v>
      </c>
      <c r="AM408" s="170">
        <v>254.51405</v>
      </c>
      <c r="AN408" s="174">
        <v>145</v>
      </c>
      <c r="AO408" s="176" t="s">
        <v>1462</v>
      </c>
    </row>
    <row r="409" spans="1:41">
      <c r="A409" s="105" t="s">
        <v>1460</v>
      </c>
      <c r="B409" s="104" t="s">
        <v>1461</v>
      </c>
      <c r="C409" s="103">
        <v>0.54611860000000001</v>
      </c>
      <c r="D409" s="167">
        <v>6.0486000000000003E-3</v>
      </c>
      <c r="E409" s="98">
        <v>10675.406999999999</v>
      </c>
      <c r="F409" s="102">
        <v>11054</v>
      </c>
      <c r="G409" s="169">
        <v>1.0354892</v>
      </c>
      <c r="H409" s="99">
        <v>2830.7132000000001</v>
      </c>
      <c r="I409" s="99">
        <v>2171.2302</v>
      </c>
      <c r="J409" s="100">
        <v>659.48306000000002</v>
      </c>
      <c r="K409" s="98">
        <v>190.07155</v>
      </c>
      <c r="L409" s="100">
        <v>24.998529999999999</v>
      </c>
      <c r="M409" s="98">
        <v>166.01827</v>
      </c>
      <c r="N409" s="99">
        <v>22.383932000000001</v>
      </c>
      <c r="O409" s="169">
        <v>98.113618000000002</v>
      </c>
      <c r="P409" s="98">
        <v>6.677867</v>
      </c>
      <c r="Q409" s="172">
        <v>0.74331959999999997</v>
      </c>
      <c r="R409" s="96" t="s">
        <v>1460</v>
      </c>
      <c r="S409" s="173" t="s">
        <v>1460</v>
      </c>
      <c r="T409" s="98">
        <v>26.104444000000001</v>
      </c>
      <c r="U409" s="100">
        <v>4.8683224999999997</v>
      </c>
      <c r="V409" s="98">
        <v>18.270609</v>
      </c>
      <c r="W409" s="100">
        <v>7.8157785999999998</v>
      </c>
      <c r="X409" s="98">
        <v>12.541449</v>
      </c>
      <c r="Y409" s="100">
        <v>1.6896736000000001</v>
      </c>
      <c r="Z409" s="98">
        <v>2.7217867</v>
      </c>
      <c r="AA409" s="100">
        <v>0.61564260000000004</v>
      </c>
      <c r="AB409" s="98">
        <v>1418.3285000000001</v>
      </c>
      <c r="AC409" s="100">
        <v>337.85584</v>
      </c>
      <c r="AD409" s="98">
        <v>3.3737097999999999</v>
      </c>
      <c r="AE409" s="100">
        <v>1.0157050000000001</v>
      </c>
      <c r="AF409" s="98">
        <v>37.916811000000003</v>
      </c>
      <c r="AG409" s="100">
        <v>47.754336000000002</v>
      </c>
      <c r="AH409" s="98">
        <v>2.5049674999999998</v>
      </c>
      <c r="AI409" s="100">
        <v>0.39940510000000001</v>
      </c>
      <c r="AJ409" s="98">
        <v>22.766161</v>
      </c>
      <c r="AK409" s="98">
        <v>190.10563999999999</v>
      </c>
      <c r="AL409" s="98">
        <v>75.728657999999996</v>
      </c>
      <c r="AM409" s="170">
        <v>109.32868000000001</v>
      </c>
      <c r="AN409" s="174">
        <v>163</v>
      </c>
      <c r="AO409" s="176" t="s">
        <v>1460</v>
      </c>
    </row>
    <row r="410" spans="1:41">
      <c r="A410" s="105" t="s">
        <v>1458</v>
      </c>
      <c r="B410" s="104" t="s">
        <v>1459</v>
      </c>
      <c r="C410" s="103">
        <v>1.5877931999999999</v>
      </c>
      <c r="D410" s="167">
        <v>4.9012500000000001E-2</v>
      </c>
      <c r="E410" s="98">
        <v>416.57553999999999</v>
      </c>
      <c r="F410" s="102">
        <v>1265</v>
      </c>
      <c r="G410" s="169">
        <v>3.0370998999999999</v>
      </c>
      <c r="H410" s="99">
        <v>8230.0563999999995</v>
      </c>
      <c r="I410" s="99">
        <v>6319.8261000000002</v>
      </c>
      <c r="J410" s="100">
        <v>1910.2302999999999</v>
      </c>
      <c r="K410" s="98">
        <v>750.58790999999997</v>
      </c>
      <c r="L410" s="100">
        <v>126.31554</v>
      </c>
      <c r="M410" s="98">
        <v>1003.9794000000001</v>
      </c>
      <c r="N410" s="99">
        <v>93.484436000000002</v>
      </c>
      <c r="O410" s="169">
        <v>395.22505999999998</v>
      </c>
      <c r="P410" s="98">
        <v>136.29127</v>
      </c>
      <c r="Q410" s="172">
        <v>12.352249</v>
      </c>
      <c r="R410" s="96" t="s">
        <v>1458</v>
      </c>
      <c r="S410" s="173" t="s">
        <v>1458</v>
      </c>
      <c r="T410" s="98">
        <v>103.94206</v>
      </c>
      <c r="U410" s="100">
        <v>17.133151999999999</v>
      </c>
      <c r="V410" s="98">
        <v>181.10428999999999</v>
      </c>
      <c r="W410" s="100">
        <v>51.236285000000002</v>
      </c>
      <c r="X410" s="98">
        <v>141.22402</v>
      </c>
      <c r="Y410" s="100">
        <v>17.357233999999998</v>
      </c>
      <c r="Z410" s="98">
        <v>134.60429999999999</v>
      </c>
      <c r="AA410" s="100">
        <v>36.983142999999998</v>
      </c>
      <c r="AB410" s="98">
        <v>2485.4859999999999</v>
      </c>
      <c r="AC410" s="100">
        <v>503.97730999999999</v>
      </c>
      <c r="AD410" s="98">
        <v>232.27529000000001</v>
      </c>
      <c r="AE410" s="100">
        <v>66.482975999999994</v>
      </c>
      <c r="AF410" s="98">
        <v>220.90441000000001</v>
      </c>
      <c r="AG410" s="100">
        <v>249.64225999999999</v>
      </c>
      <c r="AH410" s="98">
        <v>9.4426327000000008</v>
      </c>
      <c r="AI410" s="100">
        <v>2.6426626999999998</v>
      </c>
      <c r="AJ410" s="98">
        <v>245.86856</v>
      </c>
      <c r="AK410" s="98">
        <v>509.00265000000002</v>
      </c>
      <c r="AL410" s="98">
        <v>224.98680999999999</v>
      </c>
      <c r="AM410" s="170">
        <v>277.52461</v>
      </c>
      <c r="AN410" s="174">
        <v>110</v>
      </c>
      <c r="AO410" s="176" t="s">
        <v>1458</v>
      </c>
    </row>
    <row r="411" spans="1:41">
      <c r="A411" s="105" t="s">
        <v>1456</v>
      </c>
      <c r="B411" s="104" t="s">
        <v>1457</v>
      </c>
      <c r="C411" s="103">
        <v>0.66221569999999996</v>
      </c>
      <c r="D411" s="167">
        <v>1.72309E-2</v>
      </c>
      <c r="E411" s="98">
        <v>1115.5379</v>
      </c>
      <c r="F411" s="102">
        <v>1213</v>
      </c>
      <c r="G411" s="169">
        <v>1.0873043</v>
      </c>
      <c r="H411" s="99">
        <v>3432.4823999999999</v>
      </c>
      <c r="I411" s="99">
        <v>2628.1729999999998</v>
      </c>
      <c r="J411" s="100">
        <v>804.30940999999996</v>
      </c>
      <c r="K411" s="98">
        <v>311.55455000000001</v>
      </c>
      <c r="L411" s="100">
        <v>37.452019</v>
      </c>
      <c r="M411" s="98">
        <v>192.63390999999999</v>
      </c>
      <c r="N411" s="99">
        <v>26.9818</v>
      </c>
      <c r="O411" s="169">
        <v>112.91579</v>
      </c>
      <c r="P411" s="98">
        <v>8.3580292000000007</v>
      </c>
      <c r="Q411" s="172">
        <v>1.206569</v>
      </c>
      <c r="R411" s="96" t="s">
        <v>1456</v>
      </c>
      <c r="S411" s="173" t="s">
        <v>1456</v>
      </c>
      <c r="T411" s="98">
        <v>14.742924</v>
      </c>
      <c r="U411" s="100">
        <v>2.5736355</v>
      </c>
      <c r="V411" s="98">
        <v>38.741301</v>
      </c>
      <c r="W411" s="100">
        <v>16.146898</v>
      </c>
      <c r="X411" s="98">
        <v>17.071935</v>
      </c>
      <c r="Y411" s="100">
        <v>3.2555654000000001</v>
      </c>
      <c r="Z411" s="98">
        <v>0.97510850000000004</v>
      </c>
      <c r="AA411" s="100">
        <v>0.1479193</v>
      </c>
      <c r="AB411" s="98">
        <v>1621.7701</v>
      </c>
      <c r="AC411" s="100">
        <v>384.86696999999998</v>
      </c>
      <c r="AD411" s="98">
        <v>11.355515</v>
      </c>
      <c r="AE411" s="100">
        <v>3.7323545999999999</v>
      </c>
      <c r="AF411" s="98">
        <v>41.262957999999998</v>
      </c>
      <c r="AG411" s="100">
        <v>61.294887000000003</v>
      </c>
      <c r="AH411" s="98">
        <v>0.26370130000000003</v>
      </c>
      <c r="AI411" s="100">
        <v>0.13878879999999999</v>
      </c>
      <c r="AJ411" s="98">
        <v>80.794820000000001</v>
      </c>
      <c r="AK411" s="98">
        <v>223.47967</v>
      </c>
      <c r="AL411" s="98">
        <v>90.399821000000003</v>
      </c>
      <c r="AM411" s="170">
        <v>128.36492999999999</v>
      </c>
      <c r="AN411" s="174">
        <v>144</v>
      </c>
      <c r="AO411" s="176" t="s">
        <v>1456</v>
      </c>
    </row>
    <row r="412" spans="1:41">
      <c r="A412" s="105" t="s">
        <v>1454</v>
      </c>
      <c r="B412" s="104" t="s">
        <v>1455</v>
      </c>
      <c r="C412" s="103">
        <v>3.4225142000000002</v>
      </c>
      <c r="D412" s="167">
        <v>5.2426199999999999E-2</v>
      </c>
      <c r="E412" s="98">
        <v>385.31706000000003</v>
      </c>
      <c r="F412" s="102">
        <v>4001</v>
      </c>
      <c r="G412" s="169">
        <v>10.382770000000001</v>
      </c>
      <c r="H412" s="99">
        <v>17740.021000000001</v>
      </c>
      <c r="I412" s="99">
        <v>13454.772999999999</v>
      </c>
      <c r="J412" s="100">
        <v>4285.2487000000001</v>
      </c>
      <c r="K412" s="98">
        <v>2063.4468999999999</v>
      </c>
      <c r="L412" s="100">
        <v>390.95738999999998</v>
      </c>
      <c r="M412" s="98">
        <v>4139.3266999999996</v>
      </c>
      <c r="N412" s="99">
        <v>322.66212999999999</v>
      </c>
      <c r="O412" s="169">
        <v>1207.4757</v>
      </c>
      <c r="P412" s="98">
        <v>754.18285000000003</v>
      </c>
      <c r="Q412" s="172">
        <v>91.226731999999998</v>
      </c>
      <c r="R412" s="96" t="s">
        <v>1454</v>
      </c>
      <c r="S412" s="173" t="s">
        <v>1454</v>
      </c>
      <c r="T412" s="98">
        <v>1301.5281</v>
      </c>
      <c r="U412" s="100">
        <v>205.41335000000001</v>
      </c>
      <c r="V412" s="98">
        <v>599.38170000000002</v>
      </c>
      <c r="W412" s="100">
        <v>181.40119999999999</v>
      </c>
      <c r="X412" s="98">
        <v>597.63238000000001</v>
      </c>
      <c r="Y412" s="100">
        <v>38.858249000000001</v>
      </c>
      <c r="Z412" s="98">
        <v>107.43879</v>
      </c>
      <c r="AA412" s="100">
        <v>21.459975</v>
      </c>
      <c r="AB412" s="98">
        <v>937.72086000000002</v>
      </c>
      <c r="AC412" s="100">
        <v>206.33547999999999</v>
      </c>
      <c r="AD412" s="98">
        <v>474.08578999999997</v>
      </c>
      <c r="AE412" s="100">
        <v>138.93478999999999</v>
      </c>
      <c r="AF412" s="98">
        <v>525.12450999999999</v>
      </c>
      <c r="AG412" s="100">
        <v>783.25554999999997</v>
      </c>
      <c r="AH412" s="98">
        <v>30.783819999999999</v>
      </c>
      <c r="AI412" s="100">
        <v>5.7069780000000003</v>
      </c>
      <c r="AJ412" s="98">
        <v>83.830586999999994</v>
      </c>
      <c r="AK412" s="98">
        <v>1220.1331</v>
      </c>
      <c r="AL412" s="98">
        <v>623.32617000000005</v>
      </c>
      <c r="AM412" s="170">
        <v>688.39147000000003</v>
      </c>
      <c r="AN412" s="174">
        <v>82</v>
      </c>
      <c r="AO412" s="176" t="s">
        <v>1454</v>
      </c>
    </row>
    <row r="413" spans="1:41">
      <c r="A413" s="105" t="s">
        <v>1452</v>
      </c>
      <c r="B413" s="104" t="s">
        <v>1453</v>
      </c>
      <c r="C413" s="103">
        <v>1.0355943000000001</v>
      </c>
      <c r="D413" s="167">
        <v>5.2674899999999997E-2</v>
      </c>
      <c r="E413" s="98">
        <v>554.35005000000001</v>
      </c>
      <c r="F413" s="102">
        <v>1295</v>
      </c>
      <c r="G413" s="169">
        <v>2.3368516000000001</v>
      </c>
      <c r="H413" s="99">
        <v>5367.8269</v>
      </c>
      <c r="I413" s="99">
        <v>4179.5963000000002</v>
      </c>
      <c r="J413" s="100">
        <v>1188.2307000000001</v>
      </c>
      <c r="K413" s="98">
        <v>446.47802000000001</v>
      </c>
      <c r="L413" s="100">
        <v>62.417144</v>
      </c>
      <c r="M413" s="98">
        <v>907.86788999999999</v>
      </c>
      <c r="N413" s="99">
        <v>81.093581</v>
      </c>
      <c r="O413" s="169">
        <v>290.03982000000002</v>
      </c>
      <c r="P413" s="98">
        <v>281.11153000000002</v>
      </c>
      <c r="Q413" s="172">
        <v>30.949936000000001</v>
      </c>
      <c r="R413" s="96" t="s">
        <v>1452</v>
      </c>
      <c r="S413" s="173" t="s">
        <v>1452</v>
      </c>
      <c r="T413" s="98">
        <v>490.79955000000001</v>
      </c>
      <c r="U413" s="100">
        <v>84.581031999999993</v>
      </c>
      <c r="V413" s="98">
        <v>98.351405999999997</v>
      </c>
      <c r="W413" s="100">
        <v>31.740555000000001</v>
      </c>
      <c r="X413" s="98">
        <v>99.072466000000006</v>
      </c>
      <c r="Y413" s="100">
        <v>8.159891</v>
      </c>
      <c r="Z413" s="98">
        <v>0.92158099999999998</v>
      </c>
      <c r="AA413" s="100">
        <v>0.1397996</v>
      </c>
      <c r="AB413" s="98">
        <v>1014.4719</v>
      </c>
      <c r="AC413" s="100">
        <v>206.63238999999999</v>
      </c>
      <c r="AD413" s="98">
        <v>99.653668999999994</v>
      </c>
      <c r="AE413" s="100">
        <v>31.958371</v>
      </c>
      <c r="AF413" s="98">
        <v>114.78413</v>
      </c>
      <c r="AG413" s="100">
        <v>171.13176000000001</v>
      </c>
      <c r="AH413" s="98">
        <v>18.188806</v>
      </c>
      <c r="AI413" s="100">
        <v>1.8288287000000001</v>
      </c>
      <c r="AJ413" s="98">
        <v>94.990395000000007</v>
      </c>
      <c r="AK413" s="98">
        <v>344.42394999999999</v>
      </c>
      <c r="AL413" s="98">
        <v>148.72014999999999</v>
      </c>
      <c r="AM413" s="170">
        <v>207.31834000000001</v>
      </c>
      <c r="AN413" s="174">
        <v>107</v>
      </c>
      <c r="AO413" s="176" t="s">
        <v>1452</v>
      </c>
    </row>
    <row r="414" spans="1:41">
      <c r="A414" s="105" t="s">
        <v>1450</v>
      </c>
      <c r="B414" s="104" t="s">
        <v>1451</v>
      </c>
      <c r="C414" s="103">
        <v>3.9953476000000001</v>
      </c>
      <c r="D414" s="167">
        <v>2.6335600000000001E-2</v>
      </c>
      <c r="E414" s="98">
        <v>1819.4386</v>
      </c>
      <c r="F414" s="102">
        <v>18319</v>
      </c>
      <c r="G414" s="169">
        <v>10.068695</v>
      </c>
      <c r="H414" s="99">
        <v>20709.205999999998</v>
      </c>
      <c r="I414" s="99">
        <v>15685.446</v>
      </c>
      <c r="J414" s="100">
        <v>5023.7601999999997</v>
      </c>
      <c r="K414" s="98">
        <v>2187.2591000000002</v>
      </c>
      <c r="L414" s="100">
        <v>321.31133999999997</v>
      </c>
      <c r="M414" s="98">
        <v>3635.7860999999998</v>
      </c>
      <c r="N414" s="99">
        <v>333.56824</v>
      </c>
      <c r="O414" s="169">
        <v>1230.1120000000001</v>
      </c>
      <c r="P414" s="98">
        <v>615.51984000000004</v>
      </c>
      <c r="Q414" s="172">
        <v>64.228246999999996</v>
      </c>
      <c r="R414" s="96" t="s">
        <v>1450</v>
      </c>
      <c r="S414" s="173" t="s">
        <v>1450</v>
      </c>
      <c r="T414" s="98">
        <v>495.89688999999998</v>
      </c>
      <c r="U414" s="100">
        <v>89.187859000000003</v>
      </c>
      <c r="V414" s="98">
        <v>562.81478000000004</v>
      </c>
      <c r="W414" s="100">
        <v>178.51567</v>
      </c>
      <c r="X414" s="98">
        <v>548.34308999999996</v>
      </c>
      <c r="Y414" s="100">
        <v>54.372183999999997</v>
      </c>
      <c r="Z414" s="98">
        <v>922.28741000000002</v>
      </c>
      <c r="AA414" s="100">
        <v>234.13498999999999</v>
      </c>
      <c r="AB414" s="98">
        <v>3357.0372000000002</v>
      </c>
      <c r="AC414" s="100">
        <v>727.98533999999995</v>
      </c>
      <c r="AD414" s="98">
        <v>562.26841000000002</v>
      </c>
      <c r="AE414" s="100">
        <v>146.75815</v>
      </c>
      <c r="AF414" s="98">
        <v>590.67318999999998</v>
      </c>
      <c r="AG414" s="100">
        <v>794.23621000000003</v>
      </c>
      <c r="AH414" s="98">
        <v>55.536369999999998</v>
      </c>
      <c r="AI414" s="100">
        <v>8.6068385000000003</v>
      </c>
      <c r="AJ414" s="98">
        <v>222.91157000000001</v>
      </c>
      <c r="AK414" s="98">
        <v>1398.6498999999999</v>
      </c>
      <c r="AL414" s="98">
        <v>705.03956000000005</v>
      </c>
      <c r="AM414" s="170">
        <v>666.16531999999995</v>
      </c>
      <c r="AN414" s="174">
        <v>143</v>
      </c>
      <c r="AO414" s="176" t="s">
        <v>1450</v>
      </c>
    </row>
    <row r="415" spans="1:41">
      <c r="A415" s="105" t="s">
        <v>1448</v>
      </c>
      <c r="B415" s="104" t="s">
        <v>1449</v>
      </c>
      <c r="C415" s="103">
        <v>1.0579145000000001</v>
      </c>
      <c r="D415" s="167">
        <v>8.7089999999999997E-3</v>
      </c>
      <c r="E415" s="98">
        <v>11657.6</v>
      </c>
      <c r="F415" s="102">
        <v>20818</v>
      </c>
      <c r="G415" s="169">
        <v>1.7858266</v>
      </c>
      <c r="H415" s="99">
        <v>5483.5201999999999</v>
      </c>
      <c r="I415" s="99">
        <v>4196.6346999999996</v>
      </c>
      <c r="J415" s="100">
        <v>1286.8855000000001</v>
      </c>
      <c r="K415" s="98">
        <v>486.19146999999998</v>
      </c>
      <c r="L415" s="100">
        <v>64.914280000000005</v>
      </c>
      <c r="M415" s="98">
        <v>579.49365999999998</v>
      </c>
      <c r="N415" s="99">
        <v>59.208626000000002</v>
      </c>
      <c r="O415" s="169">
        <v>232.53895</v>
      </c>
      <c r="P415" s="98">
        <v>70.409431999999995</v>
      </c>
      <c r="Q415" s="172">
        <v>5.9343975999999996</v>
      </c>
      <c r="R415" s="96" t="s">
        <v>1448</v>
      </c>
      <c r="S415" s="173" t="s">
        <v>1448</v>
      </c>
      <c r="T415" s="98">
        <v>48.695701999999997</v>
      </c>
      <c r="U415" s="100">
        <v>8.9718847999999998</v>
      </c>
      <c r="V415" s="98">
        <v>68.344365999999994</v>
      </c>
      <c r="W415" s="100">
        <v>28.7361</v>
      </c>
      <c r="X415" s="98">
        <v>51.644615000000002</v>
      </c>
      <c r="Y415" s="100">
        <v>6.6905593999999997</v>
      </c>
      <c r="Z415" s="98">
        <v>14.373716</v>
      </c>
      <c r="AA415" s="100">
        <v>3.4999652000000001</v>
      </c>
      <c r="AB415" s="98">
        <v>1944.298</v>
      </c>
      <c r="AC415" s="100">
        <v>439.61083000000002</v>
      </c>
      <c r="AD415" s="98">
        <v>273.1549</v>
      </c>
      <c r="AE415" s="100">
        <v>80.236687000000003</v>
      </c>
      <c r="AF415" s="98">
        <v>102.25673999999999</v>
      </c>
      <c r="AG415" s="100">
        <v>134.80269000000001</v>
      </c>
      <c r="AH415" s="98">
        <v>7.1516577999999997</v>
      </c>
      <c r="AI415" s="100">
        <v>1.3412915999999999</v>
      </c>
      <c r="AJ415" s="98">
        <v>93.522642000000005</v>
      </c>
      <c r="AK415" s="98">
        <v>335.47152</v>
      </c>
      <c r="AL415" s="98">
        <v>148.59135000000001</v>
      </c>
      <c r="AM415" s="170">
        <v>193.43418</v>
      </c>
      <c r="AN415" s="174">
        <v>203</v>
      </c>
      <c r="AO415" s="176" t="s">
        <v>1448</v>
      </c>
    </row>
    <row r="416" spans="1:41">
      <c r="A416" s="105" t="s">
        <v>1446</v>
      </c>
      <c r="B416" s="104" t="s">
        <v>1447</v>
      </c>
      <c r="C416" s="103">
        <v>4.2995774999999998</v>
      </c>
      <c r="D416" s="167">
        <v>3.7886200000000002E-2</v>
      </c>
      <c r="E416" s="98">
        <v>754.52566000000002</v>
      </c>
      <c r="F416" s="102">
        <v>8834</v>
      </c>
      <c r="G416" s="169">
        <v>11.707367</v>
      </c>
      <c r="H416" s="99">
        <v>22286.13</v>
      </c>
      <c r="I416" s="99">
        <v>16941.7</v>
      </c>
      <c r="J416" s="100">
        <v>5344.4296999999997</v>
      </c>
      <c r="K416" s="98">
        <v>2375.3571999999999</v>
      </c>
      <c r="L416" s="100">
        <v>304.09537999999998</v>
      </c>
      <c r="M416" s="98">
        <v>4459.8666000000003</v>
      </c>
      <c r="N416" s="99">
        <v>411.94999000000001</v>
      </c>
      <c r="O416" s="169">
        <v>1541.9249</v>
      </c>
      <c r="P416" s="98">
        <v>438.274</v>
      </c>
      <c r="Q416" s="172">
        <v>55.890112000000002</v>
      </c>
      <c r="R416" s="96" t="s">
        <v>1446</v>
      </c>
      <c r="S416" s="173" t="s">
        <v>1446</v>
      </c>
      <c r="T416" s="98">
        <v>649.29882999999995</v>
      </c>
      <c r="U416" s="100">
        <v>119.64126</v>
      </c>
      <c r="V416" s="98">
        <v>745.37757999999997</v>
      </c>
      <c r="W416" s="100">
        <v>247.45953</v>
      </c>
      <c r="X416" s="98">
        <v>546.57487000000003</v>
      </c>
      <c r="Y416" s="100">
        <v>55.598751999999998</v>
      </c>
      <c r="Z416" s="98">
        <v>487.07884000000001</v>
      </c>
      <c r="AA416" s="100">
        <v>118.04087</v>
      </c>
      <c r="AB416" s="98">
        <v>2741.6882000000001</v>
      </c>
      <c r="AC416" s="100">
        <v>596.39153999999996</v>
      </c>
      <c r="AD416" s="98">
        <v>788.11748999999998</v>
      </c>
      <c r="AE416" s="100">
        <v>205.34628000000001</v>
      </c>
      <c r="AF416" s="98">
        <v>614.54962</v>
      </c>
      <c r="AG416" s="100">
        <v>894.89901999999995</v>
      </c>
      <c r="AH416" s="98">
        <v>20.077750000000002</v>
      </c>
      <c r="AI416" s="100">
        <v>5.4270795999999999</v>
      </c>
      <c r="AJ416" s="98">
        <v>884.87270000000001</v>
      </c>
      <c r="AK416" s="98">
        <v>1498.2080000000001</v>
      </c>
      <c r="AL416" s="98">
        <v>782.38914999999997</v>
      </c>
      <c r="AM416" s="170">
        <v>697.73433</v>
      </c>
      <c r="AN416" s="174">
        <v>120</v>
      </c>
      <c r="AO416" s="176" t="s">
        <v>1446</v>
      </c>
    </row>
    <row r="417" spans="1:41">
      <c r="A417" s="105" t="s">
        <v>1444</v>
      </c>
      <c r="B417" s="104" t="s">
        <v>1445</v>
      </c>
      <c r="C417" s="103">
        <v>1.7065866000000001</v>
      </c>
      <c r="D417" s="167">
        <v>1.19472E-2</v>
      </c>
      <c r="E417" s="98">
        <v>3159.6662999999999</v>
      </c>
      <c r="F417" s="102">
        <v>7603</v>
      </c>
      <c r="G417" s="169">
        <v>2.4062706</v>
      </c>
      <c r="H417" s="99">
        <v>8845.8014999999996</v>
      </c>
      <c r="I417" s="99">
        <v>6939.9213</v>
      </c>
      <c r="J417" s="100">
        <v>1905.8802000000001</v>
      </c>
      <c r="K417" s="98">
        <v>657.31230000000005</v>
      </c>
      <c r="L417" s="100">
        <v>88.089706000000007</v>
      </c>
      <c r="M417" s="98">
        <v>877.19223999999997</v>
      </c>
      <c r="N417" s="99">
        <v>98.327494999999999</v>
      </c>
      <c r="O417" s="169">
        <v>343.75900999999999</v>
      </c>
      <c r="P417" s="98">
        <v>61.314638000000002</v>
      </c>
      <c r="Q417" s="172">
        <v>6.9779989000000002</v>
      </c>
      <c r="R417" s="96" t="s">
        <v>1444</v>
      </c>
      <c r="S417" s="173" t="s">
        <v>1444</v>
      </c>
      <c r="T417" s="98">
        <v>169.03388000000001</v>
      </c>
      <c r="U417" s="100">
        <v>29.044248</v>
      </c>
      <c r="V417" s="98">
        <v>132.53796</v>
      </c>
      <c r="W417" s="100">
        <v>74.363722999999993</v>
      </c>
      <c r="X417" s="98">
        <v>98.672801000000007</v>
      </c>
      <c r="Y417" s="100">
        <v>12.194851</v>
      </c>
      <c r="Z417" s="98">
        <v>48.432015999999997</v>
      </c>
      <c r="AA417" s="100">
        <v>9.1775629999999992</v>
      </c>
      <c r="AB417" s="98">
        <v>2729.3845000000001</v>
      </c>
      <c r="AC417" s="100">
        <v>613.09339999999997</v>
      </c>
      <c r="AD417" s="98">
        <v>279.45983999999999</v>
      </c>
      <c r="AE417" s="100">
        <v>73.889122999999998</v>
      </c>
      <c r="AF417" s="98">
        <v>160.76805999999999</v>
      </c>
      <c r="AG417" s="100">
        <v>207.6737</v>
      </c>
      <c r="AH417" s="98">
        <v>9.4397047000000001</v>
      </c>
      <c r="AI417" s="100">
        <v>1.9904693</v>
      </c>
      <c r="AJ417" s="98">
        <v>1022.6579</v>
      </c>
      <c r="AK417" s="98">
        <v>520.47438</v>
      </c>
      <c r="AL417" s="98">
        <v>244.77905000000001</v>
      </c>
      <c r="AM417" s="170">
        <v>275.76092999999997</v>
      </c>
      <c r="AN417" s="174">
        <v>158</v>
      </c>
      <c r="AO417" s="176" t="s">
        <v>1444</v>
      </c>
    </row>
    <row r="418" spans="1:41">
      <c r="A418" s="105" t="s">
        <v>1442</v>
      </c>
      <c r="B418" s="104" t="s">
        <v>1443</v>
      </c>
      <c r="C418" s="103">
        <v>0.9138117</v>
      </c>
      <c r="D418" s="167">
        <v>1.7377900000000002E-2</v>
      </c>
      <c r="E418" s="98">
        <v>1483.5897</v>
      </c>
      <c r="F418" s="102">
        <v>2293</v>
      </c>
      <c r="G418" s="169">
        <v>1.5456007</v>
      </c>
      <c r="H418" s="99">
        <v>4736.5874999999996</v>
      </c>
      <c r="I418" s="99">
        <v>3599.4767000000002</v>
      </c>
      <c r="J418" s="100">
        <v>1137.1108999999999</v>
      </c>
      <c r="K418" s="98">
        <v>390.32724000000002</v>
      </c>
      <c r="L418" s="100">
        <v>53.468639000000003</v>
      </c>
      <c r="M418" s="98">
        <v>458.83305999999999</v>
      </c>
      <c r="N418" s="99">
        <v>55.217658999999998</v>
      </c>
      <c r="O418" s="169">
        <v>193.65047000000001</v>
      </c>
      <c r="P418" s="98">
        <v>19.695986999999999</v>
      </c>
      <c r="Q418" s="172">
        <v>1.8655216999999999</v>
      </c>
      <c r="R418" s="96" t="s">
        <v>1442</v>
      </c>
      <c r="S418" s="173" t="s">
        <v>1442</v>
      </c>
      <c r="T418" s="98">
        <v>98.814147000000006</v>
      </c>
      <c r="U418" s="100">
        <v>18.894121999999999</v>
      </c>
      <c r="V418" s="98">
        <v>56.251010999999998</v>
      </c>
      <c r="W418" s="100">
        <v>30.089807</v>
      </c>
      <c r="X418" s="98">
        <v>48.071812000000001</v>
      </c>
      <c r="Y418" s="100">
        <v>6.6926997000000004</v>
      </c>
      <c r="Z418" s="98">
        <v>6.8260541999999997</v>
      </c>
      <c r="AA418" s="100">
        <v>1.6528035000000001</v>
      </c>
      <c r="AB418" s="98">
        <v>1559.8728000000001</v>
      </c>
      <c r="AC418" s="100">
        <v>363.77348999999998</v>
      </c>
      <c r="AD418" s="98">
        <v>291.52773000000002</v>
      </c>
      <c r="AE418" s="100">
        <v>82.669763000000003</v>
      </c>
      <c r="AF418" s="98">
        <v>83.053880000000007</v>
      </c>
      <c r="AG418" s="100">
        <v>116.50094</v>
      </c>
      <c r="AH418" s="98">
        <v>8.5781787000000005</v>
      </c>
      <c r="AI418" s="100">
        <v>1.5756165</v>
      </c>
      <c r="AJ418" s="98">
        <v>165.92165</v>
      </c>
      <c r="AK418" s="98">
        <v>299.30182000000002</v>
      </c>
      <c r="AL418" s="98">
        <v>157.71403000000001</v>
      </c>
      <c r="AM418" s="170">
        <v>165.74656999999999</v>
      </c>
      <c r="AN418" s="174">
        <v>144</v>
      </c>
      <c r="AO418" s="176" t="s">
        <v>1442</v>
      </c>
    </row>
    <row r="419" spans="1:41">
      <c r="A419" s="105" t="s">
        <v>1440</v>
      </c>
      <c r="B419" s="104" t="s">
        <v>1441</v>
      </c>
      <c r="C419" s="103">
        <v>1.6516382000000001</v>
      </c>
      <c r="D419" s="167">
        <v>6.4951000000000002E-3</v>
      </c>
      <c r="E419" s="98">
        <v>4557.1570000000002</v>
      </c>
      <c r="F419" s="102">
        <v>5874</v>
      </c>
      <c r="G419" s="169">
        <v>1.2889014000000001</v>
      </c>
      <c r="H419" s="99">
        <v>8560.9858000000004</v>
      </c>
      <c r="I419" s="99">
        <v>6863.9647000000004</v>
      </c>
      <c r="J419" s="100">
        <v>1697.0210999999999</v>
      </c>
      <c r="K419" s="98">
        <v>614.37802999999997</v>
      </c>
      <c r="L419" s="100">
        <v>79.575256999999993</v>
      </c>
      <c r="M419" s="98">
        <v>589.16936999999996</v>
      </c>
      <c r="N419" s="99">
        <v>70.235778999999994</v>
      </c>
      <c r="O419" s="169">
        <v>237.34318999999999</v>
      </c>
      <c r="P419" s="98">
        <v>13.526712</v>
      </c>
      <c r="Q419" s="172">
        <v>1.6383797</v>
      </c>
      <c r="R419" s="96" t="s">
        <v>1440</v>
      </c>
      <c r="S419" s="173" t="s">
        <v>1440</v>
      </c>
      <c r="T419" s="98">
        <v>55.184564999999999</v>
      </c>
      <c r="U419" s="100">
        <v>11.11412</v>
      </c>
      <c r="V419" s="98">
        <v>101.93171</v>
      </c>
      <c r="W419" s="100">
        <v>58.371487999999999</v>
      </c>
      <c r="X419" s="98">
        <v>53.663395000000001</v>
      </c>
      <c r="Y419" s="100">
        <v>8.8232076999999993</v>
      </c>
      <c r="Z419" s="98">
        <v>9.4797059000000008</v>
      </c>
      <c r="AA419" s="100">
        <v>2.9220525999999998</v>
      </c>
      <c r="AB419" s="98">
        <v>3552.922</v>
      </c>
      <c r="AC419" s="100">
        <v>745.73220000000003</v>
      </c>
      <c r="AD419" s="98">
        <v>16.967400000000001</v>
      </c>
      <c r="AE419" s="100">
        <v>4.7294698999999998</v>
      </c>
      <c r="AF419" s="98">
        <v>93.792574999999999</v>
      </c>
      <c r="AG419" s="100">
        <v>135.67453</v>
      </c>
      <c r="AH419" s="98">
        <v>1.9074348000000001</v>
      </c>
      <c r="AI419" s="100">
        <v>0.66354749999999996</v>
      </c>
      <c r="AJ419" s="98">
        <v>1126.9820999999999</v>
      </c>
      <c r="AK419" s="98">
        <v>486.50247999999999</v>
      </c>
      <c r="AL419" s="98">
        <v>189.63999000000001</v>
      </c>
      <c r="AM419" s="170">
        <v>298.11507999999998</v>
      </c>
      <c r="AN419" s="174">
        <v>149</v>
      </c>
      <c r="AO419" s="176" t="s">
        <v>1440</v>
      </c>
    </row>
    <row r="420" spans="1:41">
      <c r="A420" s="105" t="s">
        <v>1438</v>
      </c>
      <c r="B420" s="104" t="s">
        <v>1439</v>
      </c>
      <c r="C420" s="103">
        <v>0.86038300000000001</v>
      </c>
      <c r="D420" s="167">
        <v>4.6257E-3</v>
      </c>
      <c r="E420" s="98">
        <v>25702.061000000002</v>
      </c>
      <c r="F420" s="102">
        <v>32228</v>
      </c>
      <c r="G420" s="169">
        <v>1.2539092999999999</v>
      </c>
      <c r="H420" s="99">
        <v>4459.6491999999998</v>
      </c>
      <c r="I420" s="99">
        <v>3446.2413999999999</v>
      </c>
      <c r="J420" s="100">
        <v>1013.4078</v>
      </c>
      <c r="K420" s="98">
        <v>343.36333000000002</v>
      </c>
      <c r="L420" s="100">
        <v>44.179865999999997</v>
      </c>
      <c r="M420" s="98">
        <v>288.95152000000002</v>
      </c>
      <c r="N420" s="99">
        <v>36.944535000000002</v>
      </c>
      <c r="O420" s="169">
        <v>148.28971000000001</v>
      </c>
      <c r="P420" s="98">
        <v>16.782875000000001</v>
      </c>
      <c r="Q420" s="172">
        <v>1.8376981999999999</v>
      </c>
      <c r="R420" s="96" t="s">
        <v>1438</v>
      </c>
      <c r="S420" s="173" t="s">
        <v>1438</v>
      </c>
      <c r="T420" s="98">
        <v>55.64</v>
      </c>
      <c r="U420" s="100">
        <v>10.206854999999999</v>
      </c>
      <c r="V420" s="98">
        <v>27.709026999999999</v>
      </c>
      <c r="W420" s="100">
        <v>19.635740999999999</v>
      </c>
      <c r="X420" s="98">
        <v>27.437816999999999</v>
      </c>
      <c r="Y420" s="100">
        <v>3.9023561</v>
      </c>
      <c r="Z420" s="98">
        <v>7.3333180999999996</v>
      </c>
      <c r="AA420" s="100">
        <v>1.7166672000000001</v>
      </c>
      <c r="AB420" s="98">
        <v>1911.6068</v>
      </c>
      <c r="AC420" s="100">
        <v>437.68185</v>
      </c>
      <c r="AD420" s="98">
        <v>136.73901000000001</v>
      </c>
      <c r="AE420" s="100">
        <v>40.109963</v>
      </c>
      <c r="AF420" s="98">
        <v>57.715266999999997</v>
      </c>
      <c r="AG420" s="100">
        <v>80.097828000000007</v>
      </c>
      <c r="AH420" s="98">
        <v>4.1339522999999998</v>
      </c>
      <c r="AI420" s="100">
        <v>0.79036989999999996</v>
      </c>
      <c r="AJ420" s="98">
        <v>197.15726000000001</v>
      </c>
      <c r="AK420" s="98">
        <v>276.86452000000003</v>
      </c>
      <c r="AL420" s="98">
        <v>118.52732</v>
      </c>
      <c r="AM420" s="170">
        <v>164.29373000000001</v>
      </c>
      <c r="AN420" s="174">
        <v>211</v>
      </c>
      <c r="AO420" s="176" t="s">
        <v>1438</v>
      </c>
    </row>
    <row r="421" spans="1:41">
      <c r="A421" s="105" t="s">
        <v>1436</v>
      </c>
      <c r="B421" s="104" t="s">
        <v>1437</v>
      </c>
      <c r="C421" s="103">
        <v>10.464183999999999</v>
      </c>
      <c r="D421" s="167">
        <v>3.2371299999999999E-2</v>
      </c>
      <c r="E421" s="98">
        <v>345.29212000000001</v>
      </c>
      <c r="F421" s="102">
        <v>8420</v>
      </c>
      <c r="G421" s="169">
        <v>24.385684999999999</v>
      </c>
      <c r="H421" s="99">
        <v>54239.322</v>
      </c>
      <c r="I421" s="99">
        <v>43147.360999999997</v>
      </c>
      <c r="J421" s="100">
        <v>11091.960999999999</v>
      </c>
      <c r="K421" s="98">
        <v>4506.0367999999999</v>
      </c>
      <c r="L421" s="100">
        <v>890.66564000000005</v>
      </c>
      <c r="M421" s="98">
        <v>7701.2821000000004</v>
      </c>
      <c r="N421" s="99">
        <v>617.44179999999994</v>
      </c>
      <c r="O421" s="169">
        <v>2555.0302000000001</v>
      </c>
      <c r="P421" s="98">
        <v>1425.0985000000001</v>
      </c>
      <c r="Q421" s="172">
        <v>133.76428000000001</v>
      </c>
      <c r="R421" s="96" t="s">
        <v>1436</v>
      </c>
      <c r="S421" s="173" t="s">
        <v>1436</v>
      </c>
      <c r="T421" s="98">
        <v>839.24823000000004</v>
      </c>
      <c r="U421" s="100">
        <v>153.48353</v>
      </c>
      <c r="V421" s="98">
        <v>1233.5521000000001</v>
      </c>
      <c r="W421" s="100">
        <v>601.02425000000005</v>
      </c>
      <c r="X421" s="98">
        <v>1595.7674999999999</v>
      </c>
      <c r="Y421" s="100">
        <v>124.29756999999999</v>
      </c>
      <c r="Z421" s="98">
        <v>2621.9965000000002</v>
      </c>
      <c r="AA421" s="100">
        <v>603.58450000000005</v>
      </c>
      <c r="AB421" s="98">
        <v>7919.0870999999997</v>
      </c>
      <c r="AC421" s="100">
        <v>1645.6292000000001</v>
      </c>
      <c r="AD421" s="98">
        <v>680.41206999999997</v>
      </c>
      <c r="AE421" s="100">
        <v>175.86147</v>
      </c>
      <c r="AF421" s="98">
        <v>1550.6718000000001</v>
      </c>
      <c r="AG421" s="100">
        <v>1628.4906000000001</v>
      </c>
      <c r="AH421" s="98">
        <v>53.911366999999998</v>
      </c>
      <c r="AI421" s="100">
        <v>14.664755</v>
      </c>
      <c r="AJ421" s="98">
        <v>8798.9318999999996</v>
      </c>
      <c r="AK421" s="98">
        <v>3104.6750999999999</v>
      </c>
      <c r="AL421" s="98">
        <v>1700.8780999999999</v>
      </c>
      <c r="AM421" s="170">
        <v>1363.8349000000001</v>
      </c>
      <c r="AN421" s="174">
        <v>75</v>
      </c>
      <c r="AO421" s="176" t="s">
        <v>1436</v>
      </c>
    </row>
    <row r="422" spans="1:41">
      <c r="A422" s="105" t="s">
        <v>1434</v>
      </c>
      <c r="B422" s="104" t="s">
        <v>1435</v>
      </c>
      <c r="C422" s="103">
        <v>6.8260519000000004</v>
      </c>
      <c r="D422" s="167">
        <v>1.7715600000000001E-2</v>
      </c>
      <c r="E422" s="98">
        <v>706.79386999999997</v>
      </c>
      <c r="F422" s="102">
        <v>8577</v>
      </c>
      <c r="G422" s="169">
        <v>12.134478</v>
      </c>
      <c r="H422" s="99">
        <v>35381.680999999997</v>
      </c>
      <c r="I422" s="99">
        <v>28590.682000000001</v>
      </c>
      <c r="J422" s="100">
        <v>6790.9988999999996</v>
      </c>
      <c r="K422" s="98">
        <v>2881.2366999999999</v>
      </c>
      <c r="L422" s="100">
        <v>523.40486999999996</v>
      </c>
      <c r="M422" s="98">
        <v>4059.4247</v>
      </c>
      <c r="N422" s="99">
        <v>364.42401999999998</v>
      </c>
      <c r="O422" s="169">
        <v>1298.2804000000001</v>
      </c>
      <c r="P422" s="98">
        <v>682.24167</v>
      </c>
      <c r="Q422" s="172">
        <v>74.152846999999994</v>
      </c>
      <c r="R422" s="96" t="s">
        <v>1434</v>
      </c>
      <c r="S422" s="173" t="s">
        <v>1434</v>
      </c>
      <c r="T422" s="98">
        <v>411.28607</v>
      </c>
      <c r="U422" s="100">
        <v>74.746103000000005</v>
      </c>
      <c r="V422" s="98">
        <v>663.39730999999995</v>
      </c>
      <c r="W422" s="100">
        <v>379.09588000000002</v>
      </c>
      <c r="X422" s="98">
        <v>616.01849000000004</v>
      </c>
      <c r="Y422" s="100">
        <v>51.847856</v>
      </c>
      <c r="Z422" s="98">
        <v>820.38250000000005</v>
      </c>
      <c r="AA422" s="100">
        <v>200.26877999999999</v>
      </c>
      <c r="AB422" s="98">
        <v>6561.4940999999999</v>
      </c>
      <c r="AC422" s="100">
        <v>1369.4933000000001</v>
      </c>
      <c r="AD422" s="98">
        <v>451.28019999999998</v>
      </c>
      <c r="AE422" s="100">
        <v>110.21899000000001</v>
      </c>
      <c r="AF422" s="98">
        <v>823.95964000000004</v>
      </c>
      <c r="AG422" s="100">
        <v>911.43403999999998</v>
      </c>
      <c r="AH422" s="98">
        <v>14.906929</v>
      </c>
      <c r="AI422" s="100">
        <v>3.7230457000000001</v>
      </c>
      <c r="AJ422" s="98">
        <v>8302.7471999999998</v>
      </c>
      <c r="AK422" s="98">
        <v>1854.5501999999999</v>
      </c>
      <c r="AL422" s="98">
        <v>970.85866999999996</v>
      </c>
      <c r="AM422" s="170">
        <v>906.80618000000004</v>
      </c>
      <c r="AN422" s="174">
        <v>97</v>
      </c>
      <c r="AO422" s="176" t="s">
        <v>1434</v>
      </c>
    </row>
    <row r="423" spans="1:41">
      <c r="A423" s="105" t="s">
        <v>1432</v>
      </c>
      <c r="B423" s="104" t="s">
        <v>1433</v>
      </c>
      <c r="C423" s="103">
        <v>4.8204140999999998</v>
      </c>
      <c r="D423" s="167">
        <v>1.9769499999999999E-2</v>
      </c>
      <c r="E423" s="98">
        <v>549.67578000000003</v>
      </c>
      <c r="F423" s="102">
        <v>4145</v>
      </c>
      <c r="G423" s="169">
        <v>7.5406867999999996</v>
      </c>
      <c r="H423" s="99">
        <v>24985.797999999999</v>
      </c>
      <c r="I423" s="99">
        <v>20561.379000000001</v>
      </c>
      <c r="J423" s="100">
        <v>4424.4187000000002</v>
      </c>
      <c r="K423" s="98">
        <v>1940.2738999999999</v>
      </c>
      <c r="L423" s="100">
        <v>302.96915999999999</v>
      </c>
      <c r="M423" s="98">
        <v>2161.1239999999998</v>
      </c>
      <c r="N423" s="99">
        <v>203.46486999999999</v>
      </c>
      <c r="O423" s="169">
        <v>832.93877999999995</v>
      </c>
      <c r="P423" s="98">
        <v>374.52535</v>
      </c>
      <c r="Q423" s="172">
        <v>38.424339000000003</v>
      </c>
      <c r="R423" s="96" t="s">
        <v>1432</v>
      </c>
      <c r="S423" s="173" t="s">
        <v>1432</v>
      </c>
      <c r="T423" s="98">
        <v>244.81267</v>
      </c>
      <c r="U423" s="100">
        <v>45.089979</v>
      </c>
      <c r="V423" s="98">
        <v>468.72676000000001</v>
      </c>
      <c r="W423" s="100">
        <v>298.33595000000003</v>
      </c>
      <c r="X423" s="98">
        <v>388.94056999999998</v>
      </c>
      <c r="Y423" s="100">
        <v>32.101402999999998</v>
      </c>
      <c r="Z423" s="98">
        <v>275.25758999999999</v>
      </c>
      <c r="AA423" s="100">
        <v>62.423730999999997</v>
      </c>
      <c r="AB423" s="98">
        <v>5233.1719999999996</v>
      </c>
      <c r="AC423" s="100">
        <v>1077.3894</v>
      </c>
      <c r="AD423" s="98">
        <v>222.82522</v>
      </c>
      <c r="AE423" s="100">
        <v>53.415182999999999</v>
      </c>
      <c r="AF423" s="98">
        <v>440.54435999999998</v>
      </c>
      <c r="AG423" s="100">
        <v>555.88347999999996</v>
      </c>
      <c r="AH423" s="98">
        <v>16.965119999999999</v>
      </c>
      <c r="AI423" s="100">
        <v>5.9991510000000003</v>
      </c>
      <c r="AJ423" s="98">
        <v>7346.3549999999996</v>
      </c>
      <c r="AK423" s="98">
        <v>1141.9661000000001</v>
      </c>
      <c r="AL423" s="98">
        <v>574.70590000000004</v>
      </c>
      <c r="AM423" s="170">
        <v>647.16776000000004</v>
      </c>
      <c r="AN423" s="174">
        <v>92</v>
      </c>
      <c r="AO423" s="176" t="s">
        <v>1432</v>
      </c>
    </row>
    <row r="424" spans="1:41">
      <c r="A424" s="105" t="s">
        <v>1430</v>
      </c>
      <c r="B424" s="104" t="s">
        <v>1431</v>
      </c>
      <c r="C424" s="103">
        <v>8.4897421000000008</v>
      </c>
      <c r="D424" s="167">
        <v>3.5084799999999999E-2</v>
      </c>
      <c r="E424" s="98">
        <v>391.95663000000002</v>
      </c>
      <c r="F424" s="102">
        <v>7369</v>
      </c>
      <c r="G424" s="169">
        <v>18.801017999999999</v>
      </c>
      <c r="H424" s="99">
        <v>44005.135999999999</v>
      </c>
      <c r="I424" s="99">
        <v>34983.593999999997</v>
      </c>
      <c r="J424" s="100">
        <v>9021.5419000000002</v>
      </c>
      <c r="K424" s="98">
        <v>3647.9854999999998</v>
      </c>
      <c r="L424" s="100">
        <v>671.72357</v>
      </c>
      <c r="M424" s="98">
        <v>5244.1224000000002</v>
      </c>
      <c r="N424" s="99">
        <v>546.81377999999995</v>
      </c>
      <c r="O424" s="169">
        <v>1876.6962000000001</v>
      </c>
      <c r="P424" s="98">
        <v>1042.3487</v>
      </c>
      <c r="Q424" s="172">
        <v>84.079559000000003</v>
      </c>
      <c r="R424" s="96" t="s">
        <v>1430</v>
      </c>
      <c r="S424" s="173" t="s">
        <v>1430</v>
      </c>
      <c r="T424" s="98">
        <v>509.55966000000001</v>
      </c>
      <c r="U424" s="100">
        <v>90.549139999999994</v>
      </c>
      <c r="V424" s="98">
        <v>956.21186</v>
      </c>
      <c r="W424" s="100">
        <v>558.54974000000004</v>
      </c>
      <c r="X424" s="98">
        <v>1369.4965</v>
      </c>
      <c r="Y424" s="100">
        <v>113.91808</v>
      </c>
      <c r="Z424" s="98">
        <v>1281.8793000000001</v>
      </c>
      <c r="AA424" s="100">
        <v>331.75468999999998</v>
      </c>
      <c r="AB424" s="98">
        <v>6723.3202000000001</v>
      </c>
      <c r="AC424" s="100">
        <v>1426.1649</v>
      </c>
      <c r="AD424" s="98">
        <v>364.53300999999999</v>
      </c>
      <c r="AE424" s="100">
        <v>93.522431999999995</v>
      </c>
      <c r="AF424" s="98">
        <v>1074.2067999999999</v>
      </c>
      <c r="AG424" s="100">
        <v>1229.4579000000001</v>
      </c>
      <c r="AH424" s="98">
        <v>48.882489</v>
      </c>
      <c r="AI424" s="100">
        <v>10.17775</v>
      </c>
      <c r="AJ424" s="98">
        <v>9807.7268000000004</v>
      </c>
      <c r="AK424" s="98">
        <v>2173.6606999999999</v>
      </c>
      <c r="AL424" s="98">
        <v>1535.06</v>
      </c>
      <c r="AM424" s="170">
        <v>1192.7346</v>
      </c>
      <c r="AN424" s="174">
        <v>88</v>
      </c>
      <c r="AO424" s="176" t="s">
        <v>1430</v>
      </c>
    </row>
    <row r="425" spans="1:41">
      <c r="A425" s="105" t="s">
        <v>1428</v>
      </c>
      <c r="B425" s="104" t="s">
        <v>1429</v>
      </c>
      <c r="C425" s="103">
        <v>5.3375835</v>
      </c>
      <c r="D425" s="167">
        <v>2.2476800000000002E-2</v>
      </c>
      <c r="E425" s="98">
        <v>552.10807999999997</v>
      </c>
      <c r="F425" s="102">
        <v>4606</v>
      </c>
      <c r="G425" s="169">
        <v>8.3423026999999994</v>
      </c>
      <c r="H425" s="99">
        <v>27666.456999999999</v>
      </c>
      <c r="I425" s="99">
        <v>23004.81</v>
      </c>
      <c r="J425" s="100">
        <v>4661.6475</v>
      </c>
      <c r="K425" s="98">
        <v>2167.6588000000002</v>
      </c>
      <c r="L425" s="100">
        <v>383.32321000000002</v>
      </c>
      <c r="M425" s="98">
        <v>2131.3798000000002</v>
      </c>
      <c r="N425" s="99">
        <v>208.78188</v>
      </c>
      <c r="O425" s="169">
        <v>853.26395000000002</v>
      </c>
      <c r="P425" s="98">
        <v>393.41910000000001</v>
      </c>
      <c r="Q425" s="172">
        <v>33.513382</v>
      </c>
      <c r="R425" s="96" t="s">
        <v>1428</v>
      </c>
      <c r="S425" s="173" t="s">
        <v>1428</v>
      </c>
      <c r="T425" s="98">
        <v>193.09071</v>
      </c>
      <c r="U425" s="100">
        <v>35.618465</v>
      </c>
      <c r="V425" s="98">
        <v>504.33638999999999</v>
      </c>
      <c r="W425" s="100">
        <v>361.28298999999998</v>
      </c>
      <c r="X425" s="98">
        <v>379.20891999999998</v>
      </c>
      <c r="Y425" s="100">
        <v>36.207284999999999</v>
      </c>
      <c r="Z425" s="98">
        <v>126.13549</v>
      </c>
      <c r="AA425" s="100">
        <v>28.239121999999998</v>
      </c>
      <c r="AB425" s="98">
        <v>5012.2062999999998</v>
      </c>
      <c r="AC425" s="100">
        <v>1073.7446</v>
      </c>
      <c r="AD425" s="98">
        <v>92.460170000000005</v>
      </c>
      <c r="AE425" s="100">
        <v>25.536028000000002</v>
      </c>
      <c r="AF425" s="98">
        <v>515.03115000000003</v>
      </c>
      <c r="AG425" s="100">
        <v>583.69227000000001</v>
      </c>
      <c r="AH425" s="98">
        <v>8.3288480000000007</v>
      </c>
      <c r="AI425" s="100">
        <v>2.8610017999999999</v>
      </c>
      <c r="AJ425" s="98">
        <v>10061.406999999999</v>
      </c>
      <c r="AK425" s="98">
        <v>1152.7995000000001</v>
      </c>
      <c r="AL425" s="98">
        <v>605.74499000000003</v>
      </c>
      <c r="AM425" s="170">
        <v>697.18642999999997</v>
      </c>
      <c r="AN425" s="174">
        <v>98</v>
      </c>
      <c r="AO425" s="176" t="s">
        <v>1428</v>
      </c>
    </row>
    <row r="426" spans="1:41">
      <c r="A426" s="105" t="s">
        <v>1426</v>
      </c>
      <c r="B426" s="104" t="s">
        <v>1427</v>
      </c>
      <c r="C426" s="103">
        <v>0.31636409999999998</v>
      </c>
      <c r="D426" s="167">
        <v>9.3037999999999992E-3</v>
      </c>
      <c r="E426" s="98">
        <v>18909.503000000001</v>
      </c>
      <c r="F426" s="102">
        <v>18910</v>
      </c>
      <c r="G426" s="169">
        <v>1</v>
      </c>
      <c r="H426" s="99">
        <v>1639.8194000000001</v>
      </c>
      <c r="I426" s="99">
        <v>1404.944</v>
      </c>
      <c r="J426" s="100">
        <v>234.87537</v>
      </c>
      <c r="K426" s="98">
        <v>145.36686</v>
      </c>
      <c r="L426" s="100">
        <v>15.709268</v>
      </c>
      <c r="M426" s="98">
        <v>110.40573999999999</v>
      </c>
      <c r="N426" s="99">
        <v>17.861193</v>
      </c>
      <c r="O426" s="169">
        <v>69.279075000000006</v>
      </c>
      <c r="P426" s="98">
        <v>18.637141</v>
      </c>
      <c r="Q426" s="172">
        <v>2.5724572000000001</v>
      </c>
      <c r="R426" s="96" t="s">
        <v>1426</v>
      </c>
      <c r="S426" s="173" t="s">
        <v>1426</v>
      </c>
      <c r="T426" s="98">
        <v>41.290776999999999</v>
      </c>
      <c r="U426" s="100">
        <v>5.9192102000000002</v>
      </c>
      <c r="V426" s="98">
        <v>22.97569</v>
      </c>
      <c r="W426" s="100">
        <v>3.8241195000000001</v>
      </c>
      <c r="X426" s="98">
        <v>780.86522000000002</v>
      </c>
      <c r="Y426" s="100">
        <v>31.962954</v>
      </c>
      <c r="Z426" s="98">
        <v>3.1202199999999999E-2</v>
      </c>
      <c r="AA426" s="100">
        <v>1.0011600000000001E-2</v>
      </c>
      <c r="AB426" s="98">
        <v>109.83054</v>
      </c>
      <c r="AC426" s="100">
        <v>24.808952000000001</v>
      </c>
      <c r="AD426" s="98">
        <v>4.0950338000000004</v>
      </c>
      <c r="AE426" s="100">
        <v>1.0725363000000001</v>
      </c>
      <c r="AF426" s="98">
        <v>40.358950999999998</v>
      </c>
      <c r="AG426" s="100">
        <v>39.541519999999998</v>
      </c>
      <c r="AH426" s="98">
        <v>1.0645298999999999</v>
      </c>
      <c r="AI426" s="100">
        <v>0.1911021</v>
      </c>
      <c r="AJ426" s="98">
        <v>15.770113</v>
      </c>
      <c r="AK426" s="98">
        <v>82.059633000000005</v>
      </c>
      <c r="AL426" s="98">
        <v>19.042206</v>
      </c>
      <c r="AM426" s="170">
        <v>35.273361000000001</v>
      </c>
      <c r="AN426" s="174">
        <v>206</v>
      </c>
      <c r="AO426" s="176" t="s">
        <v>1426</v>
      </c>
    </row>
    <row r="427" spans="1:41">
      <c r="A427" s="105" t="s">
        <v>1424</v>
      </c>
      <c r="B427" s="104" t="s">
        <v>1425</v>
      </c>
      <c r="C427" s="103">
        <v>2.8620874999999999</v>
      </c>
      <c r="D427" s="167">
        <v>4.3555099999999999E-2</v>
      </c>
      <c r="E427" s="98">
        <v>564.33515999999997</v>
      </c>
      <c r="F427" s="102">
        <v>4481</v>
      </c>
      <c r="G427" s="169">
        <v>7.9408234999999996</v>
      </c>
      <c r="H427" s="99">
        <v>14835.144</v>
      </c>
      <c r="I427" s="99">
        <v>11110.927</v>
      </c>
      <c r="J427" s="100">
        <v>3724.2170999999998</v>
      </c>
      <c r="K427" s="98">
        <v>2121.7357999999999</v>
      </c>
      <c r="L427" s="100">
        <v>274.65262999999999</v>
      </c>
      <c r="M427" s="98">
        <v>4601.7316000000001</v>
      </c>
      <c r="N427" s="99">
        <v>316.26423999999997</v>
      </c>
      <c r="O427" s="169">
        <v>1023.6224</v>
      </c>
      <c r="P427" s="98">
        <v>73.841234999999998</v>
      </c>
      <c r="Q427" s="172">
        <v>10.166924</v>
      </c>
      <c r="R427" s="96" t="s">
        <v>1424</v>
      </c>
      <c r="S427" s="173" t="s">
        <v>1424</v>
      </c>
      <c r="T427" s="98">
        <v>265.21138000000002</v>
      </c>
      <c r="U427" s="100">
        <v>52.978445000000001</v>
      </c>
      <c r="V427" s="98">
        <v>456.76634000000001</v>
      </c>
      <c r="W427" s="100">
        <v>162.55572000000001</v>
      </c>
      <c r="X427" s="98">
        <v>175.2911</v>
      </c>
      <c r="Y427" s="100">
        <v>14.596844000000001</v>
      </c>
      <c r="Z427" s="98">
        <v>14.481102</v>
      </c>
      <c r="AA427" s="100">
        <v>4.0624289999999998</v>
      </c>
      <c r="AB427" s="98">
        <v>966.22937000000002</v>
      </c>
      <c r="AC427" s="100">
        <v>202.35990000000001</v>
      </c>
      <c r="AD427" s="98">
        <v>629.851</v>
      </c>
      <c r="AE427" s="100">
        <v>170.53817000000001</v>
      </c>
      <c r="AF427" s="98">
        <v>479.49964999999997</v>
      </c>
      <c r="AG427" s="100">
        <v>772.42417</v>
      </c>
      <c r="AH427" s="98">
        <v>0.19564770000000001</v>
      </c>
      <c r="AI427" s="100">
        <v>2.8416E-2</v>
      </c>
      <c r="AJ427" s="98">
        <v>16.336151999999998</v>
      </c>
      <c r="AK427" s="98">
        <v>906.82180000000005</v>
      </c>
      <c r="AL427" s="98">
        <v>645.39976000000001</v>
      </c>
      <c r="AM427" s="170">
        <v>477.50198999999998</v>
      </c>
      <c r="AN427" s="174">
        <v>103</v>
      </c>
      <c r="AO427" s="176" t="s">
        <v>1424</v>
      </c>
    </row>
    <row r="428" spans="1:41">
      <c r="A428" s="105" t="s">
        <v>1422</v>
      </c>
      <c r="B428" s="104" t="s">
        <v>1423</v>
      </c>
      <c r="C428" s="103">
        <v>3.5222310999999999</v>
      </c>
      <c r="D428" s="167">
        <v>8.9201299999999997E-2</v>
      </c>
      <c r="E428" s="98">
        <v>156.07595000000001</v>
      </c>
      <c r="F428" s="102">
        <v>2095</v>
      </c>
      <c r="G428" s="169">
        <v>13.4239</v>
      </c>
      <c r="H428" s="99">
        <v>18256.886999999999</v>
      </c>
      <c r="I428" s="99">
        <v>13924.635</v>
      </c>
      <c r="J428" s="100">
        <v>4332.2518</v>
      </c>
      <c r="K428" s="98">
        <v>2323.0355</v>
      </c>
      <c r="L428" s="100">
        <v>394.54775000000001</v>
      </c>
      <c r="M428" s="98">
        <v>5302.6309000000001</v>
      </c>
      <c r="N428" s="99">
        <v>528.08864000000005</v>
      </c>
      <c r="O428" s="169">
        <v>1607.8615</v>
      </c>
      <c r="P428" s="98">
        <v>353.90544</v>
      </c>
      <c r="Q428" s="172">
        <v>44.121471</v>
      </c>
      <c r="R428" s="96" t="s">
        <v>1422</v>
      </c>
      <c r="S428" s="173" t="s">
        <v>1422</v>
      </c>
      <c r="T428" s="98">
        <v>363.66208999999998</v>
      </c>
      <c r="U428" s="100">
        <v>55.940114000000001</v>
      </c>
      <c r="V428" s="98">
        <v>895.30746999999997</v>
      </c>
      <c r="W428" s="100">
        <v>247.63184000000001</v>
      </c>
      <c r="X428" s="98">
        <v>385.69900000000001</v>
      </c>
      <c r="Y428" s="100">
        <v>37.099798999999997</v>
      </c>
      <c r="Z428" s="98">
        <v>432.12351000000001</v>
      </c>
      <c r="AA428" s="100">
        <v>99.888839000000004</v>
      </c>
      <c r="AB428" s="98">
        <v>171.5222</v>
      </c>
      <c r="AC428" s="100">
        <v>33.085793000000002</v>
      </c>
      <c r="AD428" s="98">
        <v>806.79963999999995</v>
      </c>
      <c r="AE428" s="100">
        <v>219.67756</v>
      </c>
      <c r="AF428" s="98">
        <v>673.56133999999997</v>
      </c>
      <c r="AG428" s="100">
        <v>799.72743000000003</v>
      </c>
      <c r="AH428" s="98">
        <v>2.5134759999999998</v>
      </c>
      <c r="AI428" s="100">
        <v>0.40171639999999997</v>
      </c>
      <c r="AJ428" s="98">
        <v>43.943325999999999</v>
      </c>
      <c r="AK428" s="98">
        <v>1281.0012999999999</v>
      </c>
      <c r="AL428" s="98">
        <v>665.01894000000004</v>
      </c>
      <c r="AM428" s="170">
        <v>488.09001999999998</v>
      </c>
      <c r="AN428" s="174">
        <v>73</v>
      </c>
      <c r="AO428" s="176" t="s">
        <v>1422</v>
      </c>
    </row>
    <row r="429" spans="1:41">
      <c r="A429" s="105" t="s">
        <v>1420</v>
      </c>
      <c r="B429" s="104" t="s">
        <v>1421</v>
      </c>
      <c r="C429" s="103">
        <v>1.6234557999999999</v>
      </c>
      <c r="D429" s="167">
        <v>8.3864800000000003E-2</v>
      </c>
      <c r="E429" s="98">
        <v>323.48020000000002</v>
      </c>
      <c r="F429" s="102">
        <v>1802</v>
      </c>
      <c r="G429" s="169">
        <v>5.5697248000000004</v>
      </c>
      <c r="H429" s="99">
        <v>8414.9073000000008</v>
      </c>
      <c r="I429" s="99">
        <v>6215.4319999999998</v>
      </c>
      <c r="J429" s="100">
        <v>2199.4753000000001</v>
      </c>
      <c r="K429" s="98">
        <v>1050.3877</v>
      </c>
      <c r="L429" s="100">
        <v>132.96145999999999</v>
      </c>
      <c r="M429" s="98">
        <v>2219.2485000000001</v>
      </c>
      <c r="N429" s="99">
        <v>262.13177000000002</v>
      </c>
      <c r="O429" s="169">
        <v>841.45737999999994</v>
      </c>
      <c r="P429" s="98">
        <v>84.895809999999997</v>
      </c>
      <c r="Q429" s="172">
        <v>9.2620342999999998</v>
      </c>
      <c r="R429" s="96" t="s">
        <v>1420</v>
      </c>
      <c r="S429" s="173" t="s">
        <v>1420</v>
      </c>
      <c r="T429" s="98">
        <v>212.74513999999999</v>
      </c>
      <c r="U429" s="100">
        <v>33.740706000000003</v>
      </c>
      <c r="V429" s="98">
        <v>295.47154</v>
      </c>
      <c r="W429" s="100">
        <v>90.056303</v>
      </c>
      <c r="X429" s="98">
        <v>128.84699000000001</v>
      </c>
      <c r="Y429" s="100">
        <v>16.610875</v>
      </c>
      <c r="Z429" s="98">
        <v>3.0437700000000002E-2</v>
      </c>
      <c r="AA429" s="100">
        <v>2.09605E-2</v>
      </c>
      <c r="AB429" s="98">
        <v>216.98012</v>
      </c>
      <c r="AC429" s="100">
        <v>51.717964000000002</v>
      </c>
      <c r="AD429" s="98">
        <v>692.49315999999999</v>
      </c>
      <c r="AE429" s="100">
        <v>174.75147999999999</v>
      </c>
      <c r="AF429" s="98">
        <v>326.19531000000001</v>
      </c>
      <c r="AG429" s="100">
        <v>448.52541000000002</v>
      </c>
      <c r="AH429" s="98">
        <v>0.6887143</v>
      </c>
      <c r="AI429" s="100">
        <v>0.50507500000000005</v>
      </c>
      <c r="AJ429" s="98">
        <v>37.105403000000003</v>
      </c>
      <c r="AK429" s="98">
        <v>514.11319000000003</v>
      </c>
      <c r="AL429" s="98">
        <v>295.24903999999998</v>
      </c>
      <c r="AM429" s="170">
        <v>278.71472999999997</v>
      </c>
      <c r="AN429" s="174">
        <v>118</v>
      </c>
      <c r="AO429" s="176" t="s">
        <v>1420</v>
      </c>
    </row>
    <row r="430" spans="1:41">
      <c r="A430" s="105" t="s">
        <v>1418</v>
      </c>
      <c r="B430" s="104" t="s">
        <v>1419</v>
      </c>
      <c r="C430" s="103">
        <v>1.5412414000000001</v>
      </c>
      <c r="D430" s="167">
        <v>3.9394100000000001E-2</v>
      </c>
      <c r="E430" s="98">
        <v>597.81922999999995</v>
      </c>
      <c r="F430" s="102">
        <v>3111</v>
      </c>
      <c r="G430" s="169">
        <v>5.2034776000000003</v>
      </c>
      <c r="H430" s="99">
        <v>7988.7631000000001</v>
      </c>
      <c r="I430" s="99">
        <v>5864.7492000000002</v>
      </c>
      <c r="J430" s="100">
        <v>2124.0138999999999</v>
      </c>
      <c r="K430" s="98">
        <v>928.57997999999998</v>
      </c>
      <c r="L430" s="100">
        <v>136.43329</v>
      </c>
      <c r="M430" s="98">
        <v>1784.8610000000001</v>
      </c>
      <c r="N430" s="99">
        <v>211.46589</v>
      </c>
      <c r="O430" s="169">
        <v>636.60924</v>
      </c>
      <c r="P430" s="98">
        <v>143.12791000000001</v>
      </c>
      <c r="Q430" s="172">
        <v>15.703523000000001</v>
      </c>
      <c r="R430" s="96" t="s">
        <v>1418</v>
      </c>
      <c r="S430" s="173" t="s">
        <v>1418</v>
      </c>
      <c r="T430" s="98">
        <v>275.53568000000001</v>
      </c>
      <c r="U430" s="100">
        <v>50.569423</v>
      </c>
      <c r="V430" s="98">
        <v>343.94731999999999</v>
      </c>
      <c r="W430" s="100">
        <v>112.48107</v>
      </c>
      <c r="X430" s="98">
        <v>148.85795999999999</v>
      </c>
      <c r="Y430" s="100">
        <v>20.936679000000002</v>
      </c>
      <c r="Z430" s="98">
        <v>160.68495999999999</v>
      </c>
      <c r="AA430" s="100">
        <v>42.925283999999998</v>
      </c>
      <c r="AB430" s="98">
        <v>238.7312</v>
      </c>
      <c r="AC430" s="100">
        <v>52.834007</v>
      </c>
      <c r="AD430" s="98">
        <v>836.98526000000004</v>
      </c>
      <c r="AE430" s="100">
        <v>221.9974</v>
      </c>
      <c r="AF430" s="98">
        <v>215.49521999999999</v>
      </c>
      <c r="AG430" s="100">
        <v>354.38828999999998</v>
      </c>
      <c r="AH430" s="98">
        <v>13.067817</v>
      </c>
      <c r="AI430" s="100">
        <v>2.5302001000000001</v>
      </c>
      <c r="AJ430" s="98">
        <v>5.0772332000000002</v>
      </c>
      <c r="AK430" s="98">
        <v>519.07440999999994</v>
      </c>
      <c r="AL430" s="98">
        <v>275.43405999999999</v>
      </c>
      <c r="AM430" s="170">
        <v>240.42885999999999</v>
      </c>
      <c r="AN430" s="174">
        <v>146</v>
      </c>
      <c r="AO430" s="176" t="s">
        <v>1418</v>
      </c>
    </row>
    <row r="431" spans="1:41">
      <c r="A431" s="105" t="s">
        <v>1416</v>
      </c>
      <c r="B431" s="104" t="s">
        <v>1417</v>
      </c>
      <c r="C431" s="103">
        <v>0.667628</v>
      </c>
      <c r="D431" s="167">
        <v>2.0630200000000001E-2</v>
      </c>
      <c r="E431" s="98">
        <v>1479.4644000000001</v>
      </c>
      <c r="F431" s="102">
        <v>2701</v>
      </c>
      <c r="G431" s="169">
        <v>1.8259951000000001</v>
      </c>
      <c r="H431" s="99">
        <v>3460.5363000000002</v>
      </c>
      <c r="I431" s="99">
        <v>2623.4459999999999</v>
      </c>
      <c r="J431" s="100">
        <v>837.09031000000004</v>
      </c>
      <c r="K431" s="98">
        <v>346.48631999999998</v>
      </c>
      <c r="L431" s="100">
        <v>54.054946999999999</v>
      </c>
      <c r="M431" s="98">
        <v>590.62900999999999</v>
      </c>
      <c r="N431" s="99">
        <v>72.384220999999997</v>
      </c>
      <c r="O431" s="169">
        <v>229.41175999999999</v>
      </c>
      <c r="P431" s="98">
        <v>27.080106000000001</v>
      </c>
      <c r="Q431" s="172">
        <v>2.5464552999999999</v>
      </c>
      <c r="R431" s="96" t="s">
        <v>1416</v>
      </c>
      <c r="S431" s="173" t="s">
        <v>1416</v>
      </c>
      <c r="T431" s="98">
        <v>117.99451999999999</v>
      </c>
      <c r="U431" s="100">
        <v>21.770755000000001</v>
      </c>
      <c r="V431" s="98">
        <v>127.61739</v>
      </c>
      <c r="W431" s="100">
        <v>37.550528999999997</v>
      </c>
      <c r="X431" s="98">
        <v>57.696365</v>
      </c>
      <c r="Y431" s="100">
        <v>6.1952344999999998</v>
      </c>
      <c r="Z431" s="98">
        <v>0.89141970000000004</v>
      </c>
      <c r="AA431" s="100">
        <v>0.36194920000000003</v>
      </c>
      <c r="AB431" s="98">
        <v>196.58386999999999</v>
      </c>
      <c r="AC431" s="100">
        <v>45.805042</v>
      </c>
      <c r="AD431" s="98">
        <v>762.74031000000002</v>
      </c>
      <c r="AE431" s="100">
        <v>204.77035000000001</v>
      </c>
      <c r="AF431" s="98">
        <v>85.907413000000005</v>
      </c>
      <c r="AG431" s="100">
        <v>108.42449000000001</v>
      </c>
      <c r="AH431" s="98">
        <v>8.1760100000000002E-2</v>
      </c>
      <c r="AI431" s="100">
        <v>1.47122E-2</v>
      </c>
      <c r="AJ431" s="98">
        <v>4.4930209000000003</v>
      </c>
      <c r="AK431" s="98">
        <v>186.72275999999999</v>
      </c>
      <c r="AL431" s="98">
        <v>90.506204999999994</v>
      </c>
      <c r="AM431" s="170">
        <v>81.815344999999994</v>
      </c>
      <c r="AN431" s="174">
        <v>198</v>
      </c>
      <c r="AO431" s="176" t="s">
        <v>1416</v>
      </c>
    </row>
    <row r="432" spans="1:41">
      <c r="A432" s="105" t="s">
        <v>1414</v>
      </c>
      <c r="B432" s="104" t="s">
        <v>1415</v>
      </c>
      <c r="C432" s="103">
        <v>4.0192152999999999</v>
      </c>
      <c r="D432" s="167">
        <v>3.1602499999999999E-2</v>
      </c>
      <c r="E432" s="98">
        <v>1195.2916</v>
      </c>
      <c r="F432" s="102">
        <v>19693</v>
      </c>
      <c r="G432" s="169">
        <v>16.475363999999999</v>
      </c>
      <c r="H432" s="99">
        <v>20832.919999999998</v>
      </c>
      <c r="I432" s="99">
        <v>15620.138999999999</v>
      </c>
      <c r="J432" s="100">
        <v>5212.7812999999996</v>
      </c>
      <c r="K432" s="98">
        <v>3205.3510000000001</v>
      </c>
      <c r="L432" s="100">
        <v>406.29987</v>
      </c>
      <c r="M432" s="98">
        <v>5196.2785000000003</v>
      </c>
      <c r="N432" s="99">
        <v>583.40168000000006</v>
      </c>
      <c r="O432" s="169">
        <v>1705.7306000000001</v>
      </c>
      <c r="P432" s="98">
        <v>489.99299000000002</v>
      </c>
      <c r="Q432" s="172">
        <v>53.470602</v>
      </c>
      <c r="R432" s="96" t="s">
        <v>1414</v>
      </c>
      <c r="S432" s="173" t="s">
        <v>1414</v>
      </c>
      <c r="T432" s="98">
        <v>711.56633999999997</v>
      </c>
      <c r="U432" s="100">
        <v>115.30436</v>
      </c>
      <c r="V432" s="98">
        <v>614.33741999999995</v>
      </c>
      <c r="W432" s="100">
        <v>183.09869</v>
      </c>
      <c r="X432" s="98">
        <v>1131.963</v>
      </c>
      <c r="Y432" s="100">
        <v>108.99617000000001</v>
      </c>
      <c r="Z432" s="98">
        <v>465.47539</v>
      </c>
      <c r="AA432" s="100">
        <v>140.78559000000001</v>
      </c>
      <c r="AB432" s="98">
        <v>209.04854</v>
      </c>
      <c r="AC432" s="100">
        <v>50.731971999999999</v>
      </c>
      <c r="AD432" s="98">
        <v>605.81025999999997</v>
      </c>
      <c r="AE432" s="100">
        <v>156.37155000000001</v>
      </c>
      <c r="AF432" s="98">
        <v>808.71789000000001</v>
      </c>
      <c r="AG432" s="100">
        <v>1026.5796</v>
      </c>
      <c r="AH432" s="98">
        <v>17.630572000000001</v>
      </c>
      <c r="AI432" s="100">
        <v>3.0431034000000001</v>
      </c>
      <c r="AJ432" s="98">
        <v>25.208300000000001</v>
      </c>
      <c r="AK432" s="98">
        <v>1483.7433000000001</v>
      </c>
      <c r="AL432" s="98">
        <v>758.92223999999999</v>
      </c>
      <c r="AM432" s="170">
        <v>575.06039999999996</v>
      </c>
      <c r="AN432" s="174">
        <v>172</v>
      </c>
      <c r="AO432" s="176" t="s">
        <v>1414</v>
      </c>
    </row>
    <row r="433" spans="1:41">
      <c r="A433" s="105" t="s">
        <v>1412</v>
      </c>
      <c r="B433" s="104" t="s">
        <v>1413</v>
      </c>
      <c r="C433" s="103">
        <v>2.1742501000000001</v>
      </c>
      <c r="D433" s="167">
        <v>2.6135599999999998E-2</v>
      </c>
      <c r="E433" s="98">
        <v>1694.3373999999999</v>
      </c>
      <c r="F433" s="102">
        <v>17169</v>
      </c>
      <c r="G433" s="169">
        <v>10.133074000000001</v>
      </c>
      <c r="H433" s="99">
        <v>11269.856</v>
      </c>
      <c r="I433" s="99">
        <v>8464.1887999999999</v>
      </c>
      <c r="J433" s="100">
        <v>2805.6671000000001</v>
      </c>
      <c r="K433" s="98">
        <v>2005.425</v>
      </c>
      <c r="L433" s="100">
        <v>229.33682999999999</v>
      </c>
      <c r="M433" s="98">
        <v>2622.8895000000002</v>
      </c>
      <c r="N433" s="99">
        <v>304.55624999999998</v>
      </c>
      <c r="O433" s="169">
        <v>922.28810999999996</v>
      </c>
      <c r="P433" s="98">
        <v>179.96278000000001</v>
      </c>
      <c r="Q433" s="172">
        <v>20.547385999999999</v>
      </c>
      <c r="R433" s="96" t="s">
        <v>1412</v>
      </c>
      <c r="S433" s="173" t="s">
        <v>1412</v>
      </c>
      <c r="T433" s="98">
        <v>333.38958000000002</v>
      </c>
      <c r="U433" s="100">
        <v>58.383069999999996</v>
      </c>
      <c r="V433" s="98">
        <v>232.04461000000001</v>
      </c>
      <c r="W433" s="100">
        <v>83.265147999999996</v>
      </c>
      <c r="X433" s="98">
        <v>816.09748000000002</v>
      </c>
      <c r="Y433" s="100">
        <v>74.359178</v>
      </c>
      <c r="Z433" s="98">
        <v>9.3291413999999993</v>
      </c>
      <c r="AA433" s="100">
        <v>2.3673573000000001</v>
      </c>
      <c r="AB433" s="98">
        <v>155.70780999999999</v>
      </c>
      <c r="AC433" s="100">
        <v>35.200446999999997</v>
      </c>
      <c r="AD433" s="98">
        <v>476.62209999999999</v>
      </c>
      <c r="AE433" s="100">
        <v>134.90083999999999</v>
      </c>
      <c r="AF433" s="98">
        <v>492.69015000000002</v>
      </c>
      <c r="AG433" s="100">
        <v>589.69370000000004</v>
      </c>
      <c r="AH433" s="98">
        <v>26.236107000000001</v>
      </c>
      <c r="AI433" s="100">
        <v>4.1034896999999999</v>
      </c>
      <c r="AJ433" s="98">
        <v>18.853052000000002</v>
      </c>
      <c r="AK433" s="98">
        <v>780.98285999999996</v>
      </c>
      <c r="AL433" s="98">
        <v>326.02656999999999</v>
      </c>
      <c r="AM433" s="170">
        <v>334.59744999999998</v>
      </c>
      <c r="AN433" s="174">
        <v>215</v>
      </c>
      <c r="AO433" s="176" t="s">
        <v>1412</v>
      </c>
    </row>
    <row r="434" spans="1:41">
      <c r="A434" s="105" t="s">
        <v>1410</v>
      </c>
      <c r="B434" s="104" t="s">
        <v>1411</v>
      </c>
      <c r="C434" s="103">
        <v>2.9500434000000002</v>
      </c>
      <c r="D434" s="167">
        <v>2.1223499999999999E-2</v>
      </c>
      <c r="E434" s="98">
        <v>1592.0311999999999</v>
      </c>
      <c r="F434" s="102">
        <v>15478</v>
      </c>
      <c r="G434" s="169">
        <v>9.7222603999999997</v>
      </c>
      <c r="H434" s="99">
        <v>15291.049000000001</v>
      </c>
      <c r="I434" s="99">
        <v>11270.587</v>
      </c>
      <c r="J434" s="100">
        <v>4020.4618999999998</v>
      </c>
      <c r="K434" s="98">
        <v>1917.4869000000001</v>
      </c>
      <c r="L434" s="100">
        <v>409.01677999999998</v>
      </c>
      <c r="M434" s="98">
        <v>3870.0783999999999</v>
      </c>
      <c r="N434" s="99">
        <v>382.94162999999998</v>
      </c>
      <c r="O434" s="169">
        <v>1260.1786</v>
      </c>
      <c r="P434" s="98">
        <v>375.76866999999999</v>
      </c>
      <c r="Q434" s="172">
        <v>42.324942999999998</v>
      </c>
      <c r="R434" s="96" t="s">
        <v>1410</v>
      </c>
      <c r="S434" s="173" t="s">
        <v>1410</v>
      </c>
      <c r="T434" s="98">
        <v>554.19847000000004</v>
      </c>
      <c r="U434" s="100">
        <v>91.017076000000003</v>
      </c>
      <c r="V434" s="98">
        <v>793.49482999999998</v>
      </c>
      <c r="W434" s="100">
        <v>213.60971000000001</v>
      </c>
      <c r="X434" s="98">
        <v>882.86554000000001</v>
      </c>
      <c r="Y434" s="100">
        <v>62.863571999999998</v>
      </c>
      <c r="Z434" s="98">
        <v>64.252219999999994</v>
      </c>
      <c r="AA434" s="100">
        <v>15.025638000000001</v>
      </c>
      <c r="AB434" s="98">
        <v>56.361623999999999</v>
      </c>
      <c r="AC434" s="100">
        <v>11.754738</v>
      </c>
      <c r="AD434" s="98">
        <v>540.65867000000003</v>
      </c>
      <c r="AE434" s="100">
        <v>151.03224</v>
      </c>
      <c r="AF434" s="98">
        <v>544.86117999999999</v>
      </c>
      <c r="AG434" s="100">
        <v>785.62144999999998</v>
      </c>
      <c r="AH434" s="98">
        <v>64.550387000000001</v>
      </c>
      <c r="AI434" s="100">
        <v>10.217286</v>
      </c>
      <c r="AJ434" s="98">
        <v>13.708057</v>
      </c>
      <c r="AK434" s="98">
        <v>1093.6692</v>
      </c>
      <c r="AL434" s="98">
        <v>543.97370999999998</v>
      </c>
      <c r="AM434" s="170">
        <v>539.51756</v>
      </c>
      <c r="AN434" s="174">
        <v>161</v>
      </c>
      <c r="AO434" s="176" t="s">
        <v>1410</v>
      </c>
    </row>
    <row r="435" spans="1:41">
      <c r="A435" s="105" t="s">
        <v>1408</v>
      </c>
      <c r="B435" s="104" t="s">
        <v>1409</v>
      </c>
      <c r="C435" s="103">
        <v>1.5596888</v>
      </c>
      <c r="D435" s="167">
        <v>1.5959999999999998E-2</v>
      </c>
      <c r="E435" s="98">
        <v>3070.2127999999998</v>
      </c>
      <c r="F435" s="102">
        <v>13593</v>
      </c>
      <c r="G435" s="169">
        <v>4.4275327000000004</v>
      </c>
      <c r="H435" s="99">
        <v>8084.3818000000001</v>
      </c>
      <c r="I435" s="99">
        <v>6102.6597000000002</v>
      </c>
      <c r="J435" s="100">
        <v>1981.7221</v>
      </c>
      <c r="K435" s="98">
        <v>887.98706000000004</v>
      </c>
      <c r="L435" s="100">
        <v>159.43412000000001</v>
      </c>
      <c r="M435" s="98">
        <v>1924.9257</v>
      </c>
      <c r="N435" s="99">
        <v>188.26399000000001</v>
      </c>
      <c r="O435" s="169">
        <v>657.92654000000005</v>
      </c>
      <c r="P435" s="98">
        <v>178.05842000000001</v>
      </c>
      <c r="Q435" s="172">
        <v>25.076525</v>
      </c>
      <c r="R435" s="96" t="s">
        <v>1408</v>
      </c>
      <c r="S435" s="173" t="s">
        <v>1408</v>
      </c>
      <c r="T435" s="98">
        <v>304.24608000000001</v>
      </c>
      <c r="U435" s="100">
        <v>55.331764</v>
      </c>
      <c r="V435" s="98">
        <v>312.58506999999997</v>
      </c>
      <c r="W435" s="100">
        <v>92.799166999999997</v>
      </c>
      <c r="X435" s="98">
        <v>891.02382999999998</v>
      </c>
      <c r="Y435" s="100">
        <v>45.955047</v>
      </c>
      <c r="Z435" s="98">
        <v>7.1341789000000002</v>
      </c>
      <c r="AA435" s="100">
        <v>1.5595768000000001</v>
      </c>
      <c r="AB435" s="98">
        <v>65.587647000000004</v>
      </c>
      <c r="AC435" s="100">
        <v>14.621340999999999</v>
      </c>
      <c r="AD435" s="98">
        <v>335.91773999999998</v>
      </c>
      <c r="AE435" s="100">
        <v>90.719982999999999</v>
      </c>
      <c r="AF435" s="98">
        <v>305.06393000000003</v>
      </c>
      <c r="AG435" s="100">
        <v>394.25170000000003</v>
      </c>
      <c r="AH435" s="98">
        <v>51.204013000000003</v>
      </c>
      <c r="AI435" s="100">
        <v>5.9100587999999998</v>
      </c>
      <c r="AJ435" s="98">
        <v>8.7412463999999996</v>
      </c>
      <c r="AK435" s="98">
        <v>542.54598999999996</v>
      </c>
      <c r="AL435" s="98">
        <v>255.64527000000001</v>
      </c>
      <c r="AM435" s="170">
        <v>281.86579</v>
      </c>
      <c r="AN435" s="174">
        <v>197</v>
      </c>
      <c r="AO435" s="176" t="s">
        <v>1408</v>
      </c>
    </row>
    <row r="436" spans="1:41">
      <c r="A436" s="105" t="s">
        <v>1406</v>
      </c>
      <c r="B436" s="104" t="s">
        <v>1407</v>
      </c>
      <c r="C436" s="103">
        <v>4.6997584999999997</v>
      </c>
      <c r="D436" s="167">
        <v>4.20769E-2</v>
      </c>
      <c r="E436" s="98">
        <v>631.91729999999995</v>
      </c>
      <c r="F436" s="102">
        <v>8026</v>
      </c>
      <c r="G436" s="169">
        <v>12.700507</v>
      </c>
      <c r="H436" s="99">
        <v>24360.400000000001</v>
      </c>
      <c r="I436" s="99">
        <v>18007.748</v>
      </c>
      <c r="J436" s="100">
        <v>6352.6522999999997</v>
      </c>
      <c r="K436" s="98">
        <v>3092.7206000000001</v>
      </c>
      <c r="L436" s="100">
        <v>428.41932000000003</v>
      </c>
      <c r="M436" s="98">
        <v>4605.2235000000001</v>
      </c>
      <c r="N436" s="99">
        <v>568.27701999999999</v>
      </c>
      <c r="O436" s="169">
        <v>1696.2481</v>
      </c>
      <c r="P436" s="98">
        <v>1349.7088000000001</v>
      </c>
      <c r="Q436" s="172">
        <v>146.51289</v>
      </c>
      <c r="R436" s="96" t="s">
        <v>1406</v>
      </c>
      <c r="S436" s="173" t="s">
        <v>1406</v>
      </c>
      <c r="T436" s="98">
        <v>747.22474999999997</v>
      </c>
      <c r="U436" s="100">
        <v>149.23517000000001</v>
      </c>
      <c r="V436" s="98">
        <v>1088.6166000000001</v>
      </c>
      <c r="W436" s="100">
        <v>250.39005</v>
      </c>
      <c r="X436" s="98">
        <v>1088.7285999999999</v>
      </c>
      <c r="Y436" s="100">
        <v>95.716273999999999</v>
      </c>
      <c r="Z436" s="98">
        <v>1694.9028000000001</v>
      </c>
      <c r="AA436" s="100">
        <v>438.07366999999999</v>
      </c>
      <c r="AB436" s="98">
        <v>302.04005999999998</v>
      </c>
      <c r="AC436" s="100">
        <v>65.068275999999997</v>
      </c>
      <c r="AD436" s="98">
        <v>821.94411000000002</v>
      </c>
      <c r="AE436" s="100">
        <v>222.98031</v>
      </c>
      <c r="AF436" s="98">
        <v>836.40018999999995</v>
      </c>
      <c r="AG436" s="100">
        <v>1109.3543</v>
      </c>
      <c r="AH436" s="98">
        <v>38.332934000000002</v>
      </c>
      <c r="AI436" s="100">
        <v>7.3659805</v>
      </c>
      <c r="AJ436" s="98">
        <v>25.508984000000002</v>
      </c>
      <c r="AK436" s="98">
        <v>1739.2865999999999</v>
      </c>
      <c r="AL436" s="98">
        <v>939.27817000000005</v>
      </c>
      <c r="AM436" s="170">
        <v>812.84205999999995</v>
      </c>
      <c r="AN436" s="174">
        <v>118</v>
      </c>
      <c r="AO436" s="176" t="s">
        <v>1406</v>
      </c>
    </row>
    <row r="437" spans="1:41">
      <c r="A437" s="105" t="s">
        <v>1404</v>
      </c>
      <c r="B437" s="104" t="s">
        <v>1405</v>
      </c>
      <c r="C437" s="103">
        <v>2.073016</v>
      </c>
      <c r="D437" s="167">
        <v>3.1923899999999998E-2</v>
      </c>
      <c r="E437" s="98">
        <v>955.11015999999995</v>
      </c>
      <c r="F437" s="102">
        <v>5824</v>
      </c>
      <c r="G437" s="169">
        <v>6.0978868999999998</v>
      </c>
      <c r="H437" s="99">
        <v>10745.127</v>
      </c>
      <c r="I437" s="99">
        <v>8034.9562999999998</v>
      </c>
      <c r="J437" s="100">
        <v>2710.1702</v>
      </c>
      <c r="K437" s="98">
        <v>1586.9793999999999</v>
      </c>
      <c r="L437" s="100">
        <v>201.46942000000001</v>
      </c>
      <c r="M437" s="98">
        <v>2236.9931000000001</v>
      </c>
      <c r="N437" s="99">
        <v>259.11306999999999</v>
      </c>
      <c r="O437" s="169">
        <v>848.53147000000001</v>
      </c>
      <c r="P437" s="98">
        <v>537.13035000000002</v>
      </c>
      <c r="Q437" s="172">
        <v>52.741089000000002</v>
      </c>
      <c r="R437" s="96" t="s">
        <v>1404</v>
      </c>
      <c r="S437" s="173" t="s">
        <v>1404</v>
      </c>
      <c r="T437" s="98">
        <v>289.08544999999998</v>
      </c>
      <c r="U437" s="100">
        <v>50.150751999999997</v>
      </c>
      <c r="V437" s="98">
        <v>363.45893000000001</v>
      </c>
      <c r="W437" s="100">
        <v>91.025278999999998</v>
      </c>
      <c r="X437" s="98">
        <v>463.41942999999998</v>
      </c>
      <c r="Y437" s="100">
        <v>45.927771999999997</v>
      </c>
      <c r="Z437" s="98">
        <v>161.29311999999999</v>
      </c>
      <c r="AA437" s="100">
        <v>41.047262000000003</v>
      </c>
      <c r="AB437" s="98">
        <v>184.22149999999999</v>
      </c>
      <c r="AC437" s="100">
        <v>44.754935000000003</v>
      </c>
      <c r="AD437" s="98">
        <v>734.05705</v>
      </c>
      <c r="AE437" s="100">
        <v>189.68368000000001</v>
      </c>
      <c r="AF437" s="98">
        <v>366.74876999999998</v>
      </c>
      <c r="AG437" s="100">
        <v>522.36267999999995</v>
      </c>
      <c r="AH437" s="98">
        <v>12.912203</v>
      </c>
      <c r="AI437" s="100">
        <v>2.4998057999999999</v>
      </c>
      <c r="AJ437" s="98">
        <v>12.234933</v>
      </c>
      <c r="AK437" s="98">
        <v>756.18016</v>
      </c>
      <c r="AL437" s="98">
        <v>372.23106000000001</v>
      </c>
      <c r="AM437" s="170">
        <v>318.87383999999997</v>
      </c>
      <c r="AN437" s="174">
        <v>155</v>
      </c>
      <c r="AO437" s="176" t="s">
        <v>1404</v>
      </c>
    </row>
    <row r="438" spans="1:41">
      <c r="A438" s="105" t="s">
        <v>1402</v>
      </c>
      <c r="B438" s="104" t="s">
        <v>1403</v>
      </c>
      <c r="C438" s="103">
        <v>1.1632013999999999</v>
      </c>
      <c r="D438" s="167">
        <v>2.37436E-2</v>
      </c>
      <c r="E438" s="98">
        <v>2157.3669</v>
      </c>
      <c r="F438" s="102">
        <v>7346</v>
      </c>
      <c r="G438" s="169">
        <v>3.4049497999999998</v>
      </c>
      <c r="H438" s="99">
        <v>6029.2569000000003</v>
      </c>
      <c r="I438" s="99">
        <v>4497.2219999999998</v>
      </c>
      <c r="J438" s="100">
        <v>1532.0349000000001</v>
      </c>
      <c r="K438" s="98">
        <v>947.53228000000001</v>
      </c>
      <c r="L438" s="100">
        <v>112.50660000000001</v>
      </c>
      <c r="M438" s="98">
        <v>1235.6703</v>
      </c>
      <c r="N438" s="99">
        <v>157.79123999999999</v>
      </c>
      <c r="O438" s="169">
        <v>481.73140999999998</v>
      </c>
      <c r="P438" s="98">
        <v>236.9051</v>
      </c>
      <c r="Q438" s="172">
        <v>22.767814999999999</v>
      </c>
      <c r="R438" s="96" t="s">
        <v>1402</v>
      </c>
      <c r="S438" s="173" t="s">
        <v>1402</v>
      </c>
      <c r="T438" s="98">
        <v>154.42822000000001</v>
      </c>
      <c r="U438" s="100">
        <v>26.343095999999999</v>
      </c>
      <c r="V438" s="98">
        <v>192.22545</v>
      </c>
      <c r="W438" s="100">
        <v>47.959603999999999</v>
      </c>
      <c r="X438" s="98">
        <v>259.52906999999999</v>
      </c>
      <c r="Y438" s="100">
        <v>25.869119999999999</v>
      </c>
      <c r="Z438" s="98">
        <v>11.852731</v>
      </c>
      <c r="AA438" s="100">
        <v>3.7358210000000001</v>
      </c>
      <c r="AB438" s="98">
        <v>88.834689999999995</v>
      </c>
      <c r="AC438" s="100">
        <v>22.554552000000001</v>
      </c>
      <c r="AD438" s="98">
        <v>560.77629999999999</v>
      </c>
      <c r="AE438" s="100">
        <v>151.96314000000001</v>
      </c>
      <c r="AF438" s="98">
        <v>200.1747</v>
      </c>
      <c r="AG438" s="100">
        <v>297.97026</v>
      </c>
      <c r="AH438" s="98">
        <v>8.4958782999999993</v>
      </c>
      <c r="AI438" s="100">
        <v>1.60897</v>
      </c>
      <c r="AJ438" s="98">
        <v>2.4262204999999999</v>
      </c>
      <c r="AK438" s="98">
        <v>407.863</v>
      </c>
      <c r="AL438" s="98">
        <v>183.07289</v>
      </c>
      <c r="AM438" s="170">
        <v>186.66844</v>
      </c>
      <c r="AN438" s="174">
        <v>209</v>
      </c>
      <c r="AO438" s="176" t="s">
        <v>1402</v>
      </c>
    </row>
    <row r="439" spans="1:41">
      <c r="A439" s="105" t="s">
        <v>1400</v>
      </c>
      <c r="B439" s="104" t="s">
        <v>1401</v>
      </c>
      <c r="C439" s="103">
        <v>3.478996</v>
      </c>
      <c r="D439" s="167">
        <v>5.2512700000000002E-2</v>
      </c>
      <c r="E439" s="98">
        <v>428.40577000000002</v>
      </c>
      <c r="F439" s="102">
        <v>5679</v>
      </c>
      <c r="G439" s="169">
        <v>13.25623</v>
      </c>
      <c r="H439" s="99">
        <v>18032.785</v>
      </c>
      <c r="I439" s="99">
        <v>13425.385</v>
      </c>
      <c r="J439" s="100">
        <v>4607.4002</v>
      </c>
      <c r="K439" s="98">
        <v>2635.5781999999999</v>
      </c>
      <c r="L439" s="100">
        <v>358.48863999999998</v>
      </c>
      <c r="M439" s="98">
        <v>4402.3002999999999</v>
      </c>
      <c r="N439" s="99">
        <v>516.33010999999999</v>
      </c>
      <c r="O439" s="169">
        <v>1513.0762999999999</v>
      </c>
      <c r="P439" s="98">
        <v>474.34044</v>
      </c>
      <c r="Q439" s="172">
        <v>57.447808000000002</v>
      </c>
      <c r="R439" s="96" t="s">
        <v>1400</v>
      </c>
      <c r="S439" s="173" t="s">
        <v>1400</v>
      </c>
      <c r="T439" s="98">
        <v>537.62138000000004</v>
      </c>
      <c r="U439" s="100">
        <v>83.435480999999996</v>
      </c>
      <c r="V439" s="98">
        <v>515.67556999999999</v>
      </c>
      <c r="W439" s="100">
        <v>137.96172000000001</v>
      </c>
      <c r="X439" s="98">
        <v>815.10646999999994</v>
      </c>
      <c r="Y439" s="100">
        <v>89.606474000000006</v>
      </c>
      <c r="Z439" s="98">
        <v>439.27713999999997</v>
      </c>
      <c r="AA439" s="100">
        <v>110.00393</v>
      </c>
      <c r="AB439" s="98">
        <v>285.71305000000001</v>
      </c>
      <c r="AC439" s="100">
        <v>68.140654999999995</v>
      </c>
      <c r="AD439" s="98">
        <v>695.58370000000002</v>
      </c>
      <c r="AE439" s="100">
        <v>175.34036</v>
      </c>
      <c r="AF439" s="98">
        <v>751.70443999999998</v>
      </c>
      <c r="AG439" s="100">
        <v>926.07156999999995</v>
      </c>
      <c r="AH439" s="98">
        <v>26.285423000000002</v>
      </c>
      <c r="AI439" s="100">
        <v>4.2580210999999997</v>
      </c>
      <c r="AJ439" s="98">
        <v>14.350167000000001</v>
      </c>
      <c r="AK439" s="98">
        <v>1257.7467999999999</v>
      </c>
      <c r="AL439" s="98">
        <v>659.40310999999997</v>
      </c>
      <c r="AM439" s="170">
        <v>481.93774000000002</v>
      </c>
      <c r="AN439" s="174">
        <v>149</v>
      </c>
      <c r="AO439" s="176" t="s">
        <v>1400</v>
      </c>
    </row>
    <row r="440" spans="1:41">
      <c r="A440" s="105" t="s">
        <v>1398</v>
      </c>
      <c r="B440" s="104" t="s">
        <v>1399</v>
      </c>
      <c r="C440" s="103">
        <v>1.4662442</v>
      </c>
      <c r="D440" s="167">
        <v>4.5214600000000001E-2</v>
      </c>
      <c r="E440" s="98">
        <v>678.76932999999997</v>
      </c>
      <c r="F440" s="102">
        <v>4551</v>
      </c>
      <c r="G440" s="169">
        <v>6.7049260999999998</v>
      </c>
      <c r="H440" s="99">
        <v>7600.0277999999998</v>
      </c>
      <c r="I440" s="99">
        <v>5709.5734000000002</v>
      </c>
      <c r="J440" s="100">
        <v>1890.4544000000001</v>
      </c>
      <c r="K440" s="98">
        <v>1247.6539</v>
      </c>
      <c r="L440" s="100">
        <v>179.09467000000001</v>
      </c>
      <c r="M440" s="98">
        <v>1742.9915000000001</v>
      </c>
      <c r="N440" s="99">
        <v>233.67723000000001</v>
      </c>
      <c r="O440" s="169">
        <v>659.48653999999999</v>
      </c>
      <c r="P440" s="98">
        <v>165.36736999999999</v>
      </c>
      <c r="Q440" s="172">
        <v>17.183073</v>
      </c>
      <c r="R440" s="96" t="s">
        <v>1398</v>
      </c>
      <c r="S440" s="173" t="s">
        <v>1398</v>
      </c>
      <c r="T440" s="98">
        <v>166.74226999999999</v>
      </c>
      <c r="U440" s="100">
        <v>28.38158</v>
      </c>
      <c r="V440" s="98">
        <v>142.59404000000001</v>
      </c>
      <c r="W440" s="100">
        <v>48.303835999999997</v>
      </c>
      <c r="X440" s="98">
        <v>412.50830999999999</v>
      </c>
      <c r="Y440" s="100">
        <v>40.831919999999997</v>
      </c>
      <c r="Z440" s="98">
        <v>1.1410194</v>
      </c>
      <c r="AA440" s="100">
        <v>0.38625959999999998</v>
      </c>
      <c r="AB440" s="98">
        <v>161.81926000000001</v>
      </c>
      <c r="AC440" s="100">
        <v>39.762134000000003</v>
      </c>
      <c r="AD440" s="98">
        <v>474.43504999999999</v>
      </c>
      <c r="AE440" s="100">
        <v>134.18289999999999</v>
      </c>
      <c r="AF440" s="98">
        <v>395.26375000000002</v>
      </c>
      <c r="AG440" s="100">
        <v>367.11568999999997</v>
      </c>
      <c r="AH440" s="98">
        <v>6.0326274</v>
      </c>
      <c r="AI440" s="100">
        <v>0.61853789999999997</v>
      </c>
      <c r="AJ440" s="98">
        <v>7.4614927</v>
      </c>
      <c r="AK440" s="98">
        <v>472.10726</v>
      </c>
      <c r="AL440" s="98">
        <v>244.86407</v>
      </c>
      <c r="AM440" s="170">
        <v>210.02149</v>
      </c>
      <c r="AN440" s="174">
        <v>196</v>
      </c>
      <c r="AO440" s="176" t="s">
        <v>1398</v>
      </c>
    </row>
    <row r="441" spans="1:41">
      <c r="A441" s="105" t="s">
        <v>1396</v>
      </c>
      <c r="B441" s="104" t="s">
        <v>1397</v>
      </c>
      <c r="C441" s="103">
        <v>1.9992372</v>
      </c>
      <c r="D441" s="167">
        <v>9.3133999999999995E-3</v>
      </c>
      <c r="E441" s="98">
        <v>11048.268</v>
      </c>
      <c r="F441" s="102">
        <v>77859</v>
      </c>
      <c r="G441" s="169">
        <v>7.0471455000000001</v>
      </c>
      <c r="H441" s="99">
        <v>10362.707</v>
      </c>
      <c r="I441" s="99">
        <v>7622.8320000000003</v>
      </c>
      <c r="J441" s="100">
        <v>2739.8746000000001</v>
      </c>
      <c r="K441" s="98">
        <v>1291.2991</v>
      </c>
      <c r="L441" s="100">
        <v>155.39437000000001</v>
      </c>
      <c r="M441" s="98">
        <v>2577.2966000000001</v>
      </c>
      <c r="N441" s="99">
        <v>295.79885999999999</v>
      </c>
      <c r="O441" s="169">
        <v>854.53022999999996</v>
      </c>
      <c r="P441" s="98">
        <v>186.22754</v>
      </c>
      <c r="Q441" s="172">
        <v>17.673257</v>
      </c>
      <c r="R441" s="96" t="s">
        <v>1396</v>
      </c>
      <c r="S441" s="173" t="s">
        <v>1396</v>
      </c>
      <c r="T441" s="98">
        <v>386.70123000000001</v>
      </c>
      <c r="U441" s="100">
        <v>66.880823000000007</v>
      </c>
      <c r="V441" s="98">
        <v>464.62727999999998</v>
      </c>
      <c r="W441" s="100">
        <v>141.06036</v>
      </c>
      <c r="X441" s="98">
        <v>237.69820999999999</v>
      </c>
      <c r="Y441" s="100">
        <v>28.869993000000001</v>
      </c>
      <c r="Z441" s="98">
        <v>163.11848000000001</v>
      </c>
      <c r="AA441" s="100">
        <v>38.798260999999997</v>
      </c>
      <c r="AB441" s="98">
        <v>35.307220000000001</v>
      </c>
      <c r="AC441" s="100">
        <v>9.4989647999999995</v>
      </c>
      <c r="AD441" s="98">
        <v>905.25073999999995</v>
      </c>
      <c r="AE441" s="100">
        <v>240.43597</v>
      </c>
      <c r="AF441" s="98">
        <v>325.61878999999999</v>
      </c>
      <c r="AG441" s="100">
        <v>500.90627999999998</v>
      </c>
      <c r="AH441" s="98">
        <v>5.6064132999999998</v>
      </c>
      <c r="AI441" s="100">
        <v>1.1729608</v>
      </c>
      <c r="AJ441" s="98">
        <v>9.6334473000000003</v>
      </c>
      <c r="AK441" s="98">
        <v>703.29503</v>
      </c>
      <c r="AL441" s="98">
        <v>413.86662000000001</v>
      </c>
      <c r="AM441" s="170">
        <v>306.13956999999999</v>
      </c>
      <c r="AN441" s="174">
        <v>257</v>
      </c>
      <c r="AO441" s="176" t="s">
        <v>1396</v>
      </c>
    </row>
    <row r="442" spans="1:41">
      <c r="A442" s="105" t="s">
        <v>1394</v>
      </c>
      <c r="B442" s="104" t="s">
        <v>1395</v>
      </c>
      <c r="C442" s="103">
        <v>0.80589659999999996</v>
      </c>
      <c r="D442" s="167">
        <v>7.5301999999999999E-3</v>
      </c>
      <c r="E442" s="98">
        <v>19553.948</v>
      </c>
      <c r="F442" s="102">
        <v>48834</v>
      </c>
      <c r="G442" s="169">
        <v>2.4974088999999999</v>
      </c>
      <c r="H442" s="99">
        <v>4177.2278999999999</v>
      </c>
      <c r="I442" s="99">
        <v>3110.7363999999998</v>
      </c>
      <c r="J442" s="100">
        <v>1066.4915000000001</v>
      </c>
      <c r="K442" s="98">
        <v>472.66586000000001</v>
      </c>
      <c r="L442" s="100">
        <v>61.048931000000003</v>
      </c>
      <c r="M442" s="98">
        <v>872.69362999999998</v>
      </c>
      <c r="N442" s="99">
        <v>115.97663</v>
      </c>
      <c r="O442" s="169">
        <v>333.63983999999999</v>
      </c>
      <c r="P442" s="98">
        <v>40.940674999999999</v>
      </c>
      <c r="Q442" s="172">
        <v>3.8884704999999999</v>
      </c>
      <c r="R442" s="96" t="s">
        <v>1394</v>
      </c>
      <c r="S442" s="173" t="s">
        <v>1394</v>
      </c>
      <c r="T442" s="98">
        <v>176.81695999999999</v>
      </c>
      <c r="U442" s="100">
        <v>31.417701999999998</v>
      </c>
      <c r="V442" s="98">
        <v>155.53304</v>
      </c>
      <c r="W442" s="100">
        <v>48.693046000000002</v>
      </c>
      <c r="X442" s="98">
        <v>73.100426999999996</v>
      </c>
      <c r="Y442" s="100">
        <v>9.2738463000000007</v>
      </c>
      <c r="Z442" s="98">
        <v>12.448078000000001</v>
      </c>
      <c r="AA442" s="100">
        <v>2.9804107000000002</v>
      </c>
      <c r="AB442" s="98">
        <v>22.173390000000001</v>
      </c>
      <c r="AC442" s="100">
        <v>5.6819395999999998</v>
      </c>
      <c r="AD442" s="98">
        <v>732.84712999999999</v>
      </c>
      <c r="AE442" s="100">
        <v>201.78528</v>
      </c>
      <c r="AF442" s="98">
        <v>130.393</v>
      </c>
      <c r="AG442" s="100">
        <v>168.11134999999999</v>
      </c>
      <c r="AH442" s="98">
        <v>1.7344024</v>
      </c>
      <c r="AI442" s="100">
        <v>0.34545310000000001</v>
      </c>
      <c r="AJ442" s="98">
        <v>8.3397919999999992</v>
      </c>
      <c r="AK442" s="98">
        <v>247.09202999999999</v>
      </c>
      <c r="AL442" s="98">
        <v>131.60497000000001</v>
      </c>
      <c r="AM442" s="170">
        <v>116.00166</v>
      </c>
      <c r="AN442" s="174">
        <v>294</v>
      </c>
      <c r="AO442" s="176" t="s">
        <v>1394</v>
      </c>
    </row>
    <row r="443" spans="1:41">
      <c r="A443" s="105" t="s">
        <v>1392</v>
      </c>
      <c r="B443" s="104" t="s">
        <v>1393</v>
      </c>
      <c r="C443" s="103">
        <v>1.7787784</v>
      </c>
      <c r="D443" s="167">
        <v>1.50376E-2</v>
      </c>
      <c r="E443" s="98">
        <v>3831.5194000000001</v>
      </c>
      <c r="F443" s="102">
        <v>25127</v>
      </c>
      <c r="G443" s="169">
        <v>6.5579470999999998</v>
      </c>
      <c r="H443" s="99">
        <v>9219.9956000000002</v>
      </c>
      <c r="I443" s="99">
        <v>6817.3528999999999</v>
      </c>
      <c r="J443" s="100">
        <v>2402.6426999999999</v>
      </c>
      <c r="K443" s="98">
        <v>1290.1851999999999</v>
      </c>
      <c r="L443" s="100">
        <v>147.54954000000001</v>
      </c>
      <c r="M443" s="98">
        <v>2207.1374000000001</v>
      </c>
      <c r="N443" s="99">
        <v>286.91266000000002</v>
      </c>
      <c r="O443" s="169">
        <v>795.07191999999998</v>
      </c>
      <c r="P443" s="98">
        <v>309.35077000000001</v>
      </c>
      <c r="Q443" s="172">
        <v>21.441320999999999</v>
      </c>
      <c r="R443" s="96" t="s">
        <v>1392</v>
      </c>
      <c r="S443" s="173" t="s">
        <v>1392</v>
      </c>
      <c r="T443" s="98">
        <v>259.97877999999997</v>
      </c>
      <c r="U443" s="100">
        <v>42.593544999999999</v>
      </c>
      <c r="V443" s="98">
        <v>394.22161</v>
      </c>
      <c r="W443" s="100">
        <v>118.83534</v>
      </c>
      <c r="X443" s="98">
        <v>235.69472999999999</v>
      </c>
      <c r="Y443" s="100">
        <v>27.590713999999998</v>
      </c>
      <c r="Z443" s="98">
        <v>56.491663000000003</v>
      </c>
      <c r="AA443" s="100">
        <v>15.227128</v>
      </c>
      <c r="AB443" s="98">
        <v>38.615613000000003</v>
      </c>
      <c r="AC443" s="100">
        <v>8.7604624999999992</v>
      </c>
      <c r="AD443" s="98">
        <v>765.55831000000001</v>
      </c>
      <c r="AE443" s="100">
        <v>199.35883999999999</v>
      </c>
      <c r="AF443" s="98">
        <v>287.52140000000003</v>
      </c>
      <c r="AG443" s="100">
        <v>453.18284999999997</v>
      </c>
      <c r="AH443" s="98">
        <v>5.5449691999999997</v>
      </c>
      <c r="AI443" s="100">
        <v>1.1704768000000001</v>
      </c>
      <c r="AJ443" s="98">
        <v>12.068806</v>
      </c>
      <c r="AK443" s="98">
        <v>647.62201000000005</v>
      </c>
      <c r="AL443" s="98">
        <v>346.46474000000001</v>
      </c>
      <c r="AM443" s="170">
        <v>245.84478999999999</v>
      </c>
      <c r="AN443" s="174">
        <v>242</v>
      </c>
      <c r="AO443" s="176" t="s">
        <v>1392</v>
      </c>
    </row>
    <row r="444" spans="1:41">
      <c r="A444" s="105" t="s">
        <v>1390</v>
      </c>
      <c r="B444" s="104" t="s">
        <v>1391</v>
      </c>
      <c r="C444" s="103">
        <v>0.84369059999999996</v>
      </c>
      <c r="D444" s="167">
        <v>1.27735E-2</v>
      </c>
      <c r="E444" s="98">
        <v>4925.6364000000003</v>
      </c>
      <c r="F444" s="102">
        <v>14167</v>
      </c>
      <c r="G444" s="169">
        <v>2.8762091999999999</v>
      </c>
      <c r="H444" s="99">
        <v>4373.1268</v>
      </c>
      <c r="I444" s="99">
        <v>3247.8809999999999</v>
      </c>
      <c r="J444" s="100">
        <v>1125.2456999999999</v>
      </c>
      <c r="K444" s="98">
        <v>569.10086999999999</v>
      </c>
      <c r="L444" s="100">
        <v>70.947256999999993</v>
      </c>
      <c r="M444" s="98">
        <v>900.80073000000004</v>
      </c>
      <c r="N444" s="99">
        <v>124.24128</v>
      </c>
      <c r="O444" s="169">
        <v>352.60034999999999</v>
      </c>
      <c r="P444" s="98">
        <v>146.65191999999999</v>
      </c>
      <c r="Q444" s="172">
        <v>8.1930534000000002</v>
      </c>
      <c r="R444" s="96" t="s">
        <v>1390</v>
      </c>
      <c r="S444" s="173" t="s">
        <v>1390</v>
      </c>
      <c r="T444" s="98">
        <v>111.80119000000001</v>
      </c>
      <c r="U444" s="100">
        <v>20.284154999999998</v>
      </c>
      <c r="V444" s="98">
        <v>144.89945</v>
      </c>
      <c r="W444" s="100">
        <v>45.805439</v>
      </c>
      <c r="X444" s="98">
        <v>101.149</v>
      </c>
      <c r="Y444" s="100">
        <v>13.319025</v>
      </c>
      <c r="Z444" s="98">
        <v>9.0479005000000008</v>
      </c>
      <c r="AA444" s="100">
        <v>2.3374736</v>
      </c>
      <c r="AB444" s="98">
        <v>34.823908000000003</v>
      </c>
      <c r="AC444" s="100">
        <v>8.1621772999999997</v>
      </c>
      <c r="AD444" s="98">
        <v>640.50703999999996</v>
      </c>
      <c r="AE444" s="100">
        <v>179.96686</v>
      </c>
      <c r="AF444" s="98">
        <v>140.86939000000001</v>
      </c>
      <c r="AG444" s="100">
        <v>193.65481</v>
      </c>
      <c r="AH444" s="98">
        <v>2.1154337000000001</v>
      </c>
      <c r="AI444" s="100">
        <v>0.40743489999999999</v>
      </c>
      <c r="AJ444" s="98">
        <v>12.295266</v>
      </c>
      <c r="AK444" s="98">
        <v>281.71377999999999</v>
      </c>
      <c r="AL444" s="98">
        <v>136.30010999999999</v>
      </c>
      <c r="AM444" s="170">
        <v>121.13145</v>
      </c>
      <c r="AN444" s="174">
        <v>270</v>
      </c>
      <c r="AO444" s="176" t="s">
        <v>1390</v>
      </c>
    </row>
    <row r="445" spans="1:41">
      <c r="A445" s="105" t="s">
        <v>1388</v>
      </c>
      <c r="B445" s="104" t="s">
        <v>1389</v>
      </c>
      <c r="C445" s="103">
        <v>1.4936054999999999</v>
      </c>
      <c r="D445" s="167">
        <v>5.4739099999999999E-2</v>
      </c>
      <c r="E445" s="98">
        <v>2358.4378000000002</v>
      </c>
      <c r="F445" s="102">
        <v>12141</v>
      </c>
      <c r="G445" s="169">
        <v>5.1478910000000004</v>
      </c>
      <c r="H445" s="99">
        <v>7741.8505999999998</v>
      </c>
      <c r="I445" s="99">
        <v>5694.3684000000003</v>
      </c>
      <c r="J445" s="100">
        <v>2047.4820999999999</v>
      </c>
      <c r="K445" s="98">
        <v>970.87837999999999</v>
      </c>
      <c r="L445" s="100">
        <v>118.86391</v>
      </c>
      <c r="M445" s="98">
        <v>1731.4821999999999</v>
      </c>
      <c r="N445" s="99">
        <v>207.84477000000001</v>
      </c>
      <c r="O445" s="169">
        <v>658.22698000000003</v>
      </c>
      <c r="P445" s="98">
        <v>166.16118</v>
      </c>
      <c r="Q445" s="172">
        <v>15.976535999999999</v>
      </c>
      <c r="R445" s="96" t="s">
        <v>1388</v>
      </c>
      <c r="S445" s="173" t="s">
        <v>1388</v>
      </c>
      <c r="T445" s="98">
        <v>267.25650000000002</v>
      </c>
      <c r="U445" s="100">
        <v>43.247796999999998</v>
      </c>
      <c r="V445" s="98">
        <v>359.49543</v>
      </c>
      <c r="W445" s="100">
        <v>95.366428999999997</v>
      </c>
      <c r="X445" s="98">
        <v>271.59640999999999</v>
      </c>
      <c r="Y445" s="100">
        <v>22.304956000000001</v>
      </c>
      <c r="Z445" s="98">
        <v>108.52296</v>
      </c>
      <c r="AA445" s="100">
        <v>37.752298000000003</v>
      </c>
      <c r="AB445" s="98">
        <v>34.559193</v>
      </c>
      <c r="AC445" s="100">
        <v>7.7709907999999999</v>
      </c>
      <c r="AD445" s="98">
        <v>741.59960000000001</v>
      </c>
      <c r="AE445" s="100">
        <v>196.46509</v>
      </c>
      <c r="AF445" s="98">
        <v>254.02124000000001</v>
      </c>
      <c r="AG445" s="100">
        <v>375.73295999999999</v>
      </c>
      <c r="AH445" s="98">
        <v>2.5272983999999998</v>
      </c>
      <c r="AI445" s="100">
        <v>0.56957290000000005</v>
      </c>
      <c r="AJ445" s="98">
        <v>2.5892175000000002</v>
      </c>
      <c r="AK445" s="98">
        <v>544.15286000000003</v>
      </c>
      <c r="AL445" s="98">
        <v>284.50635</v>
      </c>
      <c r="AM445" s="170">
        <v>222.37950000000001</v>
      </c>
      <c r="AN445" s="174">
        <v>229</v>
      </c>
      <c r="AO445" s="176" t="s">
        <v>1388</v>
      </c>
    </row>
    <row r="446" spans="1:41">
      <c r="A446" s="105" t="s">
        <v>1386</v>
      </c>
      <c r="B446" s="104" t="s">
        <v>1387</v>
      </c>
      <c r="C446" s="103">
        <v>0.66593860000000005</v>
      </c>
      <c r="D446" s="167">
        <v>1.27592E-2</v>
      </c>
      <c r="E446" s="98">
        <v>5005.3701000000001</v>
      </c>
      <c r="F446" s="102">
        <v>10498</v>
      </c>
      <c r="G446" s="169">
        <v>2.0973931000000001</v>
      </c>
      <c r="H446" s="99">
        <v>3451.7793999999999</v>
      </c>
      <c r="I446" s="99">
        <v>2555.3510000000001</v>
      </c>
      <c r="J446" s="100">
        <v>896.42834000000005</v>
      </c>
      <c r="K446" s="98">
        <v>422.67090000000002</v>
      </c>
      <c r="L446" s="100">
        <v>51.091448</v>
      </c>
      <c r="M446" s="98">
        <v>661.01805000000002</v>
      </c>
      <c r="N446" s="99">
        <v>82.475279</v>
      </c>
      <c r="O446" s="169">
        <v>267.40068000000002</v>
      </c>
      <c r="P446" s="98">
        <v>49.207847999999998</v>
      </c>
      <c r="Q446" s="172">
        <v>4.3745073999999997</v>
      </c>
      <c r="R446" s="96" t="s">
        <v>1386</v>
      </c>
      <c r="S446" s="173" t="s">
        <v>1386</v>
      </c>
      <c r="T446" s="98">
        <v>139.09259</v>
      </c>
      <c r="U446" s="100">
        <v>24.442978</v>
      </c>
      <c r="V446" s="98">
        <v>94.517807000000005</v>
      </c>
      <c r="W446" s="100">
        <v>32.483840999999998</v>
      </c>
      <c r="X446" s="98">
        <v>49.861744999999999</v>
      </c>
      <c r="Y446" s="100">
        <v>6.8407720999999997</v>
      </c>
      <c r="Z446" s="98">
        <v>16.671426</v>
      </c>
      <c r="AA446" s="100">
        <v>5.3033789999999996</v>
      </c>
      <c r="AB446" s="98">
        <v>50.759903999999999</v>
      </c>
      <c r="AC446" s="100">
        <v>12.445804000000001</v>
      </c>
      <c r="AD446" s="98">
        <v>637.52868999999998</v>
      </c>
      <c r="AE446" s="100">
        <v>180.8289</v>
      </c>
      <c r="AF446" s="98">
        <v>100.85630999999999</v>
      </c>
      <c r="AG446" s="100">
        <v>145.08963</v>
      </c>
      <c r="AH446" s="98">
        <v>2.6811018999999998</v>
      </c>
      <c r="AI446" s="100">
        <v>0.42337999999999998</v>
      </c>
      <c r="AJ446" s="98">
        <v>7.0674878000000003</v>
      </c>
      <c r="AK446" s="98">
        <v>212.18136000000001</v>
      </c>
      <c r="AL446" s="98">
        <v>95.973552999999995</v>
      </c>
      <c r="AM446" s="170">
        <v>98.489984000000007</v>
      </c>
      <c r="AN446" s="174">
        <v>265</v>
      </c>
      <c r="AO446" s="176" t="s">
        <v>1386</v>
      </c>
    </row>
    <row r="447" spans="1:41">
      <c r="A447" s="105" t="s">
        <v>1384</v>
      </c>
      <c r="B447" s="104" t="s">
        <v>1385</v>
      </c>
      <c r="C447" s="103">
        <v>2.0300699</v>
      </c>
      <c r="D447" s="167">
        <v>2.6238500000000001E-2</v>
      </c>
      <c r="E447" s="98">
        <v>1509.0314000000001</v>
      </c>
      <c r="F447" s="102">
        <v>11196</v>
      </c>
      <c r="G447" s="169">
        <v>7.4192748999999996</v>
      </c>
      <c r="H447" s="99">
        <v>10522.522000000001</v>
      </c>
      <c r="I447" s="99">
        <v>7763.7969000000003</v>
      </c>
      <c r="J447" s="100">
        <v>2758.7255</v>
      </c>
      <c r="K447" s="98">
        <v>1405.9960000000001</v>
      </c>
      <c r="L447" s="100">
        <v>184.35515000000001</v>
      </c>
      <c r="M447" s="98">
        <v>2489.2001</v>
      </c>
      <c r="N447" s="99">
        <v>280.43313000000001</v>
      </c>
      <c r="O447" s="169">
        <v>876.27589</v>
      </c>
      <c r="P447" s="98">
        <v>292.14656000000002</v>
      </c>
      <c r="Q447" s="172">
        <v>31.825123999999999</v>
      </c>
      <c r="R447" s="96" t="s">
        <v>1384</v>
      </c>
      <c r="S447" s="173" t="s">
        <v>1384</v>
      </c>
      <c r="T447" s="98">
        <v>364.32492999999999</v>
      </c>
      <c r="U447" s="100">
        <v>61.509400999999997</v>
      </c>
      <c r="V447" s="98">
        <v>354.45808</v>
      </c>
      <c r="W447" s="100">
        <v>108.60908000000001</v>
      </c>
      <c r="X447" s="98">
        <v>319.76290999999998</v>
      </c>
      <c r="Y447" s="100">
        <v>34.344712000000001</v>
      </c>
      <c r="Z447" s="98">
        <v>238.85406</v>
      </c>
      <c r="AA447" s="100">
        <v>61.099311999999998</v>
      </c>
      <c r="AB447" s="98">
        <v>104.02728999999999</v>
      </c>
      <c r="AC447" s="100">
        <v>25.947209999999998</v>
      </c>
      <c r="AD447" s="98">
        <v>776.82601</v>
      </c>
      <c r="AE447" s="100">
        <v>212.52269000000001</v>
      </c>
      <c r="AF447" s="98">
        <v>345.33864</v>
      </c>
      <c r="AG447" s="100">
        <v>518.78767000000005</v>
      </c>
      <c r="AH447" s="98">
        <v>12.822103</v>
      </c>
      <c r="AI447" s="100">
        <v>2.9893551</v>
      </c>
      <c r="AJ447" s="98">
        <v>4.6317842000000002</v>
      </c>
      <c r="AK447" s="98">
        <v>730.56668000000002</v>
      </c>
      <c r="AL447" s="98">
        <v>377.60131999999999</v>
      </c>
      <c r="AM447" s="170">
        <v>307.26719000000003</v>
      </c>
      <c r="AN447" s="174">
        <v>192</v>
      </c>
      <c r="AO447" s="176" t="s">
        <v>1384</v>
      </c>
    </row>
    <row r="448" spans="1:41">
      <c r="A448" s="105" t="s">
        <v>1382</v>
      </c>
      <c r="B448" s="104" t="s">
        <v>1383</v>
      </c>
      <c r="C448" s="103">
        <v>0.77626510000000004</v>
      </c>
      <c r="D448" s="167">
        <v>1.6090199999999999E-2</v>
      </c>
      <c r="E448" s="98">
        <v>3452.1767</v>
      </c>
      <c r="F448" s="102">
        <v>9658</v>
      </c>
      <c r="G448" s="169">
        <v>2.7977867999999999</v>
      </c>
      <c r="H448" s="99">
        <v>4023.6383999999998</v>
      </c>
      <c r="I448" s="99">
        <v>2959.3586</v>
      </c>
      <c r="J448" s="100">
        <v>1064.2798</v>
      </c>
      <c r="K448" s="98">
        <v>568.49730999999997</v>
      </c>
      <c r="L448" s="100">
        <v>78.238191999999998</v>
      </c>
      <c r="M448" s="98">
        <v>872.33491000000004</v>
      </c>
      <c r="N448" s="99">
        <v>100.05456</v>
      </c>
      <c r="O448" s="169">
        <v>324.56387000000001</v>
      </c>
      <c r="P448" s="98">
        <v>81.246309999999994</v>
      </c>
      <c r="Q448" s="172">
        <v>6.7530150999999998</v>
      </c>
      <c r="R448" s="96" t="s">
        <v>1382</v>
      </c>
      <c r="S448" s="173" t="s">
        <v>1382</v>
      </c>
      <c r="T448" s="98">
        <v>116.43754</v>
      </c>
      <c r="U448" s="100">
        <v>21.098413999999998</v>
      </c>
      <c r="V448" s="98">
        <v>81.904824000000005</v>
      </c>
      <c r="W448" s="100">
        <v>31.285477</v>
      </c>
      <c r="X448" s="98">
        <v>72.097865999999996</v>
      </c>
      <c r="Y448" s="100">
        <v>8.5920465000000004</v>
      </c>
      <c r="Z448" s="98">
        <v>7.862514</v>
      </c>
      <c r="AA448" s="100">
        <v>2.1480914000000002</v>
      </c>
      <c r="AB448" s="98">
        <v>56.330500999999998</v>
      </c>
      <c r="AC448" s="100">
        <v>13.910330999999999</v>
      </c>
      <c r="AD448" s="98">
        <v>593.53250000000003</v>
      </c>
      <c r="AE448" s="100">
        <v>166.71905000000001</v>
      </c>
      <c r="AF448" s="98">
        <v>129.33859000000001</v>
      </c>
      <c r="AG448" s="100">
        <v>191.65950000000001</v>
      </c>
      <c r="AH448" s="98">
        <v>1.8746936000000001</v>
      </c>
      <c r="AI448" s="100">
        <v>0.33366180000000001</v>
      </c>
      <c r="AJ448" s="98">
        <v>1.9948707000000001</v>
      </c>
      <c r="AK448" s="98">
        <v>253.2559</v>
      </c>
      <c r="AL448" s="98">
        <v>124.95478</v>
      </c>
      <c r="AM448" s="170">
        <v>116.61909</v>
      </c>
      <c r="AN448" s="174">
        <v>241</v>
      </c>
      <c r="AO448" s="176" t="s">
        <v>1382</v>
      </c>
    </row>
    <row r="449" spans="1:41">
      <c r="A449" s="105" t="s">
        <v>1380</v>
      </c>
      <c r="B449" s="104" t="s">
        <v>1381</v>
      </c>
      <c r="C449" s="103">
        <v>2.5166829000000002</v>
      </c>
      <c r="D449" s="167">
        <v>3.0791300000000001E-2</v>
      </c>
      <c r="E449" s="98">
        <v>1261.473</v>
      </c>
      <c r="F449" s="102">
        <v>14951</v>
      </c>
      <c r="G449" s="169">
        <v>11.851775999999999</v>
      </c>
      <c r="H449" s="99">
        <v>13044.798000000001</v>
      </c>
      <c r="I449" s="99">
        <v>9300.8582000000006</v>
      </c>
      <c r="J449" s="100">
        <v>3743.9402</v>
      </c>
      <c r="K449" s="98">
        <v>1854.2324000000001</v>
      </c>
      <c r="L449" s="100">
        <v>299.58837</v>
      </c>
      <c r="M449" s="98">
        <v>3225.1875</v>
      </c>
      <c r="N449" s="99">
        <v>373.61707999999999</v>
      </c>
      <c r="O449" s="169">
        <v>1136.5932</v>
      </c>
      <c r="P449" s="98">
        <v>267.14098999999999</v>
      </c>
      <c r="Q449" s="172">
        <v>28.689893000000001</v>
      </c>
      <c r="R449" s="96" t="s">
        <v>1380</v>
      </c>
      <c r="S449" s="173" t="s">
        <v>1380</v>
      </c>
      <c r="T449" s="98">
        <v>227.82087000000001</v>
      </c>
      <c r="U449" s="100">
        <v>43.117462000000003</v>
      </c>
      <c r="V449" s="98">
        <v>398.16219000000001</v>
      </c>
      <c r="W449" s="100">
        <v>126.28883</v>
      </c>
      <c r="X449" s="98">
        <v>754.13026000000002</v>
      </c>
      <c r="Y449" s="100">
        <v>71.726454000000004</v>
      </c>
      <c r="Z449" s="98">
        <v>80.546588</v>
      </c>
      <c r="AA449" s="100">
        <v>19.052855000000001</v>
      </c>
      <c r="AB449" s="98">
        <v>166.00899999999999</v>
      </c>
      <c r="AC449" s="100">
        <v>35.948269000000003</v>
      </c>
      <c r="AD449" s="98">
        <v>351.38470999999998</v>
      </c>
      <c r="AE449" s="100">
        <v>98.110023999999996</v>
      </c>
      <c r="AF449" s="98">
        <v>609.12525000000005</v>
      </c>
      <c r="AG449" s="100">
        <v>726.51611000000003</v>
      </c>
      <c r="AH449" s="98">
        <v>13.855320000000001</v>
      </c>
      <c r="AI449" s="100">
        <v>2.3319801999999998</v>
      </c>
      <c r="AJ449" s="98">
        <v>28.662381</v>
      </c>
      <c r="AK449" s="98">
        <v>883.42616999999996</v>
      </c>
      <c r="AL449" s="98">
        <v>827.07261000000005</v>
      </c>
      <c r="AM449" s="170">
        <v>396.46152000000001</v>
      </c>
      <c r="AN449" s="174">
        <v>194</v>
      </c>
      <c r="AO449" s="176" t="s">
        <v>1380</v>
      </c>
    </row>
    <row r="450" spans="1:41">
      <c r="A450" s="105" t="s">
        <v>1378</v>
      </c>
      <c r="B450" s="104" t="s">
        <v>1379</v>
      </c>
      <c r="C450" s="103">
        <v>1.2036718</v>
      </c>
      <c r="D450" s="167">
        <v>2.6950499999999999E-2</v>
      </c>
      <c r="E450" s="98">
        <v>2240.7278000000001</v>
      </c>
      <c r="F450" s="102">
        <v>12785</v>
      </c>
      <c r="G450" s="169">
        <v>5.7059004</v>
      </c>
      <c r="H450" s="99">
        <v>6239.0284000000001</v>
      </c>
      <c r="I450" s="99">
        <v>4520.8141999999998</v>
      </c>
      <c r="J450" s="100">
        <v>1718.2140999999999</v>
      </c>
      <c r="K450" s="98">
        <v>1009.314</v>
      </c>
      <c r="L450" s="100">
        <v>135.25201000000001</v>
      </c>
      <c r="M450" s="98">
        <v>1381.3563999999999</v>
      </c>
      <c r="N450" s="99">
        <v>184.74964</v>
      </c>
      <c r="O450" s="169">
        <v>551.44627000000003</v>
      </c>
      <c r="P450" s="98">
        <v>76.012726999999998</v>
      </c>
      <c r="Q450" s="172">
        <v>8.6371172999999999</v>
      </c>
      <c r="R450" s="96" t="s">
        <v>1378</v>
      </c>
      <c r="S450" s="173" t="s">
        <v>1378</v>
      </c>
      <c r="T450" s="98">
        <v>92.832200999999998</v>
      </c>
      <c r="U450" s="100">
        <v>18.182656999999999</v>
      </c>
      <c r="V450" s="98">
        <v>169.61006</v>
      </c>
      <c r="W450" s="100">
        <v>51.395321000000003</v>
      </c>
      <c r="X450" s="98">
        <v>268.71298999999999</v>
      </c>
      <c r="Y450" s="100">
        <v>31.189080000000001</v>
      </c>
      <c r="Z450" s="98">
        <v>7.2393152000000001</v>
      </c>
      <c r="AA450" s="100">
        <v>2.4334926000000001</v>
      </c>
      <c r="AB450" s="98">
        <v>268.75175999999999</v>
      </c>
      <c r="AC450" s="100">
        <v>61.965057999999999</v>
      </c>
      <c r="AD450" s="98">
        <v>352.38285000000002</v>
      </c>
      <c r="AE450" s="100">
        <v>97.326109000000002</v>
      </c>
      <c r="AF450" s="98">
        <v>250.17404999999999</v>
      </c>
      <c r="AG450" s="100">
        <v>344.2122</v>
      </c>
      <c r="AH450" s="98">
        <v>0.63121190000000005</v>
      </c>
      <c r="AI450" s="100">
        <v>0.1476336</v>
      </c>
      <c r="AJ450" s="98">
        <v>27.915973000000001</v>
      </c>
      <c r="AK450" s="98">
        <v>407.53174000000001</v>
      </c>
      <c r="AL450" s="98">
        <v>244.72268</v>
      </c>
      <c r="AM450" s="170">
        <v>194.90375</v>
      </c>
      <c r="AN450" s="174">
        <v>217</v>
      </c>
      <c r="AO450" s="176" t="s">
        <v>1378</v>
      </c>
    </row>
    <row r="451" spans="1:41">
      <c r="A451" s="105" t="s">
        <v>1376</v>
      </c>
      <c r="B451" s="104" t="s">
        <v>1377</v>
      </c>
      <c r="C451" s="103">
        <v>1.4865885999999999</v>
      </c>
      <c r="D451" s="167">
        <v>2.6197700000000001E-2</v>
      </c>
      <c r="E451" s="98">
        <v>2432.4598999999998</v>
      </c>
      <c r="F451" s="102">
        <v>13450</v>
      </c>
      <c r="G451" s="169">
        <v>5.5294293000000003</v>
      </c>
      <c r="H451" s="99">
        <v>7705.4796999999999</v>
      </c>
      <c r="I451" s="99">
        <v>5530.6260000000002</v>
      </c>
      <c r="J451" s="100">
        <v>2174.8537000000001</v>
      </c>
      <c r="K451" s="98">
        <v>939.73078999999996</v>
      </c>
      <c r="L451" s="100">
        <v>109.39754000000001</v>
      </c>
      <c r="M451" s="98">
        <v>1721.3317999999999</v>
      </c>
      <c r="N451" s="99">
        <v>203.67662000000001</v>
      </c>
      <c r="O451" s="169">
        <v>645.16254000000004</v>
      </c>
      <c r="P451" s="98">
        <v>129.24581000000001</v>
      </c>
      <c r="Q451" s="172">
        <v>12.684127999999999</v>
      </c>
      <c r="R451" s="96" t="s">
        <v>1376</v>
      </c>
      <c r="S451" s="173" t="s">
        <v>1376</v>
      </c>
      <c r="T451" s="98">
        <v>199.90622999999999</v>
      </c>
      <c r="U451" s="100">
        <v>36.909075999999999</v>
      </c>
      <c r="V451" s="98">
        <v>313.54725000000002</v>
      </c>
      <c r="W451" s="100">
        <v>94.426865000000006</v>
      </c>
      <c r="X451" s="98">
        <v>112.02757</v>
      </c>
      <c r="Y451" s="100">
        <v>13.986129</v>
      </c>
      <c r="Z451" s="98">
        <v>45.760880999999998</v>
      </c>
      <c r="AA451" s="100">
        <v>12.100265</v>
      </c>
      <c r="AB451" s="98">
        <v>145.51522</v>
      </c>
      <c r="AC451" s="100">
        <v>33.688524000000001</v>
      </c>
      <c r="AD451" s="98">
        <v>954.71335999999997</v>
      </c>
      <c r="AE451" s="100">
        <v>351.32607000000002</v>
      </c>
      <c r="AF451" s="98">
        <v>223.71483000000001</v>
      </c>
      <c r="AG451" s="100">
        <v>396.69976000000003</v>
      </c>
      <c r="AH451" s="98">
        <v>3.1193138</v>
      </c>
      <c r="AI451" s="100">
        <v>0.7116865</v>
      </c>
      <c r="AJ451" s="98">
        <v>9.9961955000000007</v>
      </c>
      <c r="AK451" s="98">
        <v>507.14971000000003</v>
      </c>
      <c r="AL451" s="98">
        <v>268.33857</v>
      </c>
      <c r="AM451" s="170">
        <v>220.61301</v>
      </c>
      <c r="AN451" s="174">
        <v>219</v>
      </c>
      <c r="AO451" s="176" t="s">
        <v>1376</v>
      </c>
    </row>
    <row r="452" spans="1:41">
      <c r="A452" s="105" t="s">
        <v>1374</v>
      </c>
      <c r="B452" s="104" t="s">
        <v>1375</v>
      </c>
      <c r="C452" s="103">
        <v>0.65928050000000005</v>
      </c>
      <c r="D452" s="167">
        <v>6.2418999999999999E-3</v>
      </c>
      <c r="E452" s="98">
        <v>11330.393</v>
      </c>
      <c r="F452" s="102">
        <v>15572</v>
      </c>
      <c r="G452" s="169">
        <v>1.3743334</v>
      </c>
      <c r="H452" s="99">
        <v>3417.2685000000001</v>
      </c>
      <c r="I452" s="99">
        <v>2572.3977</v>
      </c>
      <c r="J452" s="100">
        <v>844.87077999999997</v>
      </c>
      <c r="K452" s="98">
        <v>329.53847999999999</v>
      </c>
      <c r="L452" s="100">
        <v>44.687466999999998</v>
      </c>
      <c r="M452" s="98">
        <v>451.71132999999998</v>
      </c>
      <c r="N452" s="99">
        <v>53.224535000000003</v>
      </c>
      <c r="O452" s="169">
        <v>185.83542</v>
      </c>
      <c r="P452" s="98">
        <v>10.252254000000001</v>
      </c>
      <c r="Q452" s="172">
        <v>1.1892415999999999</v>
      </c>
      <c r="R452" s="96" t="s">
        <v>1374</v>
      </c>
      <c r="S452" s="173" t="s">
        <v>1374</v>
      </c>
      <c r="T452" s="98">
        <v>116.58190999999999</v>
      </c>
      <c r="U452" s="100">
        <v>21.773630000000001</v>
      </c>
      <c r="V452" s="98">
        <v>46.492468000000002</v>
      </c>
      <c r="W452" s="100">
        <v>17.499766000000001</v>
      </c>
      <c r="X452" s="98">
        <v>24.530432000000001</v>
      </c>
      <c r="Y452" s="100">
        <v>3.1934558000000002</v>
      </c>
      <c r="Z452" s="98">
        <v>3.033347</v>
      </c>
      <c r="AA452" s="100">
        <v>0.79258510000000004</v>
      </c>
      <c r="AB452" s="98">
        <v>610.20046000000002</v>
      </c>
      <c r="AC452" s="100">
        <v>141.67232000000001</v>
      </c>
      <c r="AD452" s="98">
        <v>610.64440999999999</v>
      </c>
      <c r="AE452" s="100">
        <v>168.1121</v>
      </c>
      <c r="AF452" s="98">
        <v>72.102568000000005</v>
      </c>
      <c r="AG452" s="100">
        <v>106.06057</v>
      </c>
      <c r="AH452" s="98">
        <v>2.2262951000000002</v>
      </c>
      <c r="AI452" s="100">
        <v>0.44679079999999999</v>
      </c>
      <c r="AJ452" s="98">
        <v>9.2408968999999992</v>
      </c>
      <c r="AK452" s="98">
        <v>195.72463999999999</v>
      </c>
      <c r="AL452" s="98">
        <v>84.009394</v>
      </c>
      <c r="AM452" s="170">
        <v>106.49172</v>
      </c>
      <c r="AN452" s="174">
        <v>266</v>
      </c>
      <c r="AO452" s="176" t="s">
        <v>1374</v>
      </c>
    </row>
    <row r="453" spans="1:41">
      <c r="A453" s="105" t="s">
        <v>1372</v>
      </c>
      <c r="B453" s="104" t="s">
        <v>1373</v>
      </c>
      <c r="C453" s="103">
        <v>2.2068317</v>
      </c>
      <c r="D453" s="167">
        <v>1.5148E-2</v>
      </c>
      <c r="E453" s="98">
        <v>4991.1711999999998</v>
      </c>
      <c r="F453" s="102">
        <v>42547</v>
      </c>
      <c r="G453" s="169">
        <v>8.5244149</v>
      </c>
      <c r="H453" s="99">
        <v>11438.736999999999</v>
      </c>
      <c r="I453" s="99">
        <v>8343.1223000000009</v>
      </c>
      <c r="J453" s="100">
        <v>3095.6152000000002</v>
      </c>
      <c r="K453" s="98">
        <v>1477.8296</v>
      </c>
      <c r="L453" s="100">
        <v>175.18854999999999</v>
      </c>
      <c r="M453" s="98">
        <v>2856.1817999999998</v>
      </c>
      <c r="N453" s="99">
        <v>337.12414999999999</v>
      </c>
      <c r="O453" s="169">
        <v>1040.0311999999999</v>
      </c>
      <c r="P453" s="98">
        <v>208.79649000000001</v>
      </c>
      <c r="Q453" s="172">
        <v>20.497042</v>
      </c>
      <c r="R453" s="96" t="s">
        <v>1372</v>
      </c>
      <c r="S453" s="173" t="s">
        <v>1372</v>
      </c>
      <c r="T453" s="98">
        <v>267.93606</v>
      </c>
      <c r="U453" s="100">
        <v>45.778281</v>
      </c>
      <c r="V453" s="98">
        <v>535.43302000000006</v>
      </c>
      <c r="W453" s="100">
        <v>166.09925000000001</v>
      </c>
      <c r="X453" s="98">
        <v>228.23813999999999</v>
      </c>
      <c r="Y453" s="100">
        <v>28.005658</v>
      </c>
      <c r="Z453" s="98">
        <v>122.48636</v>
      </c>
      <c r="AA453" s="100">
        <v>29.771447999999999</v>
      </c>
      <c r="AB453" s="98">
        <v>104.18003</v>
      </c>
      <c r="AC453" s="100">
        <v>24.843098000000001</v>
      </c>
      <c r="AD453" s="98">
        <v>923.55155000000002</v>
      </c>
      <c r="AE453" s="100">
        <v>239.84647000000001</v>
      </c>
      <c r="AF453" s="98">
        <v>401.50941</v>
      </c>
      <c r="AG453" s="100">
        <v>596.05476999999996</v>
      </c>
      <c r="AH453" s="98">
        <v>3.9860315000000002</v>
      </c>
      <c r="AI453" s="100">
        <v>0.82839269999999998</v>
      </c>
      <c r="AJ453" s="98">
        <v>38.851139000000003</v>
      </c>
      <c r="AK453" s="98">
        <v>799.17831999999999</v>
      </c>
      <c r="AL453" s="98">
        <v>447.63432</v>
      </c>
      <c r="AM453" s="170">
        <v>318.87693999999999</v>
      </c>
      <c r="AN453" s="174">
        <v>228</v>
      </c>
      <c r="AO453" s="176" t="s">
        <v>1372</v>
      </c>
    </row>
    <row r="454" spans="1:41">
      <c r="A454" s="105" t="s">
        <v>1370</v>
      </c>
      <c r="B454" s="104" t="s">
        <v>1371</v>
      </c>
      <c r="C454" s="103">
        <v>0.80571360000000003</v>
      </c>
      <c r="D454" s="167">
        <v>9.6229000000000002E-3</v>
      </c>
      <c r="E454" s="98">
        <v>12267.460999999999</v>
      </c>
      <c r="F454" s="102">
        <v>29536</v>
      </c>
      <c r="G454" s="169">
        <v>2.4076738</v>
      </c>
      <c r="H454" s="99">
        <v>4176.2794999999996</v>
      </c>
      <c r="I454" s="99">
        <v>3080.9301999999998</v>
      </c>
      <c r="J454" s="100">
        <v>1095.3493000000001</v>
      </c>
      <c r="K454" s="98">
        <v>459.14771999999999</v>
      </c>
      <c r="L454" s="100">
        <v>61.180655999999999</v>
      </c>
      <c r="M454" s="98">
        <v>794.38770999999997</v>
      </c>
      <c r="N454" s="99">
        <v>102.0373</v>
      </c>
      <c r="O454" s="169">
        <v>309.07758999999999</v>
      </c>
      <c r="P454" s="98">
        <v>33.464655</v>
      </c>
      <c r="Q454" s="172">
        <v>2.8972343</v>
      </c>
      <c r="R454" s="96" t="s">
        <v>1370</v>
      </c>
      <c r="S454" s="173" t="s">
        <v>1370</v>
      </c>
      <c r="T454" s="98">
        <v>128.99420000000001</v>
      </c>
      <c r="U454" s="100">
        <v>24.826422999999998</v>
      </c>
      <c r="V454" s="98">
        <v>149.08957000000001</v>
      </c>
      <c r="W454" s="100">
        <v>47.720336000000003</v>
      </c>
      <c r="X454" s="98">
        <v>54.193522000000002</v>
      </c>
      <c r="Y454" s="100">
        <v>6.9993008000000003</v>
      </c>
      <c r="Z454" s="98">
        <v>6.8597536000000003</v>
      </c>
      <c r="AA454" s="100">
        <v>1.6140886999999999</v>
      </c>
      <c r="AB454" s="98">
        <v>188.03308999999999</v>
      </c>
      <c r="AC454" s="100">
        <v>44.686850999999997</v>
      </c>
      <c r="AD454" s="98">
        <v>730.81161999999995</v>
      </c>
      <c r="AE454" s="100">
        <v>206.46439000000001</v>
      </c>
      <c r="AF454" s="98">
        <v>126.14058</v>
      </c>
      <c r="AG454" s="100">
        <v>173.15817000000001</v>
      </c>
      <c r="AH454" s="98">
        <v>2.8960601000000001</v>
      </c>
      <c r="AI454" s="100">
        <v>0.59730530000000004</v>
      </c>
      <c r="AJ454" s="98">
        <v>22.055394</v>
      </c>
      <c r="AK454" s="98">
        <v>248.67243999999999</v>
      </c>
      <c r="AL454" s="98">
        <v>130.86931999999999</v>
      </c>
      <c r="AM454" s="170">
        <v>119.40424</v>
      </c>
      <c r="AN454" s="174">
        <v>287</v>
      </c>
      <c r="AO454" s="176" t="s">
        <v>1370</v>
      </c>
    </row>
    <row r="455" spans="1:41">
      <c r="A455" s="105" t="s">
        <v>1368</v>
      </c>
      <c r="B455" s="104" t="s">
        <v>1369</v>
      </c>
      <c r="C455" s="103">
        <v>2.9217523999999999</v>
      </c>
      <c r="D455" s="167">
        <v>3.6412399999999998E-2</v>
      </c>
      <c r="E455" s="98">
        <v>918.78772000000004</v>
      </c>
      <c r="F455" s="102">
        <v>10220</v>
      </c>
      <c r="G455" s="169">
        <v>11.123614</v>
      </c>
      <c r="H455" s="99">
        <v>15144.406999999999</v>
      </c>
      <c r="I455" s="99">
        <v>11147.416999999999</v>
      </c>
      <c r="J455" s="100">
        <v>3996.9902000000002</v>
      </c>
      <c r="K455" s="98">
        <v>2043.2744</v>
      </c>
      <c r="L455" s="100">
        <v>237.8014</v>
      </c>
      <c r="M455" s="98">
        <v>3687.7265000000002</v>
      </c>
      <c r="N455" s="99">
        <v>452.76249999999999</v>
      </c>
      <c r="O455" s="169">
        <v>1300.0021999999999</v>
      </c>
      <c r="P455" s="98">
        <v>420.20890000000003</v>
      </c>
      <c r="Q455" s="172">
        <v>40.950611000000002</v>
      </c>
      <c r="R455" s="96" t="s">
        <v>1368</v>
      </c>
      <c r="S455" s="173" t="s">
        <v>1368</v>
      </c>
      <c r="T455" s="98">
        <v>395.83188999999999</v>
      </c>
      <c r="U455" s="100">
        <v>68.945756000000003</v>
      </c>
      <c r="V455" s="98">
        <v>665.29390999999998</v>
      </c>
      <c r="W455" s="100">
        <v>203.40028000000001</v>
      </c>
      <c r="X455" s="98">
        <v>405.62752999999998</v>
      </c>
      <c r="Y455" s="100">
        <v>43.242854000000001</v>
      </c>
      <c r="Z455" s="98">
        <v>358.96557999999999</v>
      </c>
      <c r="AA455" s="100">
        <v>107.19598000000001</v>
      </c>
      <c r="AB455" s="98">
        <v>160.44583</v>
      </c>
      <c r="AC455" s="100">
        <v>31.936281000000001</v>
      </c>
      <c r="AD455" s="98">
        <v>848.05564000000004</v>
      </c>
      <c r="AE455" s="100">
        <v>219.93487999999999</v>
      </c>
      <c r="AF455" s="98">
        <v>519.88477</v>
      </c>
      <c r="AG455" s="100">
        <v>747.98463000000004</v>
      </c>
      <c r="AH455" s="98">
        <v>30.721692000000001</v>
      </c>
      <c r="AI455" s="100">
        <v>5.7502231000000004</v>
      </c>
      <c r="AJ455" s="98">
        <v>27.821897</v>
      </c>
      <c r="AK455" s="98">
        <v>1103.3732</v>
      </c>
      <c r="AL455" s="98">
        <v>581.63630000000001</v>
      </c>
      <c r="AM455" s="170">
        <v>435.63148000000001</v>
      </c>
      <c r="AN455" s="174">
        <v>156</v>
      </c>
      <c r="AO455" s="176" t="s">
        <v>1368</v>
      </c>
    </row>
    <row r="456" spans="1:41">
      <c r="A456" s="105" t="s">
        <v>1366</v>
      </c>
      <c r="B456" s="104" t="s">
        <v>1367</v>
      </c>
      <c r="C456" s="103">
        <v>1.4592791000000001</v>
      </c>
      <c r="D456" s="167">
        <v>2.3229300000000001E-2</v>
      </c>
      <c r="E456" s="98">
        <v>1383.1165000000001</v>
      </c>
      <c r="F456" s="102">
        <v>6880</v>
      </c>
      <c r="G456" s="169">
        <v>4.9741036000000003</v>
      </c>
      <c r="H456" s="99">
        <v>7563.9252999999999</v>
      </c>
      <c r="I456" s="99">
        <v>5626.9578000000001</v>
      </c>
      <c r="J456" s="100">
        <v>1936.9675</v>
      </c>
      <c r="K456" s="98">
        <v>1031.7148999999999</v>
      </c>
      <c r="L456" s="100">
        <v>108.6511</v>
      </c>
      <c r="M456" s="98">
        <v>1673.078</v>
      </c>
      <c r="N456" s="99">
        <v>189.33160000000001</v>
      </c>
      <c r="O456" s="169">
        <v>588.92525999999998</v>
      </c>
      <c r="P456" s="98">
        <v>137.57545999999999</v>
      </c>
      <c r="Q456" s="172">
        <v>12.586482</v>
      </c>
      <c r="R456" s="96" t="s">
        <v>1366</v>
      </c>
      <c r="S456" s="173" t="s">
        <v>1366</v>
      </c>
      <c r="T456" s="98">
        <v>237.92239000000001</v>
      </c>
      <c r="U456" s="100">
        <v>43.404752000000002</v>
      </c>
      <c r="V456" s="98">
        <v>322.19153</v>
      </c>
      <c r="W456" s="100">
        <v>94.892330000000001</v>
      </c>
      <c r="X456" s="98">
        <v>148.72427999999999</v>
      </c>
      <c r="Y456" s="100">
        <v>17.531410999999999</v>
      </c>
      <c r="Z456" s="98">
        <v>167.92687000000001</v>
      </c>
      <c r="AA456" s="100">
        <v>40.732100000000003</v>
      </c>
      <c r="AB456" s="98">
        <v>166.67067</v>
      </c>
      <c r="AC456" s="100">
        <v>36.749975999999997</v>
      </c>
      <c r="AD456" s="98">
        <v>777.28542000000004</v>
      </c>
      <c r="AE456" s="100">
        <v>200.88977</v>
      </c>
      <c r="AF456" s="98">
        <v>211.38996</v>
      </c>
      <c r="AG456" s="100">
        <v>343.72093999999998</v>
      </c>
      <c r="AH456" s="98">
        <v>9.7598091999999994</v>
      </c>
      <c r="AI456" s="100">
        <v>1.7894635000000001</v>
      </c>
      <c r="AJ456" s="98">
        <v>14.667773</v>
      </c>
      <c r="AK456" s="98">
        <v>519.24216999999999</v>
      </c>
      <c r="AL456" s="98">
        <v>255.99395000000001</v>
      </c>
      <c r="AM456" s="170">
        <v>210.577</v>
      </c>
      <c r="AN456" s="174">
        <v>183</v>
      </c>
      <c r="AO456" s="176" t="s">
        <v>1366</v>
      </c>
    </row>
    <row r="457" spans="1:41">
      <c r="A457" s="105" t="s">
        <v>1364</v>
      </c>
      <c r="B457" s="104" t="s">
        <v>1365</v>
      </c>
      <c r="C457" s="103">
        <v>0.78430489999999997</v>
      </c>
      <c r="D457" s="167">
        <v>1.9716899999999999E-2</v>
      </c>
      <c r="E457" s="98">
        <v>2647.4476</v>
      </c>
      <c r="F457" s="102">
        <v>5633</v>
      </c>
      <c r="G457" s="169">
        <v>2.1278719000000001</v>
      </c>
      <c r="H457" s="99">
        <v>4065.3112999999998</v>
      </c>
      <c r="I457" s="99">
        <v>3042.1587</v>
      </c>
      <c r="J457" s="100">
        <v>1023.1527</v>
      </c>
      <c r="K457" s="98">
        <v>460.48808000000002</v>
      </c>
      <c r="L457" s="100">
        <v>53.336585999999997</v>
      </c>
      <c r="M457" s="98">
        <v>740.48735999999997</v>
      </c>
      <c r="N457" s="99">
        <v>101.8528</v>
      </c>
      <c r="O457" s="169">
        <v>294.06054</v>
      </c>
      <c r="P457" s="98">
        <v>55.213928000000003</v>
      </c>
      <c r="Q457" s="172">
        <v>5.0650658999999996</v>
      </c>
      <c r="R457" s="96" t="s">
        <v>1364</v>
      </c>
      <c r="S457" s="173" t="s">
        <v>1364</v>
      </c>
      <c r="T457" s="98">
        <v>153.80159</v>
      </c>
      <c r="U457" s="100">
        <v>30.217787000000001</v>
      </c>
      <c r="V457" s="98">
        <v>120.38224</v>
      </c>
      <c r="W457" s="100">
        <v>35.936450999999998</v>
      </c>
      <c r="X457" s="98">
        <v>49.597501000000001</v>
      </c>
      <c r="Y457" s="100">
        <v>6.8489085000000003</v>
      </c>
      <c r="Z457" s="98">
        <v>44.538355000000003</v>
      </c>
      <c r="AA457" s="100">
        <v>11.327605999999999</v>
      </c>
      <c r="AB457" s="98">
        <v>89.959441999999996</v>
      </c>
      <c r="AC457" s="100">
        <v>19.194271000000001</v>
      </c>
      <c r="AD457" s="98">
        <v>846.77335000000005</v>
      </c>
      <c r="AE457" s="100">
        <v>220.07651000000001</v>
      </c>
      <c r="AF457" s="98">
        <v>109.45099999999999</v>
      </c>
      <c r="AG457" s="100">
        <v>155.09053</v>
      </c>
      <c r="AH457" s="98">
        <v>3.6976357000000002</v>
      </c>
      <c r="AI457" s="100">
        <v>0.62342019999999998</v>
      </c>
      <c r="AJ457" s="98">
        <v>7.6459640999999996</v>
      </c>
      <c r="AK457" s="98">
        <v>227.19508999999999</v>
      </c>
      <c r="AL457" s="98">
        <v>109.34863</v>
      </c>
      <c r="AM457" s="170">
        <v>113.1007</v>
      </c>
      <c r="AN457" s="174">
        <v>239</v>
      </c>
      <c r="AO457" s="176" t="s">
        <v>1364</v>
      </c>
    </row>
    <row r="458" spans="1:41">
      <c r="A458" s="105" t="s">
        <v>1362</v>
      </c>
      <c r="B458" s="104" t="s">
        <v>1363</v>
      </c>
      <c r="C458" s="103">
        <v>2.5667024999999999</v>
      </c>
      <c r="D458" s="167">
        <v>1.7738799999999999E-2</v>
      </c>
      <c r="E458" s="98">
        <v>2481.0798</v>
      </c>
      <c r="F458" s="102">
        <v>24518</v>
      </c>
      <c r="G458" s="169">
        <v>9.8819282000000008</v>
      </c>
      <c r="H458" s="99">
        <v>13304.066000000001</v>
      </c>
      <c r="I458" s="99">
        <v>9728.3459000000003</v>
      </c>
      <c r="J458" s="100">
        <v>3575.7206000000001</v>
      </c>
      <c r="K458" s="98">
        <v>1661.8113000000001</v>
      </c>
      <c r="L458" s="100">
        <v>206.28719000000001</v>
      </c>
      <c r="M458" s="98">
        <v>3609.0598</v>
      </c>
      <c r="N458" s="99">
        <v>389.72514999999999</v>
      </c>
      <c r="O458" s="169">
        <v>1177.5128999999999</v>
      </c>
      <c r="P458" s="98">
        <v>285.30345999999997</v>
      </c>
      <c r="Q458" s="172">
        <v>28.035883999999999</v>
      </c>
      <c r="R458" s="96" t="s">
        <v>1362</v>
      </c>
      <c r="S458" s="173" t="s">
        <v>1362</v>
      </c>
      <c r="T458" s="98">
        <v>325.71134000000001</v>
      </c>
      <c r="U458" s="100">
        <v>56.019036</v>
      </c>
      <c r="V458" s="98">
        <v>594.22956999999997</v>
      </c>
      <c r="W458" s="100">
        <v>186.29919000000001</v>
      </c>
      <c r="X458" s="98">
        <v>279.41455999999999</v>
      </c>
      <c r="Y458" s="100">
        <v>33.962941999999998</v>
      </c>
      <c r="Z458" s="98">
        <v>115.96432</v>
      </c>
      <c r="AA458" s="100">
        <v>27.992339999999999</v>
      </c>
      <c r="AB458" s="98">
        <v>21.828426</v>
      </c>
      <c r="AC458" s="100">
        <v>5.3082482000000004</v>
      </c>
      <c r="AD458" s="98">
        <v>1046.8074999999999</v>
      </c>
      <c r="AE458" s="100">
        <v>269.36536000000001</v>
      </c>
      <c r="AF458" s="98">
        <v>434.62439999999998</v>
      </c>
      <c r="AG458" s="100">
        <v>681.72198000000003</v>
      </c>
      <c r="AH458" s="98">
        <v>5.4845936000000002</v>
      </c>
      <c r="AI458" s="100">
        <v>0.9772942</v>
      </c>
      <c r="AJ458" s="98">
        <v>5.6484366000000001</v>
      </c>
      <c r="AK458" s="98">
        <v>893.57641999999998</v>
      </c>
      <c r="AL458" s="98">
        <v>591.31407999999999</v>
      </c>
      <c r="AM458" s="170">
        <v>370.08073999999999</v>
      </c>
      <c r="AN458" s="174">
        <v>203</v>
      </c>
      <c r="AO458" s="176" t="s">
        <v>1362</v>
      </c>
    </row>
    <row r="459" spans="1:41">
      <c r="A459" s="105" t="s">
        <v>1360</v>
      </c>
      <c r="B459" s="104" t="s">
        <v>1361</v>
      </c>
      <c r="C459" s="103">
        <v>1.287069</v>
      </c>
      <c r="D459" s="167">
        <v>1.8927599999999999E-2</v>
      </c>
      <c r="E459" s="98">
        <v>2425.5154000000002</v>
      </c>
      <c r="F459" s="102">
        <v>11233</v>
      </c>
      <c r="G459" s="169">
        <v>4.6313088000000002</v>
      </c>
      <c r="H459" s="99">
        <v>6671.3037000000004</v>
      </c>
      <c r="I459" s="99">
        <v>4829.4440999999997</v>
      </c>
      <c r="J459" s="100">
        <v>1841.8596</v>
      </c>
      <c r="K459" s="98">
        <v>846.86657000000002</v>
      </c>
      <c r="L459" s="100">
        <v>97.864941999999999</v>
      </c>
      <c r="M459" s="98">
        <v>1507.6198999999999</v>
      </c>
      <c r="N459" s="99">
        <v>197.55387999999999</v>
      </c>
      <c r="O459" s="169">
        <v>545.08689000000004</v>
      </c>
      <c r="P459" s="98">
        <v>82.330023999999995</v>
      </c>
      <c r="Q459" s="172">
        <v>8.1695223000000006</v>
      </c>
      <c r="R459" s="96" t="s">
        <v>1360</v>
      </c>
      <c r="S459" s="173" t="s">
        <v>1360</v>
      </c>
      <c r="T459" s="98">
        <v>185.08528999999999</v>
      </c>
      <c r="U459" s="100">
        <v>35.819695000000003</v>
      </c>
      <c r="V459" s="98">
        <v>299.56934999999999</v>
      </c>
      <c r="W459" s="100">
        <v>91.516988999999995</v>
      </c>
      <c r="X459" s="98">
        <v>114.84659000000001</v>
      </c>
      <c r="Y459" s="100">
        <v>15.955434</v>
      </c>
      <c r="Z459" s="98">
        <v>6.1343021000000002</v>
      </c>
      <c r="AA459" s="100">
        <v>1.9972810999999999</v>
      </c>
      <c r="AB459" s="98">
        <v>10.981711000000001</v>
      </c>
      <c r="AC459" s="100">
        <v>2.3768794</v>
      </c>
      <c r="AD459" s="98">
        <v>936.59636999999998</v>
      </c>
      <c r="AE459" s="100">
        <v>248.92520999999999</v>
      </c>
      <c r="AF459" s="98">
        <v>213.19789</v>
      </c>
      <c r="AG459" s="100">
        <v>330.07276999999999</v>
      </c>
      <c r="AH459" s="98">
        <v>0.14723349999999999</v>
      </c>
      <c r="AI459" s="100">
        <v>3.3987099999999999E-2</v>
      </c>
      <c r="AJ459" s="98">
        <v>8.1759935000000006</v>
      </c>
      <c r="AK459" s="98">
        <v>418.27697999999998</v>
      </c>
      <c r="AL459" s="98">
        <v>255.22551000000001</v>
      </c>
      <c r="AM459" s="170">
        <v>210.87652</v>
      </c>
      <c r="AN459" s="174">
        <v>223</v>
      </c>
      <c r="AO459" s="176" t="s">
        <v>1360</v>
      </c>
    </row>
    <row r="460" spans="1:41">
      <c r="A460" s="105" t="s">
        <v>1358</v>
      </c>
      <c r="B460" s="104" t="s">
        <v>1359</v>
      </c>
      <c r="C460" s="103">
        <v>2.4198439999999999</v>
      </c>
      <c r="D460" s="167">
        <v>3.8816400000000001E-2</v>
      </c>
      <c r="E460" s="98">
        <v>887.36897999999997</v>
      </c>
      <c r="F460" s="102">
        <v>8511</v>
      </c>
      <c r="G460" s="169">
        <v>9.5915019000000008</v>
      </c>
      <c r="H460" s="99">
        <v>12542.85</v>
      </c>
      <c r="I460" s="99">
        <v>9130.4842000000008</v>
      </c>
      <c r="J460" s="100">
        <v>3412.366</v>
      </c>
      <c r="K460" s="98">
        <v>1572.4763</v>
      </c>
      <c r="L460" s="100">
        <v>186.23099999999999</v>
      </c>
      <c r="M460" s="98">
        <v>3397.7273</v>
      </c>
      <c r="N460" s="99">
        <v>381.36633999999998</v>
      </c>
      <c r="O460" s="169">
        <v>1154.8643</v>
      </c>
      <c r="P460" s="98">
        <v>260.10782</v>
      </c>
      <c r="Q460" s="172">
        <v>24.497088000000002</v>
      </c>
      <c r="R460" s="96" t="s">
        <v>1358</v>
      </c>
      <c r="S460" s="173" t="s">
        <v>1358</v>
      </c>
      <c r="T460" s="98">
        <v>329.68792000000002</v>
      </c>
      <c r="U460" s="100">
        <v>55.162154000000001</v>
      </c>
      <c r="V460" s="98">
        <v>518.40315999999996</v>
      </c>
      <c r="W460" s="100">
        <v>173.83319</v>
      </c>
      <c r="X460" s="98">
        <v>268.67809999999997</v>
      </c>
      <c r="Y460" s="100">
        <v>32.084912000000003</v>
      </c>
      <c r="Z460" s="98">
        <v>133.68134000000001</v>
      </c>
      <c r="AA460" s="100">
        <v>31.661283999999998</v>
      </c>
      <c r="AB460" s="98">
        <v>122.52903999999999</v>
      </c>
      <c r="AC460" s="100">
        <v>26.308516999999998</v>
      </c>
      <c r="AD460" s="98">
        <v>832.15164000000004</v>
      </c>
      <c r="AE460" s="100">
        <v>211.06567000000001</v>
      </c>
      <c r="AF460" s="98">
        <v>405.45690000000002</v>
      </c>
      <c r="AG460" s="100">
        <v>687.51649999999995</v>
      </c>
      <c r="AH460" s="98">
        <v>3.8018120999999998</v>
      </c>
      <c r="AI460" s="100">
        <v>0.60087250000000003</v>
      </c>
      <c r="AJ460" s="98">
        <v>38.809499000000002</v>
      </c>
      <c r="AK460" s="98">
        <v>832.37519999999995</v>
      </c>
      <c r="AL460" s="98">
        <v>510.80193000000003</v>
      </c>
      <c r="AM460" s="170">
        <v>350.97050000000002</v>
      </c>
      <c r="AN460" s="174">
        <v>167</v>
      </c>
      <c r="AO460" s="176" t="s">
        <v>1358</v>
      </c>
    </row>
    <row r="461" spans="1:41">
      <c r="A461" s="105" t="s">
        <v>1356</v>
      </c>
      <c r="B461" s="104" t="s">
        <v>1357</v>
      </c>
      <c r="C461" s="103">
        <v>1.2570486999999999</v>
      </c>
      <c r="D461" s="167">
        <v>3.7477799999999999E-2</v>
      </c>
      <c r="E461" s="98">
        <v>1130.5788</v>
      </c>
      <c r="F461" s="102">
        <v>4903</v>
      </c>
      <c r="G461" s="169">
        <v>4.3371098000000003</v>
      </c>
      <c r="H461" s="99">
        <v>6515.6985999999997</v>
      </c>
      <c r="I461" s="99">
        <v>4799.8527999999997</v>
      </c>
      <c r="J461" s="100">
        <v>1715.8458000000001</v>
      </c>
      <c r="K461" s="98">
        <v>831.15671999999995</v>
      </c>
      <c r="L461" s="100">
        <v>87.644191000000006</v>
      </c>
      <c r="M461" s="98">
        <v>1515.2784999999999</v>
      </c>
      <c r="N461" s="99">
        <v>225.81205</v>
      </c>
      <c r="O461" s="169">
        <v>604.63499000000002</v>
      </c>
      <c r="P461" s="98">
        <v>99.901240000000001</v>
      </c>
      <c r="Q461" s="172">
        <v>10.138484999999999</v>
      </c>
      <c r="R461" s="96" t="s">
        <v>1356</v>
      </c>
      <c r="S461" s="173" t="s">
        <v>1356</v>
      </c>
      <c r="T461" s="98">
        <v>162.30403000000001</v>
      </c>
      <c r="U461" s="100">
        <v>30.975850999999999</v>
      </c>
      <c r="V461" s="98">
        <v>203.28711000000001</v>
      </c>
      <c r="W461" s="100">
        <v>69.847916999999995</v>
      </c>
      <c r="X461" s="98">
        <v>102.68707000000001</v>
      </c>
      <c r="Y461" s="100">
        <v>14.792033999999999</v>
      </c>
      <c r="Z461" s="98">
        <v>78.174516999999994</v>
      </c>
      <c r="AA461" s="100">
        <v>22.726534000000001</v>
      </c>
      <c r="AB461" s="98">
        <v>58.877339999999997</v>
      </c>
      <c r="AC461" s="100">
        <v>11.325711999999999</v>
      </c>
      <c r="AD461" s="98">
        <v>802.55972999999994</v>
      </c>
      <c r="AE461" s="100">
        <v>216.60058000000001</v>
      </c>
      <c r="AF461" s="98">
        <v>248.07061999999999</v>
      </c>
      <c r="AG461" s="100">
        <v>304.73858999999999</v>
      </c>
      <c r="AH461" s="98">
        <v>3.7370038999999999</v>
      </c>
      <c r="AI461" s="100">
        <v>0.2041444</v>
      </c>
      <c r="AJ461" s="98">
        <v>17.166537000000002</v>
      </c>
      <c r="AK461" s="98">
        <v>380.81560000000002</v>
      </c>
      <c r="AL461" s="98">
        <v>230.46106</v>
      </c>
      <c r="AM461" s="170">
        <v>181.78047000000001</v>
      </c>
      <c r="AN461" s="174">
        <v>212</v>
      </c>
      <c r="AO461" s="176" t="s">
        <v>1356</v>
      </c>
    </row>
    <row r="462" spans="1:41">
      <c r="A462" s="105" t="s">
        <v>1354</v>
      </c>
      <c r="B462" s="104" t="s">
        <v>1355</v>
      </c>
      <c r="C462" s="103">
        <v>3.0809076000000002</v>
      </c>
      <c r="D462" s="167">
        <v>2.48144E-2</v>
      </c>
      <c r="E462" s="98">
        <v>1065.5325</v>
      </c>
      <c r="F462" s="102">
        <v>12051</v>
      </c>
      <c r="G462" s="169">
        <v>11.310148</v>
      </c>
      <c r="H462" s="99">
        <v>15969.361000000001</v>
      </c>
      <c r="I462" s="99">
        <v>11851.258</v>
      </c>
      <c r="J462" s="100">
        <v>4118.1025</v>
      </c>
      <c r="K462" s="98">
        <v>1964.0934999999999</v>
      </c>
      <c r="L462" s="100">
        <v>266.04099000000002</v>
      </c>
      <c r="M462" s="98">
        <v>4656.8348999999998</v>
      </c>
      <c r="N462" s="99">
        <v>523.94457</v>
      </c>
      <c r="O462" s="169">
        <v>1315.2234000000001</v>
      </c>
      <c r="P462" s="98">
        <v>358.67603000000003</v>
      </c>
      <c r="Q462" s="172">
        <v>33.758771000000003</v>
      </c>
      <c r="R462" s="96" t="s">
        <v>1354</v>
      </c>
      <c r="S462" s="173" t="s">
        <v>1354</v>
      </c>
      <c r="T462" s="98">
        <v>505.02116999999998</v>
      </c>
      <c r="U462" s="100">
        <v>84.482693999999995</v>
      </c>
      <c r="V462" s="98">
        <v>767.32381999999996</v>
      </c>
      <c r="W462" s="100">
        <v>229.08306999999999</v>
      </c>
      <c r="X462" s="98">
        <v>527.10671000000002</v>
      </c>
      <c r="Y462" s="100">
        <v>51.638461</v>
      </c>
      <c r="Z462" s="98">
        <v>88.792640000000006</v>
      </c>
      <c r="AA462" s="100">
        <v>19.625510999999999</v>
      </c>
      <c r="AB462" s="98">
        <v>40.680602</v>
      </c>
      <c r="AC462" s="100">
        <v>9.8302276000000006</v>
      </c>
      <c r="AD462" s="98">
        <v>824.63966000000005</v>
      </c>
      <c r="AE462" s="100">
        <v>221.23237</v>
      </c>
      <c r="AF462" s="98">
        <v>501.72115000000002</v>
      </c>
      <c r="AG462" s="100">
        <v>771.90801999999996</v>
      </c>
      <c r="AH462" s="98">
        <v>22.330442999999999</v>
      </c>
      <c r="AI462" s="100">
        <v>3.7365707000000001</v>
      </c>
      <c r="AJ462" s="98">
        <v>9.2806621000000007</v>
      </c>
      <c r="AK462" s="98">
        <v>1064.6294</v>
      </c>
      <c r="AL462" s="98">
        <v>684.92715999999996</v>
      </c>
      <c r="AM462" s="170">
        <v>422.79840000000002</v>
      </c>
      <c r="AN462" s="174">
        <v>164</v>
      </c>
      <c r="AO462" s="176" t="s">
        <v>1354</v>
      </c>
    </row>
    <row r="463" spans="1:41">
      <c r="A463" s="105" t="s">
        <v>1352</v>
      </c>
      <c r="B463" s="104" t="s">
        <v>1353</v>
      </c>
      <c r="C463" s="103">
        <v>1.5710734</v>
      </c>
      <c r="D463" s="167">
        <v>2.0919900000000002E-2</v>
      </c>
      <c r="E463" s="98">
        <v>1833.2614000000001</v>
      </c>
      <c r="F463" s="102">
        <v>10184</v>
      </c>
      <c r="G463" s="169">
        <v>5.5552422000000004</v>
      </c>
      <c r="H463" s="99">
        <v>8143.3923000000004</v>
      </c>
      <c r="I463" s="99">
        <v>5980.2579999999998</v>
      </c>
      <c r="J463" s="100">
        <v>2163.1343000000002</v>
      </c>
      <c r="K463" s="98">
        <v>981.01805999999999</v>
      </c>
      <c r="L463" s="100">
        <v>135.58053000000001</v>
      </c>
      <c r="M463" s="98">
        <v>2109.1891999999998</v>
      </c>
      <c r="N463" s="99">
        <v>285.17041</v>
      </c>
      <c r="O463" s="169">
        <v>695.69424000000004</v>
      </c>
      <c r="P463" s="98">
        <v>145.98855</v>
      </c>
      <c r="Q463" s="172">
        <v>13.828276000000001</v>
      </c>
      <c r="R463" s="96" t="s">
        <v>1352</v>
      </c>
      <c r="S463" s="173" t="s">
        <v>1352</v>
      </c>
      <c r="T463" s="98">
        <v>307.13055000000003</v>
      </c>
      <c r="U463" s="100">
        <v>50.718532000000003</v>
      </c>
      <c r="V463" s="98">
        <v>342.55885999999998</v>
      </c>
      <c r="W463" s="100">
        <v>106.97376</v>
      </c>
      <c r="X463" s="98">
        <v>245.75173000000001</v>
      </c>
      <c r="Y463" s="100">
        <v>28.383699</v>
      </c>
      <c r="Z463" s="98">
        <v>12.623264000000001</v>
      </c>
      <c r="AA463" s="100">
        <v>3.9735572000000001</v>
      </c>
      <c r="AB463" s="98">
        <v>19.614633999999999</v>
      </c>
      <c r="AC463" s="100">
        <v>4.5677873</v>
      </c>
      <c r="AD463" s="98">
        <v>710.05780000000004</v>
      </c>
      <c r="AE463" s="100">
        <v>200.95950999999999</v>
      </c>
      <c r="AF463" s="98">
        <v>265.93290000000002</v>
      </c>
      <c r="AG463" s="100">
        <v>376.70164</v>
      </c>
      <c r="AH463" s="98">
        <v>3.6249264999999999</v>
      </c>
      <c r="AI463" s="100">
        <v>0.31065910000000002</v>
      </c>
      <c r="AJ463" s="98">
        <v>5.7060592000000003</v>
      </c>
      <c r="AK463" s="98">
        <v>518.92174</v>
      </c>
      <c r="AL463" s="98">
        <v>306.53820000000002</v>
      </c>
      <c r="AM463" s="170">
        <v>265.8732</v>
      </c>
      <c r="AN463" s="174">
        <v>209</v>
      </c>
      <c r="AO463" s="176" t="s">
        <v>1352</v>
      </c>
    </row>
    <row r="464" spans="1:41">
      <c r="A464" s="105" t="s">
        <v>1350</v>
      </c>
      <c r="B464" s="104" t="s">
        <v>1351</v>
      </c>
      <c r="C464" s="103">
        <v>0.36282300000000001</v>
      </c>
      <c r="D464" s="167">
        <v>1.57857E-2</v>
      </c>
      <c r="E464" s="98">
        <v>2288.6329999999998</v>
      </c>
      <c r="F464" s="102">
        <v>2289</v>
      </c>
      <c r="G464" s="169">
        <v>1</v>
      </c>
      <c r="H464" s="99">
        <v>1880.6315999999999</v>
      </c>
      <c r="I464" s="99">
        <v>1453.2045000000001</v>
      </c>
      <c r="J464" s="100">
        <v>427.42711000000003</v>
      </c>
      <c r="K464" s="98">
        <v>131.84499</v>
      </c>
      <c r="L464" s="100">
        <v>26.084624000000002</v>
      </c>
      <c r="M464" s="98">
        <v>214.64599999999999</v>
      </c>
      <c r="N464" s="99">
        <v>39.197994000000001</v>
      </c>
      <c r="O464" s="169">
        <v>135.86929000000001</v>
      </c>
      <c r="P464" s="98">
        <v>27.728266000000001</v>
      </c>
      <c r="Q464" s="172">
        <v>1.5531313</v>
      </c>
      <c r="R464" s="96" t="s">
        <v>1350</v>
      </c>
      <c r="S464" s="173" t="s">
        <v>1350</v>
      </c>
      <c r="T464" s="98">
        <v>74.646193999999994</v>
      </c>
      <c r="U464" s="100">
        <v>18.537261999999998</v>
      </c>
      <c r="V464" s="98">
        <v>20.369931000000001</v>
      </c>
      <c r="W464" s="100">
        <v>9.5072106000000005</v>
      </c>
      <c r="X464" s="98">
        <v>20.152266999999998</v>
      </c>
      <c r="Y464" s="100">
        <v>4.3163612000000002</v>
      </c>
      <c r="Z464" s="98">
        <v>5.0116779999999999</v>
      </c>
      <c r="AA464" s="100">
        <v>1.4573925999999999</v>
      </c>
      <c r="AB464" s="98">
        <v>4.9989141999999998</v>
      </c>
      <c r="AC464" s="100">
        <v>1.3999793</v>
      </c>
      <c r="AD464" s="98">
        <v>660.17538999999999</v>
      </c>
      <c r="AE464" s="100">
        <v>169.97472999999999</v>
      </c>
      <c r="AF464" s="98">
        <v>109.02536000000001</v>
      </c>
      <c r="AG464" s="100">
        <v>42.165973999999999</v>
      </c>
      <c r="AH464" s="98">
        <v>0.87025819999999998</v>
      </c>
      <c r="AI464" s="100">
        <v>0.20572299999999999</v>
      </c>
      <c r="AJ464" s="98">
        <v>14.014207000000001</v>
      </c>
      <c r="AK464" s="98">
        <v>65.840059999999994</v>
      </c>
      <c r="AL464" s="98">
        <v>36.694257</v>
      </c>
      <c r="AM464" s="170">
        <v>44.344163999999999</v>
      </c>
      <c r="AN464" s="174">
        <v>237</v>
      </c>
      <c r="AO464" s="176" t="s">
        <v>1350</v>
      </c>
    </row>
    <row r="465" spans="1:41">
      <c r="A465" s="105" t="s">
        <v>1348</v>
      </c>
      <c r="B465" s="104" t="s">
        <v>1349</v>
      </c>
      <c r="C465" s="103">
        <v>0.25493939999999998</v>
      </c>
      <c r="D465" s="167">
        <v>5.2288999999999999E-3</v>
      </c>
      <c r="E465" s="98">
        <v>31947.883999999998</v>
      </c>
      <c r="F465" s="102">
        <v>31948</v>
      </c>
      <c r="G465" s="169">
        <v>1</v>
      </c>
      <c r="H465" s="99">
        <v>1321.4349999999999</v>
      </c>
      <c r="I465" s="99">
        <v>1029.4774</v>
      </c>
      <c r="J465" s="100">
        <v>291.95765</v>
      </c>
      <c r="K465" s="98">
        <v>84.141991000000004</v>
      </c>
      <c r="L465" s="100">
        <v>13.319243999999999</v>
      </c>
      <c r="M465" s="98">
        <v>90.792479999999998</v>
      </c>
      <c r="N465" s="99">
        <v>14.100906999999999</v>
      </c>
      <c r="O465" s="169">
        <v>62.417935</v>
      </c>
      <c r="P465" s="98">
        <v>5.0627013999999999</v>
      </c>
      <c r="Q465" s="172">
        <v>0.39453199999999999</v>
      </c>
      <c r="R465" s="96" t="s">
        <v>1348</v>
      </c>
      <c r="S465" s="173" t="s">
        <v>1348</v>
      </c>
      <c r="T465" s="98">
        <v>71.088887</v>
      </c>
      <c r="U465" s="100">
        <v>14.534663</v>
      </c>
      <c r="V465" s="98">
        <v>22.614915</v>
      </c>
      <c r="W465" s="100">
        <v>7.8750111</v>
      </c>
      <c r="X465" s="98">
        <v>10.449356</v>
      </c>
      <c r="Y465" s="100">
        <v>1.2734341</v>
      </c>
      <c r="Z465" s="98">
        <v>0.78578910000000002</v>
      </c>
      <c r="AA465" s="100">
        <v>0.1948819</v>
      </c>
      <c r="AB465" s="98">
        <v>142.00667999999999</v>
      </c>
      <c r="AC465" s="100">
        <v>34.454352999999998</v>
      </c>
      <c r="AD465" s="98">
        <v>471.41730000000001</v>
      </c>
      <c r="AE465" s="100">
        <v>117.48639</v>
      </c>
      <c r="AF465" s="98">
        <v>21.347805000000001</v>
      </c>
      <c r="AG465" s="100">
        <v>19.030608000000001</v>
      </c>
      <c r="AH465" s="98">
        <v>0.61365530000000001</v>
      </c>
      <c r="AI465" s="100">
        <v>0.12976409999999999</v>
      </c>
      <c r="AJ465" s="98">
        <v>6.8993599000000003</v>
      </c>
      <c r="AK465" s="98">
        <v>53.148800000000001</v>
      </c>
      <c r="AL465" s="98">
        <v>22.390512000000001</v>
      </c>
      <c r="AM465" s="170">
        <v>33.463071999999997</v>
      </c>
      <c r="AN465" s="174">
        <v>273</v>
      </c>
      <c r="AO465" s="176" t="s">
        <v>1348</v>
      </c>
    </row>
    <row r="466" spans="1:41">
      <c r="A466" s="105" t="s">
        <v>1346</v>
      </c>
      <c r="B466" s="104" t="s">
        <v>1347</v>
      </c>
      <c r="C466" s="103">
        <v>0.22322259999999999</v>
      </c>
      <c r="D466" s="167">
        <v>4.3528000000000004E-3</v>
      </c>
      <c r="E466" s="98">
        <v>39131.358999999997</v>
      </c>
      <c r="F466" s="102">
        <v>39131</v>
      </c>
      <c r="G466" s="169">
        <v>1</v>
      </c>
      <c r="H466" s="99">
        <v>1157.0364</v>
      </c>
      <c r="I466" s="99">
        <v>903.13310000000001</v>
      </c>
      <c r="J466" s="100">
        <v>253.90333000000001</v>
      </c>
      <c r="K466" s="98">
        <v>81.724170999999998</v>
      </c>
      <c r="L466" s="100">
        <v>10.403096</v>
      </c>
      <c r="M466" s="98">
        <v>84.756022000000002</v>
      </c>
      <c r="N466" s="99">
        <v>13.412910999999999</v>
      </c>
      <c r="O466" s="169">
        <v>58.423558999999997</v>
      </c>
      <c r="P466" s="98">
        <v>27.540205</v>
      </c>
      <c r="Q466" s="172">
        <v>2.5397729</v>
      </c>
      <c r="R466" s="96" t="s">
        <v>1346</v>
      </c>
      <c r="S466" s="173" t="s">
        <v>1346</v>
      </c>
      <c r="T466" s="98">
        <v>66.972548000000003</v>
      </c>
      <c r="U466" s="100">
        <v>11.765174</v>
      </c>
      <c r="V466" s="98">
        <v>24.634913999999998</v>
      </c>
      <c r="W466" s="100">
        <v>7.9088754000000003</v>
      </c>
      <c r="X466" s="98">
        <v>22.988216000000001</v>
      </c>
      <c r="Y466" s="100">
        <v>2.2441349000000002</v>
      </c>
      <c r="Z466" s="98">
        <v>0.84261629999999998</v>
      </c>
      <c r="AA466" s="100">
        <v>0.21986169999999999</v>
      </c>
      <c r="AB466" s="98">
        <v>126.01388</v>
      </c>
      <c r="AC466" s="100">
        <v>29.269359000000001</v>
      </c>
      <c r="AD466" s="98">
        <v>320.58656999999999</v>
      </c>
      <c r="AE466" s="100">
        <v>83.719437999999997</v>
      </c>
      <c r="AF466" s="98">
        <v>24.551952</v>
      </c>
      <c r="AG466" s="100">
        <v>21.311634999999999</v>
      </c>
      <c r="AH466" s="98">
        <v>21.268937999999999</v>
      </c>
      <c r="AI466" s="100">
        <v>3.1999995999999999</v>
      </c>
      <c r="AJ466" s="98">
        <v>4.9336456999999996</v>
      </c>
      <c r="AK466" s="98">
        <v>55.228099</v>
      </c>
      <c r="AL466" s="98">
        <v>18.673840999999999</v>
      </c>
      <c r="AM466" s="170">
        <v>31.902989000000002</v>
      </c>
      <c r="AN466" s="174">
        <v>294</v>
      </c>
      <c r="AO466" s="176" t="s">
        <v>1346</v>
      </c>
    </row>
    <row r="467" spans="1:41">
      <c r="A467" s="105" t="s">
        <v>1344</v>
      </c>
      <c r="B467" s="104" t="s">
        <v>1345</v>
      </c>
      <c r="C467" s="103">
        <v>12.37412</v>
      </c>
      <c r="D467" s="167">
        <v>5.4266399999999999E-2</v>
      </c>
      <c r="E467" s="98">
        <v>100.70913</v>
      </c>
      <c r="F467" s="102">
        <v>2292</v>
      </c>
      <c r="G467" s="169">
        <v>22.761327000000001</v>
      </c>
      <c r="H467" s="99">
        <v>64139.150999999998</v>
      </c>
      <c r="I467" s="99">
        <v>49421.582999999999</v>
      </c>
      <c r="J467" s="100">
        <v>14717.567999999999</v>
      </c>
      <c r="K467" s="98">
        <v>6350.8726999999999</v>
      </c>
      <c r="L467" s="100">
        <v>552.70065999999997</v>
      </c>
      <c r="M467" s="98">
        <v>9297.7531999999992</v>
      </c>
      <c r="N467" s="99">
        <v>799.70342000000005</v>
      </c>
      <c r="O467" s="169">
        <v>2907.5164</v>
      </c>
      <c r="P467" s="98">
        <v>1374.1986999999999</v>
      </c>
      <c r="Q467" s="172">
        <v>129.24455</v>
      </c>
      <c r="R467" s="96" t="s">
        <v>1344</v>
      </c>
      <c r="S467" s="173" t="s">
        <v>1344</v>
      </c>
      <c r="T467" s="98">
        <v>549.75106000000005</v>
      </c>
      <c r="U467" s="100">
        <v>118.19117</v>
      </c>
      <c r="V467" s="98">
        <v>1208.8017</v>
      </c>
      <c r="W467" s="100">
        <v>466.93838</v>
      </c>
      <c r="X467" s="98">
        <v>847.57807000000003</v>
      </c>
      <c r="Y467" s="100">
        <v>67.849804000000006</v>
      </c>
      <c r="Z467" s="98">
        <v>3022.1176</v>
      </c>
      <c r="AA467" s="100">
        <v>651.57718999999997</v>
      </c>
      <c r="AB467" s="98">
        <v>17908.146000000001</v>
      </c>
      <c r="AC467" s="100">
        <v>3758.8582000000001</v>
      </c>
      <c r="AD467" s="98">
        <v>215.13825</v>
      </c>
      <c r="AE467" s="100">
        <v>61.072870000000002</v>
      </c>
      <c r="AF467" s="98">
        <v>1656.5861</v>
      </c>
      <c r="AG467" s="100">
        <v>1931.576</v>
      </c>
      <c r="AH467" s="98">
        <v>96.349163000000004</v>
      </c>
      <c r="AI467" s="100">
        <v>21.845977000000001</v>
      </c>
      <c r="AJ467" s="98">
        <v>993.05944999999997</v>
      </c>
      <c r="AK467" s="98">
        <v>4550.0352000000003</v>
      </c>
      <c r="AL467" s="98">
        <v>2503.8323</v>
      </c>
      <c r="AM467" s="170">
        <v>2097.8564999999999</v>
      </c>
      <c r="AN467" s="174">
        <v>35</v>
      </c>
      <c r="AO467" s="176" t="s">
        <v>1344</v>
      </c>
    </row>
    <row r="468" spans="1:41">
      <c r="A468" s="105" t="s">
        <v>1342</v>
      </c>
      <c r="B468" s="104" t="s">
        <v>1343</v>
      </c>
      <c r="C468" s="103">
        <v>6.2012729999999996</v>
      </c>
      <c r="D468" s="167">
        <v>2.4409299999999998E-2</v>
      </c>
      <c r="E468" s="98">
        <v>374.46222999999998</v>
      </c>
      <c r="F468" s="102">
        <v>3177</v>
      </c>
      <c r="G468" s="169">
        <v>8.4832312999999999</v>
      </c>
      <c r="H468" s="99">
        <v>32143.244999999999</v>
      </c>
      <c r="I468" s="99">
        <v>25370.221000000001</v>
      </c>
      <c r="J468" s="100">
        <v>6773.0244000000002</v>
      </c>
      <c r="K468" s="98">
        <v>3542.9205000000002</v>
      </c>
      <c r="L468" s="100">
        <v>216.38539</v>
      </c>
      <c r="M468" s="98">
        <v>3315.6685000000002</v>
      </c>
      <c r="N468" s="99">
        <v>306.89062000000001</v>
      </c>
      <c r="O468" s="169">
        <v>1253.5256999999999</v>
      </c>
      <c r="P468" s="98">
        <v>480.77895000000001</v>
      </c>
      <c r="Q468" s="172">
        <v>58.617052000000001</v>
      </c>
      <c r="R468" s="96" t="s">
        <v>1342</v>
      </c>
      <c r="S468" s="173" t="s">
        <v>1342</v>
      </c>
      <c r="T468" s="98">
        <v>124.79506000000001</v>
      </c>
      <c r="U468" s="100">
        <v>25.685763000000001</v>
      </c>
      <c r="V468" s="98">
        <v>427.75353000000001</v>
      </c>
      <c r="W468" s="100">
        <v>239.87549000000001</v>
      </c>
      <c r="X468" s="98">
        <v>235.35174000000001</v>
      </c>
      <c r="Y468" s="100">
        <v>26.703897999999999</v>
      </c>
      <c r="Z468" s="98">
        <v>515.85054000000002</v>
      </c>
      <c r="AA468" s="100">
        <v>126.09186</v>
      </c>
      <c r="AB468" s="98">
        <v>12331.675999999999</v>
      </c>
      <c r="AC468" s="100">
        <v>2354.9331000000002</v>
      </c>
      <c r="AD468" s="98">
        <v>5.7845829999999996</v>
      </c>
      <c r="AE468" s="100">
        <v>1.8007565999999999</v>
      </c>
      <c r="AF468" s="98">
        <v>610.08572000000004</v>
      </c>
      <c r="AG468" s="100">
        <v>802.87764000000004</v>
      </c>
      <c r="AH468" s="98">
        <v>26.015360000000001</v>
      </c>
      <c r="AI468" s="100">
        <v>8.1414828999999997</v>
      </c>
      <c r="AJ468" s="98">
        <v>984.81663000000003</v>
      </c>
      <c r="AK468" s="98">
        <v>2140.6484</v>
      </c>
      <c r="AL468" s="98">
        <v>942.80111999999997</v>
      </c>
      <c r="AM468" s="170">
        <v>1036.7701999999999</v>
      </c>
      <c r="AN468" s="174">
        <v>40</v>
      </c>
      <c r="AO468" s="176" t="s">
        <v>1342</v>
      </c>
    </row>
    <row r="469" spans="1:41">
      <c r="A469" s="105" t="s">
        <v>1340</v>
      </c>
      <c r="B469" s="104" t="s">
        <v>1341</v>
      </c>
      <c r="C469" s="103">
        <v>2.6975228000000002</v>
      </c>
      <c r="D469" s="167">
        <v>1.6516800000000002E-2</v>
      </c>
      <c r="E469" s="98">
        <v>1491.2953</v>
      </c>
      <c r="F469" s="102">
        <v>8604</v>
      </c>
      <c r="G469" s="169">
        <v>5.7691876999999998</v>
      </c>
      <c r="H469" s="99">
        <v>13982.151</v>
      </c>
      <c r="I469" s="99">
        <v>10837.638000000001</v>
      </c>
      <c r="J469" s="100">
        <v>3144.5129000000002</v>
      </c>
      <c r="K469" s="98">
        <v>1602.0293999999999</v>
      </c>
      <c r="L469" s="100">
        <v>137.1644</v>
      </c>
      <c r="M469" s="98">
        <v>1789.4149</v>
      </c>
      <c r="N469" s="99">
        <v>213.41471999999999</v>
      </c>
      <c r="O469" s="169">
        <v>710.18844000000001</v>
      </c>
      <c r="P469" s="98">
        <v>647.78285000000005</v>
      </c>
      <c r="Q469" s="172">
        <v>53.607359000000002</v>
      </c>
      <c r="R469" s="96" t="s">
        <v>1340</v>
      </c>
      <c r="S469" s="173" t="s">
        <v>1340</v>
      </c>
      <c r="T469" s="98">
        <v>224.72927000000001</v>
      </c>
      <c r="U469" s="100">
        <v>36.904767</v>
      </c>
      <c r="V469" s="98">
        <v>166.66318999999999</v>
      </c>
      <c r="W469" s="100">
        <v>74.047230999999996</v>
      </c>
      <c r="X469" s="98">
        <v>207.95671999999999</v>
      </c>
      <c r="Y469" s="100">
        <v>18.29091</v>
      </c>
      <c r="Z469" s="98">
        <v>252.58145999999999</v>
      </c>
      <c r="AA469" s="100">
        <v>69.392229</v>
      </c>
      <c r="AB469" s="98">
        <v>4084.2561999999998</v>
      </c>
      <c r="AC469" s="100">
        <v>873.89464999999996</v>
      </c>
      <c r="AD469" s="98">
        <v>15.355259</v>
      </c>
      <c r="AE469" s="100">
        <v>3.5239717000000002</v>
      </c>
      <c r="AF469" s="98">
        <v>262.07375000000002</v>
      </c>
      <c r="AG469" s="100">
        <v>431.3236</v>
      </c>
      <c r="AH469" s="98">
        <v>11.587607999999999</v>
      </c>
      <c r="AI469" s="100">
        <v>1.4539739</v>
      </c>
      <c r="AJ469" s="98">
        <v>278.29014999999998</v>
      </c>
      <c r="AK469" s="98">
        <v>1015.33</v>
      </c>
      <c r="AL469" s="98">
        <v>372.75961999999998</v>
      </c>
      <c r="AM469" s="170">
        <v>428.13432</v>
      </c>
      <c r="AN469" s="174">
        <v>129</v>
      </c>
      <c r="AO469" s="176" t="s">
        <v>1340</v>
      </c>
    </row>
    <row r="470" spans="1:41">
      <c r="A470" s="105" t="s">
        <v>1338</v>
      </c>
      <c r="B470" s="104" t="s">
        <v>1339</v>
      </c>
      <c r="C470" s="103">
        <v>1.6469822000000001</v>
      </c>
      <c r="D470" s="167">
        <v>5.2909999999999997E-3</v>
      </c>
      <c r="E470" s="98">
        <v>9706.6221000000005</v>
      </c>
      <c r="F470" s="102">
        <v>24019</v>
      </c>
      <c r="G470" s="169">
        <v>2.4745401</v>
      </c>
      <c r="H470" s="99">
        <v>8536.8525000000009</v>
      </c>
      <c r="I470" s="99">
        <v>6684.7767000000003</v>
      </c>
      <c r="J470" s="100">
        <v>1852.0758000000001</v>
      </c>
      <c r="K470" s="98">
        <v>828.94997000000001</v>
      </c>
      <c r="L470" s="100">
        <v>63.711753000000002</v>
      </c>
      <c r="M470" s="98">
        <v>784.33631000000003</v>
      </c>
      <c r="N470" s="99">
        <v>97.019002999999998</v>
      </c>
      <c r="O470" s="169">
        <v>334.12020000000001</v>
      </c>
      <c r="P470" s="98">
        <v>487.47613000000001</v>
      </c>
      <c r="Q470" s="172">
        <v>42.184646999999998</v>
      </c>
      <c r="R470" s="96" t="s">
        <v>1338</v>
      </c>
      <c r="S470" s="173" t="s">
        <v>1338</v>
      </c>
      <c r="T470" s="98">
        <v>197.22650999999999</v>
      </c>
      <c r="U470" s="100">
        <v>33.818266999999999</v>
      </c>
      <c r="V470" s="98">
        <v>65.721911000000006</v>
      </c>
      <c r="W470" s="100">
        <v>35.030197999999999</v>
      </c>
      <c r="X470" s="98">
        <v>70.294786999999999</v>
      </c>
      <c r="Y470" s="100">
        <v>8.1425196999999994</v>
      </c>
      <c r="Z470" s="98">
        <v>14.981170000000001</v>
      </c>
      <c r="AA470" s="100">
        <v>3.3567366999999999</v>
      </c>
      <c r="AB470" s="98">
        <v>3153.1127000000001</v>
      </c>
      <c r="AC470" s="100">
        <v>669.53300000000002</v>
      </c>
      <c r="AD470" s="98">
        <v>2.0645183999999999</v>
      </c>
      <c r="AE470" s="100">
        <v>0.57352990000000004</v>
      </c>
      <c r="AF470" s="98">
        <v>122.44928</v>
      </c>
      <c r="AG470" s="100">
        <v>207.6379</v>
      </c>
      <c r="AH470" s="98">
        <v>3.6822336</v>
      </c>
      <c r="AI470" s="100">
        <v>0.68898349999999997</v>
      </c>
      <c r="AJ470" s="98">
        <v>231.28895</v>
      </c>
      <c r="AK470" s="98">
        <v>581.56886999999995</v>
      </c>
      <c r="AL470" s="98">
        <v>207.61813000000001</v>
      </c>
      <c r="AM470" s="170">
        <v>290.26427000000001</v>
      </c>
      <c r="AN470" s="174">
        <v>164</v>
      </c>
      <c r="AO470" s="176" t="s">
        <v>1338</v>
      </c>
    </row>
    <row r="471" spans="1:41">
      <c r="A471" s="105" t="s">
        <v>1336</v>
      </c>
      <c r="B471" s="104" t="s">
        <v>1337</v>
      </c>
      <c r="C471" s="103">
        <v>0.85756849999999996</v>
      </c>
      <c r="D471" s="167">
        <v>1.2215E-2</v>
      </c>
      <c r="E471" s="98">
        <v>2642.5093999999999</v>
      </c>
      <c r="F471" s="102">
        <v>3304</v>
      </c>
      <c r="G471" s="169">
        <v>1.2503674</v>
      </c>
      <c r="H471" s="99">
        <v>4445.0604999999996</v>
      </c>
      <c r="I471" s="99">
        <v>3496.8568</v>
      </c>
      <c r="J471" s="100">
        <v>948.20366999999999</v>
      </c>
      <c r="K471" s="98">
        <v>324.03863999999999</v>
      </c>
      <c r="L471" s="100">
        <v>30.014565000000001</v>
      </c>
      <c r="M471" s="98">
        <v>283.88853</v>
      </c>
      <c r="N471" s="99">
        <v>38.592796</v>
      </c>
      <c r="O471" s="169">
        <v>146.29734999999999</v>
      </c>
      <c r="P471" s="98">
        <v>354.28937999999999</v>
      </c>
      <c r="Q471" s="172">
        <v>32.205295999999997</v>
      </c>
      <c r="R471" s="96" t="s">
        <v>1336</v>
      </c>
      <c r="S471" s="173" t="s">
        <v>1336</v>
      </c>
      <c r="T471" s="98">
        <v>134.72937999999999</v>
      </c>
      <c r="U471" s="100">
        <v>23.024224</v>
      </c>
      <c r="V471" s="98">
        <v>21.986809999999998</v>
      </c>
      <c r="W471" s="100">
        <v>9.5017113000000002</v>
      </c>
      <c r="X471" s="98">
        <v>34.450073000000003</v>
      </c>
      <c r="Y471" s="100">
        <v>3.7575390999999998</v>
      </c>
      <c r="Z471" s="98">
        <v>16.086997</v>
      </c>
      <c r="AA471" s="100">
        <v>3.2498746000000001</v>
      </c>
      <c r="AB471" s="98">
        <v>1848.2166</v>
      </c>
      <c r="AC471" s="100">
        <v>403.66645999999997</v>
      </c>
      <c r="AD471" s="98">
        <v>11.57419</v>
      </c>
      <c r="AE471" s="100">
        <v>3.4391042000000001</v>
      </c>
      <c r="AF471" s="98">
        <v>52.546112999999998</v>
      </c>
      <c r="AG471" s="100">
        <v>81.790893999999994</v>
      </c>
      <c r="AH471" s="98">
        <v>2.7731002999999999</v>
      </c>
      <c r="AI471" s="100">
        <v>0.66719649999999997</v>
      </c>
      <c r="AJ471" s="98">
        <v>23.82086</v>
      </c>
      <c r="AK471" s="98">
        <v>303.08109000000002</v>
      </c>
      <c r="AL471" s="98">
        <v>99.840908999999996</v>
      </c>
      <c r="AM471" s="170">
        <v>157.53085999999999</v>
      </c>
      <c r="AN471" s="174">
        <v>148</v>
      </c>
      <c r="AO471" s="176" t="s">
        <v>1336</v>
      </c>
    </row>
    <row r="472" spans="1:41">
      <c r="A472" s="105" t="s">
        <v>1334</v>
      </c>
      <c r="B472" s="104" t="s">
        <v>1335</v>
      </c>
      <c r="C472" s="103">
        <v>0.65171140000000005</v>
      </c>
      <c r="D472" s="167">
        <v>1.0763E-2</v>
      </c>
      <c r="E472" s="98">
        <v>4167.9281000000001</v>
      </c>
      <c r="F472" s="102">
        <v>4276</v>
      </c>
      <c r="G472" s="169">
        <v>1.0259183999999999</v>
      </c>
      <c r="H472" s="99">
        <v>3378.0355</v>
      </c>
      <c r="I472" s="99">
        <v>2635.384</v>
      </c>
      <c r="J472" s="100">
        <v>742.65148999999997</v>
      </c>
      <c r="K472" s="98">
        <v>247.72467</v>
      </c>
      <c r="L472" s="100">
        <v>19.895405</v>
      </c>
      <c r="M472" s="98">
        <v>135.96727999999999</v>
      </c>
      <c r="N472" s="99">
        <v>20.730505999999998</v>
      </c>
      <c r="O472" s="169">
        <v>92.710249000000005</v>
      </c>
      <c r="P472" s="98">
        <v>168.31630999999999</v>
      </c>
      <c r="Q472" s="172">
        <v>13.227346000000001</v>
      </c>
      <c r="R472" s="96" t="s">
        <v>1334</v>
      </c>
      <c r="S472" s="173" t="s">
        <v>1334</v>
      </c>
      <c r="T472" s="98">
        <v>74.219532000000001</v>
      </c>
      <c r="U472" s="100">
        <v>11.952856000000001</v>
      </c>
      <c r="V472" s="98">
        <v>8.5946456999999992</v>
      </c>
      <c r="W472" s="100">
        <v>5.0022691999999997</v>
      </c>
      <c r="X472" s="98">
        <v>13.236553000000001</v>
      </c>
      <c r="Y472" s="100">
        <v>1.9615495000000001</v>
      </c>
      <c r="Z472" s="98">
        <v>3.2351312999999999</v>
      </c>
      <c r="AA472" s="100">
        <v>0.97692230000000002</v>
      </c>
      <c r="AB472" s="98">
        <v>1653.5719999999999</v>
      </c>
      <c r="AC472" s="100">
        <v>381.93756999999999</v>
      </c>
      <c r="AD472" s="98">
        <v>4.0137619000000004</v>
      </c>
      <c r="AE472" s="100">
        <v>1.1854437</v>
      </c>
      <c r="AF472" s="98">
        <v>31.090520999999999</v>
      </c>
      <c r="AG472" s="100">
        <v>50.164219000000003</v>
      </c>
      <c r="AH472" s="98">
        <v>1.5667295999999999</v>
      </c>
      <c r="AI472" s="100">
        <v>0.29165990000000003</v>
      </c>
      <c r="AJ472" s="98">
        <v>10.832708999999999</v>
      </c>
      <c r="AK472" s="98">
        <v>229.36627999999999</v>
      </c>
      <c r="AL472" s="98">
        <v>78.091199000000003</v>
      </c>
      <c r="AM472" s="170">
        <v>118.17211</v>
      </c>
      <c r="AN472" s="174">
        <v>180</v>
      </c>
      <c r="AO472" s="176" t="s">
        <v>1334</v>
      </c>
    </row>
    <row r="473" spans="1:41">
      <c r="A473" s="105" t="s">
        <v>1332</v>
      </c>
      <c r="B473" s="104" t="s">
        <v>1333</v>
      </c>
      <c r="C473" s="103">
        <v>3.4918819000000001</v>
      </c>
      <c r="D473" s="167">
        <v>2.2886199999999999E-2</v>
      </c>
      <c r="E473" s="98">
        <v>2758.6543000000001</v>
      </c>
      <c r="F473" s="102">
        <v>28606</v>
      </c>
      <c r="G473" s="169">
        <v>10.369648</v>
      </c>
      <c r="H473" s="99">
        <v>18099.577000000001</v>
      </c>
      <c r="I473" s="99">
        <v>13610.428</v>
      </c>
      <c r="J473" s="100">
        <v>4489.1489000000001</v>
      </c>
      <c r="K473" s="98">
        <v>2245.5536999999999</v>
      </c>
      <c r="L473" s="100">
        <v>325.40210999999999</v>
      </c>
      <c r="M473" s="98">
        <v>3813.3090999999999</v>
      </c>
      <c r="N473" s="99">
        <v>389.37941000000001</v>
      </c>
      <c r="O473" s="169">
        <v>1219.2457999999999</v>
      </c>
      <c r="P473" s="98">
        <v>398.80777</v>
      </c>
      <c r="Q473" s="172">
        <v>40.787973999999998</v>
      </c>
      <c r="R473" s="96" t="s">
        <v>1332</v>
      </c>
      <c r="S473" s="173" t="s">
        <v>1332</v>
      </c>
      <c r="T473" s="98">
        <v>172.70126999999999</v>
      </c>
      <c r="U473" s="100">
        <v>30.05538</v>
      </c>
      <c r="V473" s="98">
        <v>345.54059999999998</v>
      </c>
      <c r="W473" s="100">
        <v>136.11188999999999</v>
      </c>
      <c r="X473" s="98">
        <v>478.90469999999999</v>
      </c>
      <c r="Y473" s="100">
        <v>43.894413999999998</v>
      </c>
      <c r="Z473" s="98">
        <v>336.11482000000001</v>
      </c>
      <c r="AA473" s="100">
        <v>87.947288999999998</v>
      </c>
      <c r="AB473" s="98">
        <v>2905.1815000000001</v>
      </c>
      <c r="AC473" s="100">
        <v>641.75153</v>
      </c>
      <c r="AD473" s="98">
        <v>479.83332999999999</v>
      </c>
      <c r="AE473" s="100">
        <v>132.45779999999999</v>
      </c>
      <c r="AF473" s="98">
        <v>590.39380000000006</v>
      </c>
      <c r="AG473" s="100">
        <v>740.11424999999997</v>
      </c>
      <c r="AH473" s="98">
        <v>16.927223000000001</v>
      </c>
      <c r="AI473" s="100">
        <v>3.0332767999999999</v>
      </c>
      <c r="AJ473" s="98">
        <v>58.414245999999999</v>
      </c>
      <c r="AK473" s="98">
        <v>1254.0655999999999</v>
      </c>
      <c r="AL473" s="98">
        <v>657.09657000000004</v>
      </c>
      <c r="AM473" s="170">
        <v>556.55147999999997</v>
      </c>
      <c r="AN473" s="174">
        <v>167</v>
      </c>
      <c r="AO473" s="176" t="s">
        <v>1332</v>
      </c>
    </row>
    <row r="474" spans="1:41">
      <c r="A474" s="105" t="s">
        <v>1330</v>
      </c>
      <c r="B474" s="104" t="s">
        <v>1331</v>
      </c>
      <c r="C474" s="103">
        <v>1.331102</v>
      </c>
      <c r="D474" s="167">
        <v>1.5147799999999999E-2</v>
      </c>
      <c r="E474" s="98">
        <v>3496.8229000000001</v>
      </c>
      <c r="F474" s="102">
        <v>10902</v>
      </c>
      <c r="G474" s="169">
        <v>3.1178009000000002</v>
      </c>
      <c r="H474" s="99">
        <v>6899.5407999999998</v>
      </c>
      <c r="I474" s="99">
        <v>5262.7224999999999</v>
      </c>
      <c r="J474" s="100">
        <v>1636.8182999999999</v>
      </c>
      <c r="K474" s="98">
        <v>801.29328999999996</v>
      </c>
      <c r="L474" s="100">
        <v>113.32168</v>
      </c>
      <c r="M474" s="98">
        <v>1030.3576</v>
      </c>
      <c r="N474" s="99">
        <v>111.82785</v>
      </c>
      <c r="O474" s="169">
        <v>384.93025999999998</v>
      </c>
      <c r="P474" s="98">
        <v>136.90463</v>
      </c>
      <c r="Q474" s="172">
        <v>12.468377</v>
      </c>
      <c r="R474" s="96" t="s">
        <v>1330</v>
      </c>
      <c r="S474" s="173" t="s">
        <v>1330</v>
      </c>
      <c r="T474" s="98">
        <v>29.731318999999999</v>
      </c>
      <c r="U474" s="100">
        <v>5.7340881000000001</v>
      </c>
      <c r="V474" s="98">
        <v>60.371465000000001</v>
      </c>
      <c r="W474" s="100">
        <v>33.379534999999997</v>
      </c>
      <c r="X474" s="98">
        <v>123.86207</v>
      </c>
      <c r="Y474" s="100">
        <v>13.571306</v>
      </c>
      <c r="Z474" s="98">
        <v>29.517157999999998</v>
      </c>
      <c r="AA474" s="100">
        <v>6.4027504999999998</v>
      </c>
      <c r="AB474" s="98">
        <v>1979.6434999999999</v>
      </c>
      <c r="AC474" s="100">
        <v>443.02424000000002</v>
      </c>
      <c r="AD474" s="98">
        <v>235.54732999999999</v>
      </c>
      <c r="AE474" s="100">
        <v>66.392874000000006</v>
      </c>
      <c r="AF474" s="98">
        <v>165.81421</v>
      </c>
      <c r="AG474" s="100">
        <v>212.33535000000001</v>
      </c>
      <c r="AH474" s="98">
        <v>6.0564998000000001</v>
      </c>
      <c r="AI474" s="100">
        <v>1.1571723</v>
      </c>
      <c r="AJ474" s="98">
        <v>26.191607000000001</v>
      </c>
      <c r="AK474" s="98">
        <v>461.19691</v>
      </c>
      <c r="AL474" s="98">
        <v>202.79118</v>
      </c>
      <c r="AM474" s="170">
        <v>205.71655999999999</v>
      </c>
      <c r="AN474" s="174">
        <v>193</v>
      </c>
      <c r="AO474" s="176" t="s">
        <v>1330</v>
      </c>
    </row>
    <row r="475" spans="1:41">
      <c r="A475" s="105" t="s">
        <v>1328</v>
      </c>
      <c r="B475" s="104" t="s">
        <v>1329</v>
      </c>
      <c r="C475" s="103">
        <v>0.78376199999999996</v>
      </c>
      <c r="D475" s="167">
        <v>8.7198999999999992E-3</v>
      </c>
      <c r="E475" s="98">
        <v>9999.0334000000003</v>
      </c>
      <c r="F475" s="102">
        <v>13352</v>
      </c>
      <c r="G475" s="169">
        <v>1.3353508000000001</v>
      </c>
      <c r="H475" s="99">
        <v>4062.4974000000002</v>
      </c>
      <c r="I475" s="99">
        <v>3135.0178000000001</v>
      </c>
      <c r="J475" s="100">
        <v>927.47963000000004</v>
      </c>
      <c r="K475" s="98">
        <v>429.11658999999997</v>
      </c>
      <c r="L475" s="100">
        <v>45.734135000000002</v>
      </c>
      <c r="M475" s="98">
        <v>304.54899</v>
      </c>
      <c r="N475" s="99">
        <v>40.312666999999998</v>
      </c>
      <c r="O475" s="169">
        <v>141.06156999999999</v>
      </c>
      <c r="P475" s="98">
        <v>118.20994</v>
      </c>
      <c r="Q475" s="172">
        <v>10.913986</v>
      </c>
      <c r="R475" s="96" t="s">
        <v>1328</v>
      </c>
      <c r="S475" s="173" t="s">
        <v>1328</v>
      </c>
      <c r="T475" s="98">
        <v>9.5459101000000004</v>
      </c>
      <c r="U475" s="100">
        <v>2.2600294999999999</v>
      </c>
      <c r="V475" s="98">
        <v>17.494260000000001</v>
      </c>
      <c r="W475" s="100">
        <v>11.242678</v>
      </c>
      <c r="X475" s="98">
        <v>32.625908000000003</v>
      </c>
      <c r="Y475" s="100">
        <v>4.4969275</v>
      </c>
      <c r="Z475" s="98">
        <v>6.4694963999999997</v>
      </c>
      <c r="AA475" s="100">
        <v>1.4014553000000001</v>
      </c>
      <c r="AB475" s="98">
        <v>1776.0136</v>
      </c>
      <c r="AC475" s="100">
        <v>410.85611</v>
      </c>
      <c r="AD475" s="98">
        <v>17.241889</v>
      </c>
      <c r="AE475" s="100">
        <v>4.6382165999999998</v>
      </c>
      <c r="AF475" s="98">
        <v>65.425624999999997</v>
      </c>
      <c r="AG475" s="100">
        <v>81.852012999999999</v>
      </c>
      <c r="AH475" s="98">
        <v>3.2314440000000002</v>
      </c>
      <c r="AI475" s="100">
        <v>0.95926699999999998</v>
      </c>
      <c r="AJ475" s="98">
        <v>18.633230000000001</v>
      </c>
      <c r="AK475" s="98">
        <v>247.36499000000001</v>
      </c>
      <c r="AL475" s="98">
        <v>108.93371</v>
      </c>
      <c r="AM475" s="170">
        <v>151.91274000000001</v>
      </c>
      <c r="AN475" s="174">
        <v>215</v>
      </c>
      <c r="AO475" s="176" t="s">
        <v>1328</v>
      </c>
    </row>
    <row r="476" spans="1:41">
      <c r="A476" s="105" t="s">
        <v>1326</v>
      </c>
      <c r="B476" s="104" t="s">
        <v>1327</v>
      </c>
      <c r="C476" s="103">
        <v>0.8572166</v>
      </c>
      <c r="D476" s="167">
        <v>1.70802E-2</v>
      </c>
      <c r="E476" s="98">
        <v>2374.3912999999998</v>
      </c>
      <c r="F476" s="102">
        <v>4554</v>
      </c>
      <c r="G476" s="169">
        <v>1.9179459000000001</v>
      </c>
      <c r="H476" s="99">
        <v>4443.2366000000002</v>
      </c>
      <c r="I476" s="99">
        <v>3405.2080000000001</v>
      </c>
      <c r="J476" s="100">
        <v>1038.0284999999999</v>
      </c>
      <c r="K476" s="98">
        <v>516.68790000000001</v>
      </c>
      <c r="L476" s="100">
        <v>49.023778999999998</v>
      </c>
      <c r="M476" s="98">
        <v>483.51378999999997</v>
      </c>
      <c r="N476" s="99">
        <v>64.020024000000006</v>
      </c>
      <c r="O476" s="169">
        <v>213.66878</v>
      </c>
      <c r="P476" s="98">
        <v>85.448498000000001</v>
      </c>
      <c r="Q476" s="172">
        <v>6.7889761000000002</v>
      </c>
      <c r="R476" s="96" t="s">
        <v>1326</v>
      </c>
      <c r="S476" s="173" t="s">
        <v>1326</v>
      </c>
      <c r="T476" s="98">
        <v>5.4419864000000002</v>
      </c>
      <c r="U476" s="100">
        <v>1.0976003999999999</v>
      </c>
      <c r="V476" s="98">
        <v>12.315906999999999</v>
      </c>
      <c r="W476" s="100">
        <v>11.576014000000001</v>
      </c>
      <c r="X476" s="98">
        <v>51.404828999999999</v>
      </c>
      <c r="Y476" s="100">
        <v>4.6555334000000004</v>
      </c>
      <c r="Z476" s="98">
        <v>11.293656</v>
      </c>
      <c r="AA476" s="100">
        <v>3.6822021</v>
      </c>
      <c r="AB476" s="98">
        <v>1629.7038</v>
      </c>
      <c r="AC476" s="100">
        <v>389.73802999999998</v>
      </c>
      <c r="AD476" s="98">
        <v>91.810416000000004</v>
      </c>
      <c r="AE476" s="100">
        <v>24.965833</v>
      </c>
      <c r="AF476" s="98">
        <v>87.780918</v>
      </c>
      <c r="AG476" s="100">
        <v>114.58781999999999</v>
      </c>
      <c r="AH476" s="98">
        <v>3.2715608999999999</v>
      </c>
      <c r="AI476" s="100">
        <v>0.63708750000000003</v>
      </c>
      <c r="AJ476" s="98">
        <v>7.5057441999999996</v>
      </c>
      <c r="AK476" s="98">
        <v>308.97158999999999</v>
      </c>
      <c r="AL476" s="98">
        <v>121.7876</v>
      </c>
      <c r="AM476" s="170">
        <v>141.85667000000001</v>
      </c>
      <c r="AN476" s="174">
        <v>190</v>
      </c>
      <c r="AO476" s="176" t="s">
        <v>1326</v>
      </c>
    </row>
    <row r="477" spans="1:41">
      <c r="A477" s="105" t="s">
        <v>1324</v>
      </c>
      <c r="B477" s="104" t="s">
        <v>1325</v>
      </c>
      <c r="C477" s="103">
        <v>1.0076529999999999</v>
      </c>
      <c r="D477" s="167">
        <v>2.64041E-2</v>
      </c>
      <c r="E477" s="98">
        <v>1983.7882</v>
      </c>
      <c r="F477" s="102">
        <v>3630</v>
      </c>
      <c r="G477" s="169">
        <v>1.8298158</v>
      </c>
      <c r="H477" s="99">
        <v>5222.9984000000004</v>
      </c>
      <c r="I477" s="99">
        <v>3993.9137000000001</v>
      </c>
      <c r="J477" s="100">
        <v>1229.0847000000001</v>
      </c>
      <c r="K477" s="98">
        <v>530.24787000000003</v>
      </c>
      <c r="L477" s="100">
        <v>55.525554999999997</v>
      </c>
      <c r="M477" s="98">
        <v>441.38896999999997</v>
      </c>
      <c r="N477" s="99">
        <v>57.993639000000002</v>
      </c>
      <c r="O477" s="169">
        <v>206.87465</v>
      </c>
      <c r="P477" s="98">
        <v>152.30089000000001</v>
      </c>
      <c r="Q477" s="172">
        <v>16.489598999999998</v>
      </c>
      <c r="R477" s="96" t="s">
        <v>1324</v>
      </c>
      <c r="S477" s="173" t="s">
        <v>1324</v>
      </c>
      <c r="T477" s="98">
        <v>21.422867</v>
      </c>
      <c r="U477" s="100">
        <v>4.2632725000000002</v>
      </c>
      <c r="V477" s="98">
        <v>34.276482999999999</v>
      </c>
      <c r="W477" s="100">
        <v>18.143885999999998</v>
      </c>
      <c r="X477" s="98">
        <v>58.369981000000003</v>
      </c>
      <c r="Y477" s="100">
        <v>5.8534496000000003</v>
      </c>
      <c r="Z477" s="98">
        <v>59.025838</v>
      </c>
      <c r="AA477" s="100">
        <v>14.249438</v>
      </c>
      <c r="AB477" s="98">
        <v>2114.7503999999999</v>
      </c>
      <c r="AC477" s="100">
        <v>492.83510999999999</v>
      </c>
      <c r="AD477" s="98">
        <v>8.5687239000000002</v>
      </c>
      <c r="AE477" s="100">
        <v>2.3965382000000002</v>
      </c>
      <c r="AF477" s="98">
        <v>88.762935999999996</v>
      </c>
      <c r="AG477" s="100">
        <v>124.12307</v>
      </c>
      <c r="AH477" s="98">
        <v>5.4935349999999996</v>
      </c>
      <c r="AI477" s="100">
        <v>0.90234380000000003</v>
      </c>
      <c r="AJ477" s="98">
        <v>24.073077999999999</v>
      </c>
      <c r="AK477" s="98">
        <v>342.7296</v>
      </c>
      <c r="AL477" s="98">
        <v>142.80114</v>
      </c>
      <c r="AM477" s="170">
        <v>199.13552999999999</v>
      </c>
      <c r="AN477" s="174">
        <v>181</v>
      </c>
      <c r="AO477" s="176" t="s">
        <v>1324</v>
      </c>
    </row>
    <row r="478" spans="1:41">
      <c r="A478" s="105" t="s">
        <v>1322</v>
      </c>
      <c r="B478" s="104" t="s">
        <v>1323</v>
      </c>
      <c r="C478" s="103">
        <v>0.62659620000000005</v>
      </c>
      <c r="D478" s="167">
        <v>1.6957300000000002E-2</v>
      </c>
      <c r="E478" s="98">
        <v>8243.5511000000006</v>
      </c>
      <c r="F478" s="102">
        <v>8874</v>
      </c>
      <c r="G478" s="169">
        <v>1.0764807000000001</v>
      </c>
      <c r="H478" s="99">
        <v>3247.8548000000001</v>
      </c>
      <c r="I478" s="99">
        <v>2494.9283</v>
      </c>
      <c r="J478" s="100">
        <v>752.92656999999997</v>
      </c>
      <c r="K478" s="98">
        <v>348.08039000000002</v>
      </c>
      <c r="L478" s="100">
        <v>28.547882000000001</v>
      </c>
      <c r="M478" s="98">
        <v>161.29168999999999</v>
      </c>
      <c r="N478" s="99">
        <v>26.025424000000001</v>
      </c>
      <c r="O478" s="169">
        <v>106.71766</v>
      </c>
      <c r="P478" s="98">
        <v>89.841115000000002</v>
      </c>
      <c r="Q478" s="172">
        <v>8.9564050999999996</v>
      </c>
      <c r="R478" s="96" t="s">
        <v>1322</v>
      </c>
      <c r="S478" s="173" t="s">
        <v>1322</v>
      </c>
      <c r="T478" s="98">
        <v>3.3538961999999999</v>
      </c>
      <c r="U478" s="100">
        <v>0.84259340000000005</v>
      </c>
      <c r="V478" s="98">
        <v>7.6404015999999997</v>
      </c>
      <c r="W478" s="100">
        <v>7.3407874</v>
      </c>
      <c r="X478" s="98">
        <v>18.251774000000001</v>
      </c>
      <c r="Y478" s="100">
        <v>2.8971935000000002</v>
      </c>
      <c r="Z478" s="98">
        <v>4.4240406999999999</v>
      </c>
      <c r="AA478" s="100">
        <v>0.77652840000000001</v>
      </c>
      <c r="AB478" s="98">
        <v>1531.2728999999999</v>
      </c>
      <c r="AC478" s="100">
        <v>366.73615000000001</v>
      </c>
      <c r="AD478" s="98">
        <v>2.4565013000000002</v>
      </c>
      <c r="AE478" s="100">
        <v>0.63505590000000001</v>
      </c>
      <c r="AF478" s="98">
        <v>41.651228000000003</v>
      </c>
      <c r="AG478" s="100">
        <v>59.605457000000001</v>
      </c>
      <c r="AH478" s="98">
        <v>3.6034636999999998</v>
      </c>
      <c r="AI478" s="100">
        <v>1.167934</v>
      </c>
      <c r="AJ478" s="98">
        <v>8.6420210999999991</v>
      </c>
      <c r="AK478" s="98">
        <v>201.27583999999999</v>
      </c>
      <c r="AL478" s="98">
        <v>84.073548000000002</v>
      </c>
      <c r="AM478" s="170">
        <v>131.74692999999999</v>
      </c>
      <c r="AN478" s="174">
        <v>218</v>
      </c>
      <c r="AO478" s="176" t="s">
        <v>1322</v>
      </c>
    </row>
    <row r="479" spans="1:41">
      <c r="A479" s="105" t="s">
        <v>1320</v>
      </c>
      <c r="B479" s="104" t="s">
        <v>1321</v>
      </c>
      <c r="C479" s="103">
        <v>0.85717920000000003</v>
      </c>
      <c r="D479" s="167">
        <v>1.64341E-2</v>
      </c>
      <c r="E479" s="98">
        <v>7830.1063999999997</v>
      </c>
      <c r="F479" s="102">
        <v>16630</v>
      </c>
      <c r="G479" s="169">
        <v>2.1237944999999998</v>
      </c>
      <c r="H479" s="99">
        <v>4443.0429999999997</v>
      </c>
      <c r="I479" s="99">
        <v>3356.4870000000001</v>
      </c>
      <c r="J479" s="100">
        <v>1086.556</v>
      </c>
      <c r="K479" s="98">
        <v>506.65114999999997</v>
      </c>
      <c r="L479" s="100">
        <v>61.446756000000001</v>
      </c>
      <c r="M479" s="98">
        <v>506.07823999999999</v>
      </c>
      <c r="N479" s="99">
        <v>62.387461000000002</v>
      </c>
      <c r="O479" s="169">
        <v>248.14410000000001</v>
      </c>
      <c r="P479" s="98">
        <v>142.66172</v>
      </c>
      <c r="Q479" s="172">
        <v>13.252618999999999</v>
      </c>
      <c r="R479" s="96" t="s">
        <v>1320</v>
      </c>
      <c r="S479" s="173" t="s">
        <v>1320</v>
      </c>
      <c r="T479" s="98">
        <v>58.471853000000003</v>
      </c>
      <c r="U479" s="100">
        <v>9.9773624000000005</v>
      </c>
      <c r="V479" s="98">
        <v>36.411648</v>
      </c>
      <c r="W479" s="100">
        <v>17.506506000000002</v>
      </c>
      <c r="X479" s="98">
        <v>71.944880999999995</v>
      </c>
      <c r="Y479" s="100">
        <v>7.4290342000000003</v>
      </c>
      <c r="Z479" s="98">
        <v>39.318027999999998</v>
      </c>
      <c r="AA479" s="100">
        <v>9.1724587</v>
      </c>
      <c r="AB479" s="98">
        <v>1335.2277999999999</v>
      </c>
      <c r="AC479" s="100">
        <v>326.78311000000002</v>
      </c>
      <c r="AD479" s="98">
        <v>125.23387</v>
      </c>
      <c r="AE479" s="100">
        <v>33.389034000000002</v>
      </c>
      <c r="AF479" s="98">
        <v>98.524715</v>
      </c>
      <c r="AG479" s="100">
        <v>144.36519000000001</v>
      </c>
      <c r="AH479" s="98">
        <v>8.6646172000000004</v>
      </c>
      <c r="AI479" s="100">
        <v>1.6822245</v>
      </c>
      <c r="AJ479" s="98">
        <v>16.749638000000001</v>
      </c>
      <c r="AK479" s="98">
        <v>288.10798</v>
      </c>
      <c r="AL479" s="98">
        <v>116.26090000000001</v>
      </c>
      <c r="AM479" s="170">
        <v>157.20014</v>
      </c>
      <c r="AN479" s="174">
        <v>226</v>
      </c>
      <c r="AO479" s="176" t="s">
        <v>1320</v>
      </c>
    </row>
    <row r="480" spans="1:41">
      <c r="A480" s="105" t="s">
        <v>1318</v>
      </c>
      <c r="B480" s="104" t="s">
        <v>1319</v>
      </c>
      <c r="C480" s="103">
        <v>0.42252509999999999</v>
      </c>
      <c r="D480" s="167">
        <v>4.6547999999999997E-3</v>
      </c>
      <c r="E480" s="98">
        <v>31408.913</v>
      </c>
      <c r="F480" s="102">
        <v>32459</v>
      </c>
      <c r="G480" s="169">
        <v>1.0334285000000001</v>
      </c>
      <c r="H480" s="99">
        <v>2190.0873000000001</v>
      </c>
      <c r="I480" s="99">
        <v>1683.1844000000001</v>
      </c>
      <c r="J480" s="100">
        <v>506.90291999999999</v>
      </c>
      <c r="K480" s="98">
        <v>215.73255</v>
      </c>
      <c r="L480" s="100">
        <v>21.944341999999999</v>
      </c>
      <c r="M480" s="98">
        <v>103.63821</v>
      </c>
      <c r="N480" s="99">
        <v>18.111837999999999</v>
      </c>
      <c r="O480" s="169">
        <v>75.321417999999994</v>
      </c>
      <c r="P480" s="98">
        <v>97.214675</v>
      </c>
      <c r="Q480" s="172">
        <v>9.5814637000000005</v>
      </c>
      <c r="R480" s="96" t="s">
        <v>1318</v>
      </c>
      <c r="S480" s="173" t="s">
        <v>1318</v>
      </c>
      <c r="T480" s="98">
        <v>9.7039674999999992</v>
      </c>
      <c r="U480" s="100">
        <v>2.1069507000000001</v>
      </c>
      <c r="V480" s="98">
        <v>5.7981331000000003</v>
      </c>
      <c r="W480" s="100">
        <v>4.9002942999999997</v>
      </c>
      <c r="X480" s="98">
        <v>15.287255999999999</v>
      </c>
      <c r="Y480" s="100">
        <v>2.0321769000000001</v>
      </c>
      <c r="Z480" s="98">
        <v>1.679786</v>
      </c>
      <c r="AA480" s="100">
        <v>0.31851119999999999</v>
      </c>
      <c r="AB480" s="98">
        <v>990.72842000000003</v>
      </c>
      <c r="AC480" s="100">
        <v>247.59657999999999</v>
      </c>
      <c r="AD480" s="98">
        <v>4.3619181999999999</v>
      </c>
      <c r="AE480" s="100">
        <v>1.2336012000000001</v>
      </c>
      <c r="AF480" s="98">
        <v>30.197520999999998</v>
      </c>
      <c r="AG480" s="100">
        <v>39.140188999999999</v>
      </c>
      <c r="AH480" s="98">
        <v>7.0554186999999997</v>
      </c>
      <c r="AI480" s="100">
        <v>2.6319157999999998</v>
      </c>
      <c r="AJ480" s="98">
        <v>6.7646794999999997</v>
      </c>
      <c r="AK480" s="98">
        <v>137.01678000000001</v>
      </c>
      <c r="AL480" s="98">
        <v>54.704725000000003</v>
      </c>
      <c r="AM480" s="170">
        <v>85.284002999999998</v>
      </c>
      <c r="AN480" s="174">
        <v>239</v>
      </c>
      <c r="AO480" s="176" t="s">
        <v>1318</v>
      </c>
    </row>
    <row r="481" spans="1:41">
      <c r="A481" s="105" t="s">
        <v>1316</v>
      </c>
      <c r="B481" s="104" t="s">
        <v>1317</v>
      </c>
      <c r="C481" s="103">
        <v>5.7345078000000003</v>
      </c>
      <c r="D481" s="167">
        <v>3.4992700000000002E-2</v>
      </c>
      <c r="E481" s="98">
        <v>731.77908000000002</v>
      </c>
      <c r="F481" s="102">
        <v>13410</v>
      </c>
      <c r="G481" s="169">
        <v>18.324833000000002</v>
      </c>
      <c r="H481" s="99">
        <v>29723.847000000002</v>
      </c>
      <c r="I481" s="99">
        <v>22390.132000000001</v>
      </c>
      <c r="J481" s="100">
        <v>7333.7155000000002</v>
      </c>
      <c r="K481" s="98">
        <v>3832.2260000000001</v>
      </c>
      <c r="L481" s="100">
        <v>453.52972999999997</v>
      </c>
      <c r="M481" s="98">
        <v>6677.4319999999998</v>
      </c>
      <c r="N481" s="99">
        <v>597.23266999999998</v>
      </c>
      <c r="O481" s="169">
        <v>2190.5142000000001</v>
      </c>
      <c r="P481" s="98">
        <v>787.08973000000003</v>
      </c>
      <c r="Q481" s="172">
        <v>70.737037999999998</v>
      </c>
      <c r="R481" s="96" t="s">
        <v>1316</v>
      </c>
      <c r="S481" s="173" t="s">
        <v>1316</v>
      </c>
      <c r="T481" s="98">
        <v>535.10757999999998</v>
      </c>
      <c r="U481" s="100">
        <v>84.653970999999999</v>
      </c>
      <c r="V481" s="98">
        <v>886.87396000000001</v>
      </c>
      <c r="W481" s="100">
        <v>304.91840999999999</v>
      </c>
      <c r="X481" s="98">
        <v>1013.3972</v>
      </c>
      <c r="Y481" s="100">
        <v>87.340722</v>
      </c>
      <c r="Z481" s="98">
        <v>861.65098999999998</v>
      </c>
      <c r="AA481" s="100">
        <v>215.14418000000001</v>
      </c>
      <c r="AB481" s="98">
        <v>2747.0536999999999</v>
      </c>
      <c r="AC481" s="100">
        <v>587.89252999999997</v>
      </c>
      <c r="AD481" s="98">
        <v>652.01401999999996</v>
      </c>
      <c r="AE481" s="100">
        <v>166.02176</v>
      </c>
      <c r="AF481" s="98">
        <v>1178.3623</v>
      </c>
      <c r="AG481" s="100">
        <v>1281.2755999999999</v>
      </c>
      <c r="AH481" s="98">
        <v>91.453192000000001</v>
      </c>
      <c r="AI481" s="100">
        <v>12.887869999999999</v>
      </c>
      <c r="AJ481" s="98">
        <v>204.28215</v>
      </c>
      <c r="AK481" s="98">
        <v>2012.0146999999999</v>
      </c>
      <c r="AL481" s="98">
        <v>1347.6588999999999</v>
      </c>
      <c r="AM481" s="170">
        <v>845.08193000000006</v>
      </c>
      <c r="AN481" s="174">
        <v>118</v>
      </c>
      <c r="AO481" s="176" t="s">
        <v>1316</v>
      </c>
    </row>
    <row r="482" spans="1:41">
      <c r="A482" s="105" t="s">
        <v>1314</v>
      </c>
      <c r="B482" s="104" t="s">
        <v>1315</v>
      </c>
      <c r="C482" s="103">
        <v>2.2624246000000001</v>
      </c>
      <c r="D482" s="167">
        <v>2.6031800000000001E-2</v>
      </c>
      <c r="E482" s="98">
        <v>1242.3177000000001</v>
      </c>
      <c r="F482" s="102">
        <v>8988</v>
      </c>
      <c r="G482" s="169">
        <v>7.2349722999999999</v>
      </c>
      <c r="H482" s="99">
        <v>11726.894</v>
      </c>
      <c r="I482" s="99">
        <v>8720.2345999999998</v>
      </c>
      <c r="J482" s="100">
        <v>3006.6590000000001</v>
      </c>
      <c r="K482" s="98">
        <v>1608.0202999999999</v>
      </c>
      <c r="L482" s="100">
        <v>175.19255999999999</v>
      </c>
      <c r="M482" s="98">
        <v>2565.5399000000002</v>
      </c>
      <c r="N482" s="99">
        <v>266.80389000000002</v>
      </c>
      <c r="O482" s="169">
        <v>873.88842</v>
      </c>
      <c r="P482" s="98">
        <v>219.51736</v>
      </c>
      <c r="Q482" s="172">
        <v>24.078476999999999</v>
      </c>
      <c r="R482" s="96" t="s">
        <v>1314</v>
      </c>
      <c r="S482" s="173" t="s">
        <v>1314</v>
      </c>
      <c r="T482" s="98">
        <v>177.45224999999999</v>
      </c>
      <c r="U482" s="100">
        <v>28.262739</v>
      </c>
      <c r="V482" s="98">
        <v>232.81593000000001</v>
      </c>
      <c r="W482" s="100">
        <v>94.717527000000004</v>
      </c>
      <c r="X482" s="98">
        <v>438.27753999999999</v>
      </c>
      <c r="Y482" s="100">
        <v>42.620739999999998</v>
      </c>
      <c r="Z482" s="98">
        <v>10.719229</v>
      </c>
      <c r="AA482" s="100">
        <v>2.3970178999999998</v>
      </c>
      <c r="AB482" s="98">
        <v>1442.1741</v>
      </c>
      <c r="AC482" s="100">
        <v>346.78930000000003</v>
      </c>
      <c r="AD482" s="98">
        <v>411.94792999999999</v>
      </c>
      <c r="AE482" s="100">
        <v>109.91034000000001</v>
      </c>
      <c r="AF482" s="98">
        <v>437.13234999999997</v>
      </c>
      <c r="AG482" s="100">
        <v>558.45682999999997</v>
      </c>
      <c r="AH482" s="98">
        <v>14.696042</v>
      </c>
      <c r="AI482" s="100">
        <v>1.2616860999999999</v>
      </c>
      <c r="AJ482" s="98">
        <v>49.712620999999999</v>
      </c>
      <c r="AK482" s="98">
        <v>775.26786000000004</v>
      </c>
      <c r="AL482" s="98">
        <v>449.52445999999998</v>
      </c>
      <c r="AM482" s="170">
        <v>369.71615000000003</v>
      </c>
      <c r="AN482" s="174">
        <v>172</v>
      </c>
      <c r="AO482" s="176" t="s">
        <v>1314</v>
      </c>
    </row>
    <row r="483" spans="1:41">
      <c r="A483" s="105" t="s">
        <v>1312</v>
      </c>
      <c r="B483" s="104" t="s">
        <v>1313</v>
      </c>
      <c r="C483" s="103">
        <v>2.8275294999999998</v>
      </c>
      <c r="D483" s="167">
        <v>3.2598200000000001E-2</v>
      </c>
      <c r="E483" s="98">
        <v>827.57734000000005</v>
      </c>
      <c r="F483" s="102">
        <v>6902</v>
      </c>
      <c r="G483" s="169">
        <v>8.3398044000000002</v>
      </c>
      <c r="H483" s="99">
        <v>14656.019</v>
      </c>
      <c r="I483" s="99">
        <v>10900.106</v>
      </c>
      <c r="J483" s="100">
        <v>3755.913</v>
      </c>
      <c r="K483" s="98">
        <v>2071.5726</v>
      </c>
      <c r="L483" s="100">
        <v>213.29148000000001</v>
      </c>
      <c r="M483" s="98">
        <v>3036.4191000000001</v>
      </c>
      <c r="N483" s="99">
        <v>301.86721</v>
      </c>
      <c r="O483" s="169">
        <v>1041.4911999999999</v>
      </c>
      <c r="P483" s="98">
        <v>367.61058000000003</v>
      </c>
      <c r="Q483" s="172">
        <v>35.740532999999999</v>
      </c>
      <c r="R483" s="96" t="s">
        <v>1312</v>
      </c>
      <c r="S483" s="173" t="s">
        <v>1312</v>
      </c>
      <c r="T483" s="98">
        <v>129.99184</v>
      </c>
      <c r="U483" s="100">
        <v>22.444707999999999</v>
      </c>
      <c r="V483" s="98">
        <v>331.05630000000002</v>
      </c>
      <c r="W483" s="100">
        <v>129.52197000000001</v>
      </c>
      <c r="X483" s="98">
        <v>298.21773000000002</v>
      </c>
      <c r="Y483" s="100">
        <v>36.497256</v>
      </c>
      <c r="Z483" s="98">
        <v>211.94291999999999</v>
      </c>
      <c r="AA483" s="100">
        <v>55.019741000000003</v>
      </c>
      <c r="AB483" s="98">
        <v>2377.7748000000001</v>
      </c>
      <c r="AC483" s="100">
        <v>536.91831000000002</v>
      </c>
      <c r="AD483" s="98">
        <v>174.64464000000001</v>
      </c>
      <c r="AE483" s="100">
        <v>47.469422000000002</v>
      </c>
      <c r="AF483" s="98">
        <v>482.52980000000002</v>
      </c>
      <c r="AG483" s="100">
        <v>651.64622999999995</v>
      </c>
      <c r="AH483" s="98">
        <v>13.224809</v>
      </c>
      <c r="AI483" s="100">
        <v>2.8411548999999998</v>
      </c>
      <c r="AJ483" s="98">
        <v>35.123361000000003</v>
      </c>
      <c r="AK483" s="98">
        <v>985.93127000000004</v>
      </c>
      <c r="AL483" s="98">
        <v>594.61648000000002</v>
      </c>
      <c r="AM483" s="170">
        <v>470.61324999999999</v>
      </c>
      <c r="AN483" s="174">
        <v>126</v>
      </c>
      <c r="AO483" s="176" t="s">
        <v>1312</v>
      </c>
    </row>
    <row r="484" spans="1:41">
      <c r="A484" s="105" t="s">
        <v>1310</v>
      </c>
      <c r="B484" s="104" t="s">
        <v>1311</v>
      </c>
      <c r="C484" s="103">
        <v>1.135013</v>
      </c>
      <c r="D484" s="167">
        <v>1.5500099999999999E-2</v>
      </c>
      <c r="E484" s="98">
        <v>2443.3344999999999</v>
      </c>
      <c r="F484" s="102">
        <v>6847</v>
      </c>
      <c r="G484" s="169">
        <v>2.8024466000000001</v>
      </c>
      <c r="H484" s="99">
        <v>5883.1469999999999</v>
      </c>
      <c r="I484" s="99">
        <v>4430.5267999999996</v>
      </c>
      <c r="J484" s="100">
        <v>1452.6202000000001</v>
      </c>
      <c r="K484" s="98">
        <v>865.45525999999995</v>
      </c>
      <c r="L484" s="100">
        <v>95.285183000000004</v>
      </c>
      <c r="M484" s="98">
        <v>962.02907000000005</v>
      </c>
      <c r="N484" s="99">
        <v>113.23050000000001</v>
      </c>
      <c r="O484" s="169">
        <v>343.89652999999998</v>
      </c>
      <c r="P484" s="98">
        <v>142.03083000000001</v>
      </c>
      <c r="Q484" s="172">
        <v>12.56893</v>
      </c>
      <c r="R484" s="96" t="s">
        <v>1310</v>
      </c>
      <c r="S484" s="173" t="s">
        <v>1310</v>
      </c>
      <c r="T484" s="98">
        <v>27.989985000000001</v>
      </c>
      <c r="U484" s="100">
        <v>5.0794435</v>
      </c>
      <c r="V484" s="98">
        <v>75.272019</v>
      </c>
      <c r="W484" s="100">
        <v>35.640621000000003</v>
      </c>
      <c r="X484" s="98">
        <v>68.500692000000001</v>
      </c>
      <c r="Y484" s="100">
        <v>9.0588704</v>
      </c>
      <c r="Z484" s="98">
        <v>6.7079598000000003</v>
      </c>
      <c r="AA484" s="100">
        <v>1.1311386999999999</v>
      </c>
      <c r="AB484" s="98">
        <v>1584.5349000000001</v>
      </c>
      <c r="AC484" s="100">
        <v>371.23732000000001</v>
      </c>
      <c r="AD484" s="98">
        <v>24.225197999999999</v>
      </c>
      <c r="AE484" s="100">
        <v>7.5013003999999999</v>
      </c>
      <c r="AF484" s="98">
        <v>137.54605000000001</v>
      </c>
      <c r="AG484" s="100">
        <v>213.58229</v>
      </c>
      <c r="AH484" s="98">
        <v>2.2487110000000001</v>
      </c>
      <c r="AI484" s="100">
        <v>0.61861940000000004</v>
      </c>
      <c r="AJ484" s="98">
        <v>17.145841999999998</v>
      </c>
      <c r="AK484" s="98">
        <v>365.75963999999999</v>
      </c>
      <c r="AL484" s="98">
        <v>193.02051</v>
      </c>
      <c r="AM484" s="170">
        <v>201.84958</v>
      </c>
      <c r="AN484" s="174">
        <v>190</v>
      </c>
      <c r="AO484" s="176" t="s">
        <v>1310</v>
      </c>
    </row>
    <row r="485" spans="1:41">
      <c r="A485" s="105" t="s">
        <v>1308</v>
      </c>
      <c r="B485" s="104" t="s">
        <v>1309</v>
      </c>
      <c r="C485" s="103">
        <v>4.6066587999999999</v>
      </c>
      <c r="D485" s="167">
        <v>2.8407499999999999E-2</v>
      </c>
      <c r="E485" s="98">
        <v>520.22933</v>
      </c>
      <c r="F485" s="102">
        <v>3764</v>
      </c>
      <c r="G485" s="169">
        <v>7.2343482000000003</v>
      </c>
      <c r="H485" s="99">
        <v>23877.832999999999</v>
      </c>
      <c r="I485" s="99">
        <v>18606.665000000001</v>
      </c>
      <c r="J485" s="100">
        <v>5271.1683000000003</v>
      </c>
      <c r="K485" s="98">
        <v>2478.1214</v>
      </c>
      <c r="L485" s="100">
        <v>133.15993</v>
      </c>
      <c r="M485" s="98">
        <v>2640.2891</v>
      </c>
      <c r="N485" s="99">
        <v>222.45391000000001</v>
      </c>
      <c r="O485" s="169">
        <v>945.40309999999999</v>
      </c>
      <c r="P485" s="98">
        <v>405.19283000000001</v>
      </c>
      <c r="Q485" s="172">
        <v>47.547663999999997</v>
      </c>
      <c r="R485" s="96" t="s">
        <v>1308</v>
      </c>
      <c r="S485" s="173" t="s">
        <v>1308</v>
      </c>
      <c r="T485" s="98">
        <v>105.9053</v>
      </c>
      <c r="U485" s="100">
        <v>21.465989</v>
      </c>
      <c r="V485" s="98">
        <v>205.64671999999999</v>
      </c>
      <c r="W485" s="100">
        <v>139.08649</v>
      </c>
      <c r="X485" s="98">
        <v>207.59517</v>
      </c>
      <c r="Y485" s="100">
        <v>25.554314999999999</v>
      </c>
      <c r="Z485" s="98">
        <v>181.38182</v>
      </c>
      <c r="AA485" s="100">
        <v>46.817003</v>
      </c>
      <c r="AB485" s="98">
        <v>8934.6118999999999</v>
      </c>
      <c r="AC485" s="100">
        <v>1793.0679</v>
      </c>
      <c r="AD485" s="98">
        <v>4.8787513000000002</v>
      </c>
      <c r="AE485" s="100">
        <v>1.2110197</v>
      </c>
      <c r="AF485" s="98">
        <v>482.92097999999999</v>
      </c>
      <c r="AG485" s="100">
        <v>655.29079999999999</v>
      </c>
      <c r="AH485" s="98">
        <v>19.883198</v>
      </c>
      <c r="AI485" s="100">
        <v>5.6214211000000001</v>
      </c>
      <c r="AJ485" s="98">
        <v>915.89000999999996</v>
      </c>
      <c r="AK485" s="98">
        <v>1736.8326</v>
      </c>
      <c r="AL485" s="98">
        <v>736.92524000000003</v>
      </c>
      <c r="AM485" s="170">
        <v>785.07888000000003</v>
      </c>
      <c r="AN485" s="174">
        <v>60</v>
      </c>
      <c r="AO485" s="176" t="s">
        <v>1308</v>
      </c>
    </row>
    <row r="486" spans="1:41">
      <c r="A486" s="105" t="s">
        <v>1306</v>
      </c>
      <c r="B486" s="104" t="s">
        <v>1307</v>
      </c>
      <c r="C486" s="103">
        <v>2.6885436999999999</v>
      </c>
      <c r="D486" s="167">
        <v>3.2623300000000001E-2</v>
      </c>
      <c r="E486" s="98">
        <v>1368.12</v>
      </c>
      <c r="F486" s="102">
        <v>14665</v>
      </c>
      <c r="G486" s="169">
        <v>10.719281000000001</v>
      </c>
      <c r="H486" s="99">
        <v>13935.61</v>
      </c>
      <c r="I486" s="99">
        <v>10227.781000000001</v>
      </c>
      <c r="J486" s="100">
        <v>3707.8287999999998</v>
      </c>
      <c r="K486" s="98">
        <v>1958.8529000000001</v>
      </c>
      <c r="L486" s="100">
        <v>234.70827</v>
      </c>
      <c r="M486" s="98">
        <v>3530.4063000000001</v>
      </c>
      <c r="N486" s="99">
        <v>494.11837000000003</v>
      </c>
      <c r="O486" s="169">
        <v>1184.9804999999999</v>
      </c>
      <c r="P486" s="98">
        <v>352.88362000000001</v>
      </c>
      <c r="Q486" s="172">
        <v>27.417589</v>
      </c>
      <c r="R486" s="96" t="s">
        <v>1306</v>
      </c>
      <c r="S486" s="173" t="s">
        <v>1306</v>
      </c>
      <c r="T486" s="98">
        <v>271.15818999999999</v>
      </c>
      <c r="U486" s="100">
        <v>44.808185999999999</v>
      </c>
      <c r="V486" s="98">
        <v>677.24778000000003</v>
      </c>
      <c r="W486" s="100">
        <v>209.45486</v>
      </c>
      <c r="X486" s="98">
        <v>468.29124000000002</v>
      </c>
      <c r="Y486" s="100">
        <v>47.747266000000003</v>
      </c>
      <c r="Z486" s="98">
        <v>180.27517</v>
      </c>
      <c r="AA486" s="100">
        <v>42.491204000000003</v>
      </c>
      <c r="AB486" s="98">
        <v>75.405435999999995</v>
      </c>
      <c r="AC486" s="100">
        <v>18.678594</v>
      </c>
      <c r="AD486" s="98">
        <v>700.14648999999997</v>
      </c>
      <c r="AE486" s="100">
        <v>187.03396000000001</v>
      </c>
      <c r="AF486" s="98">
        <v>508.43365</v>
      </c>
      <c r="AG486" s="100">
        <v>676.06948999999997</v>
      </c>
      <c r="AH486" s="98">
        <v>29.662403999999999</v>
      </c>
      <c r="AI486" s="100">
        <v>5.8413360000000001</v>
      </c>
      <c r="AJ486" s="98">
        <v>6.2113848999999997</v>
      </c>
      <c r="AK486" s="98">
        <v>974.06295999999998</v>
      </c>
      <c r="AL486" s="98">
        <v>627.03841</v>
      </c>
      <c r="AM486" s="170">
        <v>402.18423999999999</v>
      </c>
      <c r="AN486" s="174">
        <v>194</v>
      </c>
      <c r="AO486" s="176" t="s">
        <v>1306</v>
      </c>
    </row>
    <row r="487" spans="1:41">
      <c r="A487" s="105" t="s">
        <v>1304</v>
      </c>
      <c r="B487" s="104" t="s">
        <v>1305</v>
      </c>
      <c r="C487" s="103">
        <v>1.1237060999999999</v>
      </c>
      <c r="D487" s="167">
        <v>3.4159500000000002E-2</v>
      </c>
      <c r="E487" s="98">
        <v>1356.1847</v>
      </c>
      <c r="F487" s="102">
        <v>7161</v>
      </c>
      <c r="G487" s="169">
        <v>5.2804111999999996</v>
      </c>
      <c r="H487" s="99">
        <v>5824.5394999999999</v>
      </c>
      <c r="I487" s="99">
        <v>4187.6697000000004</v>
      </c>
      <c r="J487" s="100">
        <v>1636.8697999999999</v>
      </c>
      <c r="K487" s="98">
        <v>987.57505000000003</v>
      </c>
      <c r="L487" s="100">
        <v>118.31637000000001</v>
      </c>
      <c r="M487" s="98">
        <v>1182.7116000000001</v>
      </c>
      <c r="N487" s="99">
        <v>194.11646999999999</v>
      </c>
      <c r="O487" s="169">
        <v>532.22873000000004</v>
      </c>
      <c r="P487" s="98">
        <v>125.11672</v>
      </c>
      <c r="Q487" s="172">
        <v>14.152402</v>
      </c>
      <c r="R487" s="96" t="s">
        <v>1304</v>
      </c>
      <c r="S487" s="173" t="s">
        <v>1304</v>
      </c>
      <c r="T487" s="98">
        <v>104.18405</v>
      </c>
      <c r="U487" s="100">
        <v>19.830342999999999</v>
      </c>
      <c r="V487" s="98">
        <v>181.75035</v>
      </c>
      <c r="W487" s="100">
        <v>64.662761000000003</v>
      </c>
      <c r="X487" s="98">
        <v>204.79015000000001</v>
      </c>
      <c r="Y487" s="100">
        <v>24.680506999999999</v>
      </c>
      <c r="Z487" s="98">
        <v>6.5606555000000002</v>
      </c>
      <c r="AA487" s="100">
        <v>3.0619532</v>
      </c>
      <c r="AB487" s="98">
        <v>28.479811000000002</v>
      </c>
      <c r="AC487" s="100">
        <v>7.7434713999999998</v>
      </c>
      <c r="AD487" s="98">
        <v>451.19535999999999</v>
      </c>
      <c r="AE487" s="100">
        <v>127.40738</v>
      </c>
      <c r="AF487" s="98">
        <v>265.48860000000002</v>
      </c>
      <c r="AG487" s="100">
        <v>326.85881000000001</v>
      </c>
      <c r="AH487" s="98">
        <v>30.361160999999999</v>
      </c>
      <c r="AI487" s="100">
        <v>5.9876281000000002</v>
      </c>
      <c r="AJ487" s="98">
        <v>2.036829</v>
      </c>
      <c r="AK487" s="98">
        <v>398.40267</v>
      </c>
      <c r="AL487" s="98">
        <v>225.75254000000001</v>
      </c>
      <c r="AM487" s="170">
        <v>191.08713</v>
      </c>
      <c r="AN487" s="174">
        <v>209</v>
      </c>
      <c r="AO487" s="176" t="s">
        <v>1304</v>
      </c>
    </row>
    <row r="488" spans="1:41">
      <c r="A488" s="105" t="s">
        <v>1302</v>
      </c>
      <c r="B488" s="104" t="s">
        <v>1303</v>
      </c>
      <c r="C488" s="103">
        <v>0.43518210000000002</v>
      </c>
      <c r="D488" s="167">
        <v>4.5522800000000002E-2</v>
      </c>
      <c r="E488" s="98">
        <v>1730.2313999999999</v>
      </c>
      <c r="F488" s="102">
        <v>3915</v>
      </c>
      <c r="G488" s="169">
        <v>2.2629809999999999</v>
      </c>
      <c r="H488" s="99">
        <v>2255.6927000000001</v>
      </c>
      <c r="I488" s="99">
        <v>1664.0319999999999</v>
      </c>
      <c r="J488" s="100">
        <v>591.66066999999998</v>
      </c>
      <c r="K488" s="98">
        <v>301.77717000000001</v>
      </c>
      <c r="L488" s="100">
        <v>26.618997</v>
      </c>
      <c r="M488" s="98">
        <v>350.71841000000001</v>
      </c>
      <c r="N488" s="99">
        <v>61.982805999999997</v>
      </c>
      <c r="O488" s="169">
        <v>187.16392999999999</v>
      </c>
      <c r="P488" s="98">
        <v>33.165024000000003</v>
      </c>
      <c r="Q488" s="172">
        <v>3.6204187000000001</v>
      </c>
      <c r="R488" s="96" t="s">
        <v>1302</v>
      </c>
      <c r="S488" s="173" t="s">
        <v>1302</v>
      </c>
      <c r="T488" s="98">
        <v>39.1785</v>
      </c>
      <c r="U488" s="100">
        <v>6.8143916999999998</v>
      </c>
      <c r="V488" s="98">
        <v>53.769601000000002</v>
      </c>
      <c r="W488" s="100">
        <v>16.943414000000001</v>
      </c>
      <c r="X488" s="98">
        <v>65.081147000000001</v>
      </c>
      <c r="Y488" s="100">
        <v>7.1008034000000002</v>
      </c>
      <c r="Z488" s="98">
        <v>5.2571899999999998E-2</v>
      </c>
      <c r="AA488" s="100">
        <v>1.27254E-2</v>
      </c>
      <c r="AB488" s="98">
        <v>22.768377999999998</v>
      </c>
      <c r="AC488" s="100">
        <v>5.5464585</v>
      </c>
      <c r="AD488" s="98">
        <v>186.59683000000001</v>
      </c>
      <c r="AE488" s="100">
        <v>54.452559000000001</v>
      </c>
      <c r="AF488" s="98">
        <v>81.110742000000002</v>
      </c>
      <c r="AG488" s="100">
        <v>104.94096999999999</v>
      </c>
      <c r="AH488" s="98">
        <v>282.62114000000003</v>
      </c>
      <c r="AI488" s="100">
        <v>46.924847</v>
      </c>
      <c r="AJ488" s="98">
        <v>2.7187831999999998</v>
      </c>
      <c r="AK488" s="98">
        <v>153.07042000000001</v>
      </c>
      <c r="AL488" s="98">
        <v>76.224276000000003</v>
      </c>
      <c r="AM488" s="170">
        <v>84.717341000000005</v>
      </c>
      <c r="AN488" s="174">
        <v>179</v>
      </c>
      <c r="AO488" s="176" t="s">
        <v>1302</v>
      </c>
    </row>
    <row r="489" spans="1:41">
      <c r="A489" s="105" t="s">
        <v>1300</v>
      </c>
      <c r="B489" s="104" t="s">
        <v>1301</v>
      </c>
      <c r="C489" s="103">
        <v>2.3656022000000001</v>
      </c>
      <c r="D489" s="167">
        <v>5.7279999999999998E-2</v>
      </c>
      <c r="E489" s="98">
        <v>411.75605000000002</v>
      </c>
      <c r="F489" s="102">
        <v>3402</v>
      </c>
      <c r="G489" s="169">
        <v>8.2613459000000002</v>
      </c>
      <c r="H489" s="99">
        <v>12261.697</v>
      </c>
      <c r="I489" s="99">
        <v>8983.1422000000002</v>
      </c>
      <c r="J489" s="100">
        <v>3278.5549000000001</v>
      </c>
      <c r="K489" s="98">
        <v>1511.4552000000001</v>
      </c>
      <c r="L489" s="100">
        <v>233.92838</v>
      </c>
      <c r="M489" s="98">
        <v>2977.4333000000001</v>
      </c>
      <c r="N489" s="99">
        <v>341.38675999999998</v>
      </c>
      <c r="O489" s="169">
        <v>1018.7437</v>
      </c>
      <c r="P489" s="98">
        <v>323.81349999999998</v>
      </c>
      <c r="Q489" s="172">
        <v>40.134602000000001</v>
      </c>
      <c r="R489" s="96" t="s">
        <v>1300</v>
      </c>
      <c r="S489" s="173" t="s">
        <v>1300</v>
      </c>
      <c r="T489" s="98">
        <v>553.73032999999998</v>
      </c>
      <c r="U489" s="100">
        <v>92.129868999999999</v>
      </c>
      <c r="V489" s="98">
        <v>479.39400000000001</v>
      </c>
      <c r="W489" s="100">
        <v>160.52850000000001</v>
      </c>
      <c r="X489" s="98">
        <v>529.50036999999998</v>
      </c>
      <c r="Y489" s="100">
        <v>43.691378999999998</v>
      </c>
      <c r="Z489" s="98">
        <v>243.88267999999999</v>
      </c>
      <c r="AA489" s="100">
        <v>59.779404999999997</v>
      </c>
      <c r="AB489" s="98">
        <v>61.757739000000001</v>
      </c>
      <c r="AC489" s="100">
        <v>14.510332999999999</v>
      </c>
      <c r="AD489" s="98">
        <v>537.55241000000001</v>
      </c>
      <c r="AE489" s="100">
        <v>137.58939000000001</v>
      </c>
      <c r="AF489" s="98">
        <v>386.79027000000002</v>
      </c>
      <c r="AG489" s="100">
        <v>641.53483000000006</v>
      </c>
      <c r="AH489" s="98">
        <v>86.412322000000003</v>
      </c>
      <c r="AI489" s="100">
        <v>8.7770270000000004</v>
      </c>
      <c r="AJ489" s="98">
        <v>11.909922</v>
      </c>
      <c r="AK489" s="98">
        <v>919.12162999999998</v>
      </c>
      <c r="AL489" s="98">
        <v>434.92180999999999</v>
      </c>
      <c r="AM489" s="170">
        <v>411.28724999999997</v>
      </c>
      <c r="AN489" s="174">
        <v>120</v>
      </c>
      <c r="AO489" s="176" t="s">
        <v>1300</v>
      </c>
    </row>
    <row r="490" spans="1:41">
      <c r="A490" s="105" t="s">
        <v>1298</v>
      </c>
      <c r="B490" s="104" t="s">
        <v>1299</v>
      </c>
      <c r="C490" s="103">
        <v>0.86830739999999995</v>
      </c>
      <c r="D490" s="167">
        <v>0.1032867</v>
      </c>
      <c r="E490" s="98">
        <v>644.91795999999999</v>
      </c>
      <c r="F490" s="102">
        <v>1702</v>
      </c>
      <c r="G490" s="169">
        <v>2.6390324999999999</v>
      </c>
      <c r="H490" s="99">
        <v>4500.7237999999998</v>
      </c>
      <c r="I490" s="99">
        <v>3399.6732000000002</v>
      </c>
      <c r="J490" s="100">
        <v>1101.0506</v>
      </c>
      <c r="K490" s="98">
        <v>627.55103999999994</v>
      </c>
      <c r="L490" s="100">
        <v>92.800820000000002</v>
      </c>
      <c r="M490" s="98">
        <v>783.94799999999998</v>
      </c>
      <c r="N490" s="99">
        <v>197.91338999999999</v>
      </c>
      <c r="O490" s="169">
        <v>343.97071999999997</v>
      </c>
      <c r="P490" s="98">
        <v>97.557862999999998</v>
      </c>
      <c r="Q490" s="172">
        <v>9.4666703999999999</v>
      </c>
      <c r="R490" s="96" t="s">
        <v>1298</v>
      </c>
      <c r="S490" s="173" t="s">
        <v>1298</v>
      </c>
      <c r="T490" s="98">
        <v>201.25360000000001</v>
      </c>
      <c r="U490" s="100">
        <v>32.720602</v>
      </c>
      <c r="V490" s="98">
        <v>160.80278000000001</v>
      </c>
      <c r="W490" s="100">
        <v>35.148772999999998</v>
      </c>
      <c r="X490" s="98">
        <v>294.11291</v>
      </c>
      <c r="Y490" s="100">
        <v>17.667598999999999</v>
      </c>
      <c r="Z490" s="98">
        <v>56.952970000000001</v>
      </c>
      <c r="AA490" s="100">
        <v>13.061176</v>
      </c>
      <c r="AB490" s="98">
        <v>144.02503999999999</v>
      </c>
      <c r="AC490" s="100">
        <v>33.812460000000002</v>
      </c>
      <c r="AD490" s="98">
        <v>224.67483999999999</v>
      </c>
      <c r="AE490" s="100">
        <v>60.717731000000001</v>
      </c>
      <c r="AF490" s="98">
        <v>170.24949000000001</v>
      </c>
      <c r="AG490" s="100">
        <v>183.9956</v>
      </c>
      <c r="AH490" s="98">
        <v>153.21392</v>
      </c>
      <c r="AI490" s="100">
        <v>17.018052000000001</v>
      </c>
      <c r="AJ490" s="98">
        <v>5.5294917999999997</v>
      </c>
      <c r="AK490" s="98">
        <v>293.04480000000001</v>
      </c>
      <c r="AL490" s="98">
        <v>108.25752</v>
      </c>
      <c r="AM490" s="170">
        <v>141.25593000000001</v>
      </c>
      <c r="AN490" s="174">
        <v>134</v>
      </c>
      <c r="AO490" s="176" t="s">
        <v>1298</v>
      </c>
    </row>
    <row r="491" spans="1:41">
      <c r="A491" s="105" t="s">
        <v>1296</v>
      </c>
      <c r="B491" s="104" t="s">
        <v>1297</v>
      </c>
      <c r="C491" s="103">
        <v>0.79197379999999995</v>
      </c>
      <c r="D491" s="167">
        <v>2.2853600000000002E-2</v>
      </c>
      <c r="E491" s="98">
        <v>2053.3418000000001</v>
      </c>
      <c r="F491" s="102">
        <v>5549</v>
      </c>
      <c r="G491" s="169">
        <v>2.70234</v>
      </c>
      <c r="H491" s="99">
        <v>4105.0617000000002</v>
      </c>
      <c r="I491" s="99">
        <v>3072.4187000000002</v>
      </c>
      <c r="J491" s="100">
        <v>1032.643</v>
      </c>
      <c r="K491" s="98">
        <v>612.10742000000005</v>
      </c>
      <c r="L491" s="100">
        <v>83.059775000000002</v>
      </c>
      <c r="M491" s="98">
        <v>752.12850000000003</v>
      </c>
      <c r="N491" s="99">
        <v>99.136465999999999</v>
      </c>
      <c r="O491" s="169">
        <v>312.99</v>
      </c>
      <c r="P491" s="98">
        <v>94.588746999999998</v>
      </c>
      <c r="Q491" s="172">
        <v>7.9970014999999997</v>
      </c>
      <c r="R491" s="96" t="s">
        <v>1296</v>
      </c>
      <c r="S491" s="173" t="s">
        <v>1296</v>
      </c>
      <c r="T491" s="98">
        <v>121.83598000000001</v>
      </c>
      <c r="U491" s="100">
        <v>20.613384</v>
      </c>
      <c r="V491" s="98">
        <v>39.447636000000003</v>
      </c>
      <c r="W491" s="100">
        <v>16.996185000000001</v>
      </c>
      <c r="X491" s="98">
        <v>76.407177000000004</v>
      </c>
      <c r="Y491" s="100">
        <v>8.5611761000000008</v>
      </c>
      <c r="Z491" s="98">
        <v>6.6297047999999998</v>
      </c>
      <c r="AA491" s="100">
        <v>1.6199972</v>
      </c>
      <c r="AB491" s="98">
        <v>347.73232000000002</v>
      </c>
      <c r="AC491" s="100">
        <v>82.054767999999996</v>
      </c>
      <c r="AD491" s="98">
        <v>475.16489999999999</v>
      </c>
      <c r="AE491" s="100">
        <v>128.11257000000001</v>
      </c>
      <c r="AF491" s="98">
        <v>125.35415999999999</v>
      </c>
      <c r="AG491" s="100">
        <v>176.08573000000001</v>
      </c>
      <c r="AH491" s="98">
        <v>1.4336823999999999</v>
      </c>
      <c r="AI491" s="100">
        <v>0.26051730000000001</v>
      </c>
      <c r="AJ491" s="98">
        <v>2.6408163</v>
      </c>
      <c r="AK491" s="98">
        <v>266.22523999999999</v>
      </c>
      <c r="AL491" s="98">
        <v>118.4111</v>
      </c>
      <c r="AM491" s="170">
        <v>127.46673</v>
      </c>
      <c r="AN491" s="174">
        <v>205</v>
      </c>
      <c r="AO491" s="176" t="s">
        <v>1296</v>
      </c>
    </row>
    <row r="492" spans="1:41">
      <c r="A492" s="105" t="s">
        <v>1294</v>
      </c>
      <c r="B492" s="104" t="s">
        <v>1295</v>
      </c>
      <c r="C492" s="103">
        <v>0.45139879999999999</v>
      </c>
      <c r="D492" s="167">
        <v>3.8190399999999999E-2</v>
      </c>
      <c r="E492" s="98">
        <v>531.19224999999994</v>
      </c>
      <c r="F492" s="102">
        <v>665</v>
      </c>
      <c r="G492" s="169">
        <v>1.2515075</v>
      </c>
      <c r="H492" s="99">
        <v>2339.7489999999998</v>
      </c>
      <c r="I492" s="99">
        <v>1792.7665</v>
      </c>
      <c r="J492" s="100">
        <v>546.98243000000002</v>
      </c>
      <c r="K492" s="98">
        <v>211.97183000000001</v>
      </c>
      <c r="L492" s="100">
        <v>17.362295</v>
      </c>
      <c r="M492" s="98">
        <v>193.98007000000001</v>
      </c>
      <c r="N492" s="99">
        <v>34.842751999999997</v>
      </c>
      <c r="O492" s="169">
        <v>109.43904999999999</v>
      </c>
      <c r="P492" s="98">
        <v>110.88146999999999</v>
      </c>
      <c r="Q492" s="172">
        <v>10.375724999999999</v>
      </c>
      <c r="R492" s="96" t="s">
        <v>1294</v>
      </c>
      <c r="S492" s="173" t="s">
        <v>1294</v>
      </c>
      <c r="T492" s="98">
        <v>99.697171999999995</v>
      </c>
      <c r="U492" s="100">
        <v>12.75554</v>
      </c>
      <c r="V492" s="98">
        <v>11.469185</v>
      </c>
      <c r="W492" s="100">
        <v>6.1472614999999999</v>
      </c>
      <c r="X492" s="98">
        <v>23.746517000000001</v>
      </c>
      <c r="Y492" s="100">
        <v>3.0806941000000001</v>
      </c>
      <c r="Z492" s="98">
        <v>1.7813922</v>
      </c>
      <c r="AA492" s="100">
        <v>0.76252430000000004</v>
      </c>
      <c r="AB492" s="98">
        <v>712.82816000000003</v>
      </c>
      <c r="AC492" s="100">
        <v>168.85372000000001</v>
      </c>
      <c r="AD492" s="98">
        <v>172.80207999999999</v>
      </c>
      <c r="AE492" s="100">
        <v>48.293940999999997</v>
      </c>
      <c r="AF492" s="98">
        <v>41.266334000000001</v>
      </c>
      <c r="AG492" s="100">
        <v>55.601553000000003</v>
      </c>
      <c r="AH492" s="98">
        <v>0.89358479999999996</v>
      </c>
      <c r="AI492" s="100">
        <v>0.1653597</v>
      </c>
      <c r="AJ492" s="98">
        <v>5.2690181000000003</v>
      </c>
      <c r="AK492" s="98">
        <v>153.84828999999999</v>
      </c>
      <c r="AL492" s="98">
        <v>50.319823</v>
      </c>
      <c r="AM492" s="170">
        <v>81.313614000000001</v>
      </c>
      <c r="AN492" s="174">
        <v>124</v>
      </c>
      <c r="AO492" s="176" t="s">
        <v>1294</v>
      </c>
    </row>
    <row r="493" spans="1:41">
      <c r="A493" s="105" t="s">
        <v>1292</v>
      </c>
      <c r="B493" s="104" t="s">
        <v>1293</v>
      </c>
      <c r="C493" s="103">
        <v>1.559815</v>
      </c>
      <c r="D493" s="167">
        <v>7.2445000000000001E-3</v>
      </c>
      <c r="E493" s="98">
        <v>20833.022000000001</v>
      </c>
      <c r="F493" s="170">
        <v>119151</v>
      </c>
      <c r="G493" s="169">
        <v>5.7193554000000004</v>
      </c>
      <c r="H493" s="99">
        <v>8085.0358999999999</v>
      </c>
      <c r="I493" s="99">
        <v>6004.02</v>
      </c>
      <c r="J493" s="100">
        <v>2081.0158000000001</v>
      </c>
      <c r="K493" s="98">
        <v>1127.0265999999999</v>
      </c>
      <c r="L493" s="100">
        <v>144.75722999999999</v>
      </c>
      <c r="M493" s="98">
        <v>1956.7811999999999</v>
      </c>
      <c r="N493" s="99">
        <v>254.74704</v>
      </c>
      <c r="O493" s="169">
        <v>647.10176999999999</v>
      </c>
      <c r="P493" s="98">
        <v>201.93713</v>
      </c>
      <c r="Q493" s="172">
        <v>19.995553999999998</v>
      </c>
      <c r="R493" s="96" t="s">
        <v>1292</v>
      </c>
      <c r="S493" s="173" t="s">
        <v>1292</v>
      </c>
      <c r="T493" s="98">
        <v>160.82341</v>
      </c>
      <c r="U493" s="100">
        <v>27.253081000000002</v>
      </c>
      <c r="V493" s="98">
        <v>208.09939</v>
      </c>
      <c r="W493" s="100">
        <v>68.842731999999998</v>
      </c>
      <c r="X493" s="98">
        <v>281.99624999999997</v>
      </c>
      <c r="Y493" s="100">
        <v>31.769462000000001</v>
      </c>
      <c r="Z493" s="98">
        <v>140.53935999999999</v>
      </c>
      <c r="AA493" s="100">
        <v>34.802587000000003</v>
      </c>
      <c r="AB493" s="98">
        <v>198.74682999999999</v>
      </c>
      <c r="AC493" s="100">
        <v>46.757241999999998</v>
      </c>
      <c r="AD493" s="98">
        <v>655.53656999999998</v>
      </c>
      <c r="AE493" s="100">
        <v>177.60088999999999</v>
      </c>
      <c r="AF493" s="98">
        <v>256.47009000000003</v>
      </c>
      <c r="AG493" s="100">
        <v>376.57485000000003</v>
      </c>
      <c r="AH493" s="98">
        <v>5.6583256000000004</v>
      </c>
      <c r="AI493" s="100">
        <v>1.3238618</v>
      </c>
      <c r="AJ493" s="98">
        <v>3.5254875000000001</v>
      </c>
      <c r="AK493" s="98">
        <v>531.83614999999998</v>
      </c>
      <c r="AL493" s="98">
        <v>291.89960000000002</v>
      </c>
      <c r="AM493" s="170">
        <v>232.63319999999999</v>
      </c>
      <c r="AN493" s="174">
        <v>294</v>
      </c>
      <c r="AO493" s="176" t="s">
        <v>1292</v>
      </c>
    </row>
    <row r="494" spans="1:41">
      <c r="A494" s="105" t="s">
        <v>1290</v>
      </c>
      <c r="B494" s="104" t="s">
        <v>1291</v>
      </c>
      <c r="C494" s="103">
        <v>0.69979840000000004</v>
      </c>
      <c r="D494" s="167">
        <v>4.7957E-3</v>
      </c>
      <c r="E494" s="98">
        <v>40738.353000000003</v>
      </c>
      <c r="F494" s="170">
        <v>103763</v>
      </c>
      <c r="G494" s="169">
        <v>2.5470701999999998</v>
      </c>
      <c r="H494" s="99">
        <v>3627.2858999999999</v>
      </c>
      <c r="I494" s="99">
        <v>2703.3948999999998</v>
      </c>
      <c r="J494" s="100">
        <v>923.89103999999998</v>
      </c>
      <c r="K494" s="98">
        <v>531.65133000000003</v>
      </c>
      <c r="L494" s="100">
        <v>73.237572</v>
      </c>
      <c r="M494" s="98">
        <v>735.55898000000002</v>
      </c>
      <c r="N494" s="99">
        <v>102.68246000000001</v>
      </c>
      <c r="O494" s="169">
        <v>270.16460000000001</v>
      </c>
      <c r="P494" s="98">
        <v>52.546300000000002</v>
      </c>
      <c r="Q494" s="172">
        <v>5.0779940000000003</v>
      </c>
      <c r="R494" s="96" t="s">
        <v>1290</v>
      </c>
      <c r="S494" s="173" t="s">
        <v>1290</v>
      </c>
      <c r="T494" s="98">
        <v>43.833334000000001</v>
      </c>
      <c r="U494" s="100">
        <v>7.8614949999999997</v>
      </c>
      <c r="V494" s="98">
        <v>40.714522000000002</v>
      </c>
      <c r="W494" s="100">
        <v>17.756340000000002</v>
      </c>
      <c r="X494" s="98">
        <v>79.148974999999993</v>
      </c>
      <c r="Y494" s="100">
        <v>9.6728296</v>
      </c>
      <c r="Z494" s="98">
        <v>3.5595976</v>
      </c>
      <c r="AA494" s="100">
        <v>1.0156181</v>
      </c>
      <c r="AB494" s="98">
        <v>277.45164999999997</v>
      </c>
      <c r="AC494" s="100">
        <v>65.418660000000003</v>
      </c>
      <c r="AD494" s="98">
        <v>467.78872999999999</v>
      </c>
      <c r="AE494" s="100">
        <v>128.11439999999999</v>
      </c>
      <c r="AF494" s="98">
        <v>118.81569</v>
      </c>
      <c r="AG494" s="100">
        <v>151.89813000000001</v>
      </c>
      <c r="AH494" s="98">
        <v>3.2116226000000001</v>
      </c>
      <c r="AI494" s="100">
        <v>0.59736009999999995</v>
      </c>
      <c r="AJ494" s="98">
        <v>2.1118328000000002</v>
      </c>
      <c r="AK494" s="98">
        <v>223.22988000000001</v>
      </c>
      <c r="AL494" s="98">
        <v>104.82258</v>
      </c>
      <c r="AM494" s="170">
        <v>109.34344</v>
      </c>
      <c r="AN494" s="174">
        <v>305</v>
      </c>
      <c r="AO494" s="176" t="s">
        <v>1290</v>
      </c>
    </row>
    <row r="495" spans="1:41">
      <c r="A495" s="105" t="s">
        <v>1288</v>
      </c>
      <c r="B495" s="104" t="s">
        <v>1289</v>
      </c>
      <c r="C495" s="103">
        <v>1.2358821</v>
      </c>
      <c r="D495" s="167">
        <v>1.6463499999999999E-2</v>
      </c>
      <c r="E495" s="98">
        <v>4958.6875</v>
      </c>
      <c r="F495" s="170">
        <v>21362</v>
      </c>
      <c r="G495" s="169">
        <v>4.3080579999999999</v>
      </c>
      <c r="H495" s="99">
        <v>6405.9849000000004</v>
      </c>
      <c r="I495" s="99">
        <v>4720.7808000000005</v>
      </c>
      <c r="J495" s="100">
        <v>1685.2040999999999</v>
      </c>
      <c r="K495" s="98">
        <v>754.70496000000003</v>
      </c>
      <c r="L495" s="100">
        <v>85.342862999999994</v>
      </c>
      <c r="M495" s="98">
        <v>1382.4621999999999</v>
      </c>
      <c r="N495" s="99">
        <v>165.69001</v>
      </c>
      <c r="O495" s="169">
        <v>493.57182999999998</v>
      </c>
      <c r="P495" s="98">
        <v>175.68498</v>
      </c>
      <c r="Q495" s="172">
        <v>13.206312</v>
      </c>
      <c r="R495" s="96" t="s">
        <v>1288</v>
      </c>
      <c r="S495" s="173" t="s">
        <v>1288</v>
      </c>
      <c r="T495" s="98">
        <v>190.12698</v>
      </c>
      <c r="U495" s="100">
        <v>35.248154999999997</v>
      </c>
      <c r="V495" s="98">
        <v>257.78185999999999</v>
      </c>
      <c r="W495" s="100">
        <v>75.713831999999996</v>
      </c>
      <c r="X495" s="98">
        <v>113.93558</v>
      </c>
      <c r="Y495" s="100">
        <v>12.893485999999999</v>
      </c>
      <c r="Z495" s="98">
        <v>81.774485999999996</v>
      </c>
      <c r="AA495" s="100">
        <v>21.013804</v>
      </c>
      <c r="AB495" s="98">
        <v>69.264685999999998</v>
      </c>
      <c r="AC495" s="100">
        <v>15.780308</v>
      </c>
      <c r="AD495" s="98">
        <v>944.72749999999996</v>
      </c>
      <c r="AE495" s="100">
        <v>249.22130000000001</v>
      </c>
      <c r="AF495" s="98">
        <v>165.12123</v>
      </c>
      <c r="AG495" s="100">
        <v>296.56580000000002</v>
      </c>
      <c r="AH495" s="98">
        <v>1.9508224000000001</v>
      </c>
      <c r="AI495" s="100">
        <v>0.43640410000000002</v>
      </c>
      <c r="AJ495" s="98">
        <v>2.0989694000000001</v>
      </c>
      <c r="AK495" s="98">
        <v>406.77512999999999</v>
      </c>
      <c r="AL495" s="98">
        <v>218.14109999999999</v>
      </c>
      <c r="AM495" s="170">
        <v>176.75032999999999</v>
      </c>
      <c r="AN495" s="174">
        <v>244</v>
      </c>
      <c r="AO495" s="176" t="s">
        <v>1288</v>
      </c>
    </row>
    <row r="496" spans="1:41">
      <c r="A496" s="105" t="s">
        <v>1286</v>
      </c>
      <c r="B496" s="104" t="s">
        <v>1287</v>
      </c>
      <c r="C496" s="103">
        <v>0.40874959999999999</v>
      </c>
      <c r="D496" s="167">
        <v>7.4266000000000002E-3</v>
      </c>
      <c r="E496" s="98">
        <v>15830.286</v>
      </c>
      <c r="F496" s="170">
        <v>20014</v>
      </c>
      <c r="G496" s="169">
        <v>1.2642968999999999</v>
      </c>
      <c r="H496" s="99">
        <v>2118.6839</v>
      </c>
      <c r="I496" s="99">
        <v>1614.2575999999999</v>
      </c>
      <c r="J496" s="100">
        <v>504.42622</v>
      </c>
      <c r="K496" s="98">
        <v>188.09550999999999</v>
      </c>
      <c r="L496" s="100">
        <v>24.927807000000001</v>
      </c>
      <c r="M496" s="98">
        <v>251.15081000000001</v>
      </c>
      <c r="N496" s="99">
        <v>33.430321999999997</v>
      </c>
      <c r="O496" s="169">
        <v>113.41352000000001</v>
      </c>
      <c r="P496" s="98">
        <v>17.715375999999999</v>
      </c>
      <c r="Q496" s="172">
        <v>1.6168397999999999</v>
      </c>
      <c r="R496" s="96" t="s">
        <v>1286</v>
      </c>
      <c r="S496" s="173" t="s">
        <v>1286</v>
      </c>
      <c r="T496" s="98">
        <v>94.611686000000006</v>
      </c>
      <c r="U496" s="100">
        <v>18.7576</v>
      </c>
      <c r="V496" s="98">
        <v>47.814895999999997</v>
      </c>
      <c r="W496" s="100">
        <v>15.111433</v>
      </c>
      <c r="X496" s="98">
        <v>16.147493000000001</v>
      </c>
      <c r="Y496" s="100">
        <v>2.2245393999999998</v>
      </c>
      <c r="Z496" s="98">
        <v>6.5117586999999997</v>
      </c>
      <c r="AA496" s="100">
        <v>1.6513051999999999</v>
      </c>
      <c r="AB496" s="98">
        <v>78.942500999999993</v>
      </c>
      <c r="AC496" s="100">
        <v>18.537395</v>
      </c>
      <c r="AD496" s="98">
        <v>715.32135000000005</v>
      </c>
      <c r="AE496" s="100">
        <v>185.72181</v>
      </c>
      <c r="AF496" s="98">
        <v>38.770063999999998</v>
      </c>
      <c r="AG496" s="100">
        <v>56.295831</v>
      </c>
      <c r="AH496" s="98">
        <v>0.38500390000000001</v>
      </c>
      <c r="AI496" s="100">
        <v>5.7788399999999997E-2</v>
      </c>
      <c r="AJ496" s="98">
        <v>1.0698775</v>
      </c>
      <c r="AK496" s="98">
        <v>97.631512000000001</v>
      </c>
      <c r="AL496" s="98">
        <v>42.659291000000003</v>
      </c>
      <c r="AM496" s="170">
        <v>50.110534000000001</v>
      </c>
      <c r="AN496" s="174">
        <v>286</v>
      </c>
      <c r="AO496" s="176" t="s">
        <v>1286</v>
      </c>
    </row>
    <row r="497" spans="1:41">
      <c r="A497" s="105" t="s">
        <v>1284</v>
      </c>
      <c r="B497" s="104" t="s">
        <v>1285</v>
      </c>
      <c r="C497" s="103">
        <v>0.96642159999999999</v>
      </c>
      <c r="D497" s="167">
        <v>2.31792E-2</v>
      </c>
      <c r="E497" s="98">
        <v>4008.0016999999998</v>
      </c>
      <c r="F497" s="170">
        <v>12588</v>
      </c>
      <c r="G497" s="169">
        <v>3.1406369999999999</v>
      </c>
      <c r="H497" s="99">
        <v>5009.2821000000004</v>
      </c>
      <c r="I497" s="99">
        <v>3719.7901000000002</v>
      </c>
      <c r="J497" s="100">
        <v>1289.492</v>
      </c>
      <c r="K497" s="98">
        <v>800.15911000000006</v>
      </c>
      <c r="L497" s="100">
        <v>85.384829999999994</v>
      </c>
      <c r="M497" s="98">
        <v>1102.7929999999999</v>
      </c>
      <c r="N497" s="99">
        <v>121.56828</v>
      </c>
      <c r="O497" s="169">
        <v>402.40307000000001</v>
      </c>
      <c r="P497" s="98">
        <v>133.55292</v>
      </c>
      <c r="Q497" s="172">
        <v>13.377655000000001</v>
      </c>
      <c r="R497" s="96" t="s">
        <v>1284</v>
      </c>
      <c r="S497" s="173" t="s">
        <v>1284</v>
      </c>
      <c r="T497" s="98">
        <v>67.636977000000002</v>
      </c>
      <c r="U497" s="100">
        <v>11.789698</v>
      </c>
      <c r="V497" s="98">
        <v>95.024023</v>
      </c>
      <c r="W497" s="100">
        <v>37.225259999999999</v>
      </c>
      <c r="X497" s="98">
        <v>178.86855</v>
      </c>
      <c r="Y497" s="100">
        <v>19.658128999999999</v>
      </c>
      <c r="Z497" s="98">
        <v>32.322772000000001</v>
      </c>
      <c r="AA497" s="100">
        <v>7.3837738000000002</v>
      </c>
      <c r="AB497" s="98">
        <v>188.71617000000001</v>
      </c>
      <c r="AC497" s="100">
        <v>46.087809999999998</v>
      </c>
      <c r="AD497" s="98">
        <v>442.57699000000002</v>
      </c>
      <c r="AE497" s="100">
        <v>122.06478</v>
      </c>
      <c r="AF497" s="98">
        <v>147.52511000000001</v>
      </c>
      <c r="AG497" s="100">
        <v>242.31099</v>
      </c>
      <c r="AH497" s="98">
        <v>34.884103000000003</v>
      </c>
      <c r="AI497" s="100">
        <v>7.2303902999999998</v>
      </c>
      <c r="AJ497" s="98">
        <v>2.5802754999999999</v>
      </c>
      <c r="AK497" s="98">
        <v>346.03442999999999</v>
      </c>
      <c r="AL497" s="98">
        <v>167.03344999999999</v>
      </c>
      <c r="AM497" s="170">
        <v>153.08958000000001</v>
      </c>
      <c r="AN497" s="174">
        <v>234</v>
      </c>
      <c r="AO497" s="176" t="s">
        <v>1284</v>
      </c>
    </row>
    <row r="498" spans="1:41">
      <c r="A498" s="105" t="s">
        <v>1282</v>
      </c>
      <c r="B498" s="104" t="s">
        <v>1283</v>
      </c>
      <c r="C498" s="103">
        <v>0.34649439999999998</v>
      </c>
      <c r="D498" s="167">
        <v>1.1177100000000001E-2</v>
      </c>
      <c r="E498" s="98">
        <v>11285.61</v>
      </c>
      <c r="F498" s="170">
        <v>13871</v>
      </c>
      <c r="G498" s="169">
        <v>1.2291027999999999</v>
      </c>
      <c r="H498" s="99">
        <v>1795.9947999999999</v>
      </c>
      <c r="I498" s="99">
        <v>1356.6101000000001</v>
      </c>
      <c r="J498" s="100">
        <v>439.38476000000003</v>
      </c>
      <c r="K498" s="98">
        <v>227.37837999999999</v>
      </c>
      <c r="L498" s="100">
        <v>23.849847</v>
      </c>
      <c r="M498" s="98">
        <v>223.52823000000001</v>
      </c>
      <c r="N498" s="99">
        <v>30.267361000000001</v>
      </c>
      <c r="O498" s="169">
        <v>108.41632</v>
      </c>
      <c r="P498" s="98">
        <v>38.257218999999999</v>
      </c>
      <c r="Q498" s="172">
        <v>4.6482595</v>
      </c>
      <c r="R498" s="96" t="s">
        <v>1282</v>
      </c>
      <c r="S498" s="173" t="s">
        <v>1282</v>
      </c>
      <c r="T498" s="98">
        <v>28.613133000000001</v>
      </c>
      <c r="U498" s="100">
        <v>5.1666952999999998</v>
      </c>
      <c r="V498" s="98">
        <v>13.200303</v>
      </c>
      <c r="W498" s="100">
        <v>6.9258217999999996</v>
      </c>
      <c r="X498" s="98">
        <v>40.345230000000001</v>
      </c>
      <c r="Y498" s="100">
        <v>4.2265310999999999</v>
      </c>
      <c r="Z498" s="98">
        <v>6.0598298000000002</v>
      </c>
      <c r="AA498" s="100">
        <v>1.5570649999999999</v>
      </c>
      <c r="AB498" s="98">
        <v>332.00824</v>
      </c>
      <c r="AC498" s="100">
        <v>83.962698000000003</v>
      </c>
      <c r="AD498" s="98">
        <v>228.62018</v>
      </c>
      <c r="AE498" s="100">
        <v>61.995401000000001</v>
      </c>
      <c r="AF498" s="98">
        <v>41.903131000000002</v>
      </c>
      <c r="AG498" s="100">
        <v>58.829884999999997</v>
      </c>
      <c r="AH498" s="98">
        <v>10.180076</v>
      </c>
      <c r="AI498" s="100">
        <v>2.1886130000000001</v>
      </c>
      <c r="AJ498" s="98">
        <v>2.6220197999999999</v>
      </c>
      <c r="AK498" s="98">
        <v>110.27552</v>
      </c>
      <c r="AL498" s="98">
        <v>44.747509000000001</v>
      </c>
      <c r="AM498" s="170">
        <v>56.221350000000001</v>
      </c>
      <c r="AN498" s="174">
        <v>272</v>
      </c>
      <c r="AO498" s="176" t="s">
        <v>1282</v>
      </c>
    </row>
    <row r="499" spans="1:41">
      <c r="A499" s="105" t="s">
        <v>1280</v>
      </c>
      <c r="B499" s="104" t="s">
        <v>1281</v>
      </c>
      <c r="C499" s="103">
        <v>1.1781222</v>
      </c>
      <c r="D499" s="167">
        <v>2.01753E-2</v>
      </c>
      <c r="E499" s="98">
        <v>4802.0815000000002</v>
      </c>
      <c r="F499" s="170">
        <v>18658</v>
      </c>
      <c r="G499" s="169">
        <v>3.8854791999999998</v>
      </c>
      <c r="H499" s="99">
        <v>6106.5960999999998</v>
      </c>
      <c r="I499" s="99">
        <v>4482.1320999999998</v>
      </c>
      <c r="J499" s="100">
        <v>1624.4639999999999</v>
      </c>
      <c r="K499" s="98">
        <v>975.25269000000003</v>
      </c>
      <c r="L499" s="100">
        <v>145.09199000000001</v>
      </c>
      <c r="M499" s="98">
        <v>1279.4056</v>
      </c>
      <c r="N499" s="99">
        <v>151.07989000000001</v>
      </c>
      <c r="O499" s="169">
        <v>502.34517</v>
      </c>
      <c r="P499" s="98">
        <v>180.05262999999999</v>
      </c>
      <c r="Q499" s="172">
        <v>19.875931999999999</v>
      </c>
      <c r="R499" s="96" t="s">
        <v>1280</v>
      </c>
      <c r="S499" s="173" t="s">
        <v>1280</v>
      </c>
      <c r="T499" s="98">
        <v>72.817949999999996</v>
      </c>
      <c r="U499" s="100">
        <v>13.198413</v>
      </c>
      <c r="V499" s="98">
        <v>125.32508</v>
      </c>
      <c r="W499" s="100">
        <v>44.815491999999999</v>
      </c>
      <c r="X499" s="98">
        <v>386.83897000000002</v>
      </c>
      <c r="Y499" s="100">
        <v>32.159134999999999</v>
      </c>
      <c r="Z499" s="98">
        <v>82.930322000000004</v>
      </c>
      <c r="AA499" s="100">
        <v>16.801459000000001</v>
      </c>
      <c r="AB499" s="98">
        <v>54.587051000000002</v>
      </c>
      <c r="AC499" s="100">
        <v>12.761526</v>
      </c>
      <c r="AD499" s="98">
        <v>509.70366000000001</v>
      </c>
      <c r="AE499" s="100">
        <v>139.2585</v>
      </c>
      <c r="AF499" s="98">
        <v>202.17946000000001</v>
      </c>
      <c r="AG499" s="100">
        <v>328.32763</v>
      </c>
      <c r="AH499" s="98">
        <v>9.2551489</v>
      </c>
      <c r="AI499" s="100">
        <v>3.9938782000000002</v>
      </c>
      <c r="AJ499" s="98">
        <v>1.9578344000000001</v>
      </c>
      <c r="AK499" s="98">
        <v>420.69607000000002</v>
      </c>
      <c r="AL499" s="98">
        <v>209.07798</v>
      </c>
      <c r="AM499" s="170">
        <v>186.80668</v>
      </c>
      <c r="AN499" s="174">
        <v>232</v>
      </c>
      <c r="AO499" s="176" t="s">
        <v>1280</v>
      </c>
    </row>
    <row r="500" spans="1:41">
      <c r="A500" s="105" t="s">
        <v>1278</v>
      </c>
      <c r="B500" s="104" t="s">
        <v>1279</v>
      </c>
      <c r="C500" s="103">
        <v>0.33163989999999999</v>
      </c>
      <c r="D500" s="167">
        <v>2.37927E-2</v>
      </c>
      <c r="E500" s="98">
        <v>5314.8242</v>
      </c>
      <c r="F500" s="170">
        <v>7342</v>
      </c>
      <c r="G500" s="169">
        <v>1.3814457</v>
      </c>
      <c r="H500" s="99">
        <v>1718.9989</v>
      </c>
      <c r="I500" s="99">
        <v>1344.0287000000001</v>
      </c>
      <c r="J500" s="100">
        <v>374.97021000000001</v>
      </c>
      <c r="K500" s="98">
        <v>309.25319999999999</v>
      </c>
      <c r="L500" s="100">
        <v>28.024317</v>
      </c>
      <c r="M500" s="98">
        <v>214.53031999999999</v>
      </c>
      <c r="N500" s="99">
        <v>30.257394000000001</v>
      </c>
      <c r="O500" s="169">
        <v>120.05417</v>
      </c>
      <c r="P500" s="98">
        <v>58.051459999999999</v>
      </c>
      <c r="Q500" s="172">
        <v>3.9209453999999999</v>
      </c>
      <c r="R500" s="96" t="s">
        <v>1278</v>
      </c>
      <c r="S500" s="173" t="s">
        <v>1278</v>
      </c>
      <c r="T500" s="98">
        <v>5.2814684999999999</v>
      </c>
      <c r="U500" s="100">
        <v>1.1298893000000001</v>
      </c>
      <c r="V500" s="98">
        <v>18.141826999999999</v>
      </c>
      <c r="W500" s="100">
        <v>6.3982060000000001</v>
      </c>
      <c r="X500" s="98">
        <v>395.57715999999999</v>
      </c>
      <c r="Y500" s="100">
        <v>19.016656999999999</v>
      </c>
      <c r="Z500" s="98">
        <v>1.6040586999999999</v>
      </c>
      <c r="AA500" s="100">
        <v>0.40149780000000002</v>
      </c>
      <c r="AB500" s="98">
        <v>8.4853090000000009</v>
      </c>
      <c r="AC500" s="100">
        <v>2.7874962000000001</v>
      </c>
      <c r="AD500" s="98">
        <v>100.68353</v>
      </c>
      <c r="AE500" s="100">
        <v>26.100489</v>
      </c>
      <c r="AF500" s="98">
        <v>44.030797999999997</v>
      </c>
      <c r="AG500" s="100">
        <v>73.256423999999996</v>
      </c>
      <c r="AH500" s="98">
        <v>33.582673999999997</v>
      </c>
      <c r="AI500" s="100">
        <v>20.349817000000002</v>
      </c>
      <c r="AJ500" s="98">
        <v>0.98774209999999996</v>
      </c>
      <c r="AK500" s="98">
        <v>109.97807</v>
      </c>
      <c r="AL500" s="98">
        <v>45.597924999999996</v>
      </c>
      <c r="AM500" s="170">
        <v>41.516098</v>
      </c>
      <c r="AN500" s="174">
        <v>170</v>
      </c>
      <c r="AO500" s="176" t="s">
        <v>1278</v>
      </c>
    </row>
    <row r="501" spans="1:41">
      <c r="A501" s="105" t="s">
        <v>1276</v>
      </c>
      <c r="B501" s="104" t="s">
        <v>1277</v>
      </c>
      <c r="C501" s="103">
        <v>2.4896376</v>
      </c>
      <c r="D501" s="167">
        <v>6.3235100000000002E-2</v>
      </c>
      <c r="E501" s="98">
        <v>464.15879000000001</v>
      </c>
      <c r="F501" s="170">
        <v>3927</v>
      </c>
      <c r="G501" s="169">
        <v>8.4606697999999998</v>
      </c>
      <c r="H501" s="99">
        <v>12904.614</v>
      </c>
      <c r="I501" s="99">
        <v>9379.9207999999999</v>
      </c>
      <c r="J501" s="100">
        <v>3524.6930000000002</v>
      </c>
      <c r="K501" s="98">
        <v>1844.9566</v>
      </c>
      <c r="L501" s="100">
        <v>457.61984999999999</v>
      </c>
      <c r="M501" s="98">
        <v>2668.3265999999999</v>
      </c>
      <c r="N501" s="99">
        <v>394.79730000000001</v>
      </c>
      <c r="O501" s="169">
        <v>1153.7877000000001</v>
      </c>
      <c r="P501" s="98">
        <v>293.02175</v>
      </c>
      <c r="Q501" s="172">
        <v>31.292663000000001</v>
      </c>
      <c r="R501" s="96" t="s">
        <v>1276</v>
      </c>
      <c r="S501" s="173" t="s">
        <v>1276</v>
      </c>
      <c r="T501" s="98">
        <v>279.14359000000002</v>
      </c>
      <c r="U501" s="100">
        <v>50.180444000000001</v>
      </c>
      <c r="V501" s="98">
        <v>830.91441999999995</v>
      </c>
      <c r="W501" s="100">
        <v>170.85802000000001</v>
      </c>
      <c r="X501" s="98">
        <v>603.35961999999995</v>
      </c>
      <c r="Y501" s="100">
        <v>45.087657</v>
      </c>
      <c r="Z501" s="98">
        <v>117.62427</v>
      </c>
      <c r="AA501" s="100">
        <v>26.336359000000002</v>
      </c>
      <c r="AB501" s="98">
        <v>75.301620999999997</v>
      </c>
      <c r="AC501" s="100">
        <v>18.338294000000001</v>
      </c>
      <c r="AD501" s="98">
        <v>519.78827000000001</v>
      </c>
      <c r="AE501" s="100">
        <v>133.77386000000001</v>
      </c>
      <c r="AF501" s="98">
        <v>462.72998999999999</v>
      </c>
      <c r="AG501" s="100">
        <v>677.94065999999998</v>
      </c>
      <c r="AH501" s="98">
        <v>129.20578</v>
      </c>
      <c r="AI501" s="100">
        <v>16.987119</v>
      </c>
      <c r="AJ501" s="98">
        <v>23.006240999999999</v>
      </c>
      <c r="AK501" s="98">
        <v>912.89056000000005</v>
      </c>
      <c r="AL501" s="98">
        <v>420.33816000000002</v>
      </c>
      <c r="AM501" s="170">
        <v>547.00644999999997</v>
      </c>
      <c r="AN501" s="174">
        <v>118</v>
      </c>
      <c r="AO501" s="176" t="s">
        <v>1276</v>
      </c>
    </row>
    <row r="502" spans="1:41">
      <c r="A502" s="105" t="s">
        <v>1274</v>
      </c>
      <c r="B502" s="104" t="s">
        <v>1275</v>
      </c>
      <c r="C502" s="103">
        <v>0.62639199999999995</v>
      </c>
      <c r="D502" s="167">
        <v>5.8309300000000001E-2</v>
      </c>
      <c r="E502" s="98">
        <v>587.87297999999998</v>
      </c>
      <c r="F502" s="170">
        <v>1461</v>
      </c>
      <c r="G502" s="169">
        <v>2.4850411000000001</v>
      </c>
      <c r="H502" s="99">
        <v>3246.7963</v>
      </c>
      <c r="I502" s="99">
        <v>2406.7550000000001</v>
      </c>
      <c r="J502" s="100">
        <v>840.04127000000005</v>
      </c>
      <c r="K502" s="98">
        <v>474.15453000000002</v>
      </c>
      <c r="L502" s="100">
        <v>95.339483999999999</v>
      </c>
      <c r="M502" s="98">
        <v>567.05466999999999</v>
      </c>
      <c r="N502" s="99">
        <v>98.770988000000003</v>
      </c>
      <c r="O502" s="169">
        <v>265.23189000000002</v>
      </c>
      <c r="P502" s="98">
        <v>94.441338000000002</v>
      </c>
      <c r="Q502" s="172">
        <v>9.4805682999999998</v>
      </c>
      <c r="R502" s="96" t="s">
        <v>1274</v>
      </c>
      <c r="S502" s="173" t="s">
        <v>1274</v>
      </c>
      <c r="T502" s="98">
        <v>153.34477000000001</v>
      </c>
      <c r="U502" s="100">
        <v>28.162306000000001</v>
      </c>
      <c r="V502" s="98">
        <v>103.56064000000001</v>
      </c>
      <c r="W502" s="100">
        <v>28.183257999999999</v>
      </c>
      <c r="X502" s="98">
        <v>103.73607</v>
      </c>
      <c r="Y502" s="100">
        <v>8.3756611999999997</v>
      </c>
      <c r="Z502" s="98">
        <v>9.9978782000000006</v>
      </c>
      <c r="AA502" s="100">
        <v>3.0208903999999999</v>
      </c>
      <c r="AB502" s="98">
        <v>218.52278000000001</v>
      </c>
      <c r="AC502" s="100">
        <v>50.327112</v>
      </c>
      <c r="AD502" s="98">
        <v>164.00880000000001</v>
      </c>
      <c r="AE502" s="100">
        <v>45.619075000000002</v>
      </c>
      <c r="AF502" s="98">
        <v>113.27652</v>
      </c>
      <c r="AG502" s="100">
        <v>146.01181</v>
      </c>
      <c r="AH502" s="98">
        <v>28.913606000000001</v>
      </c>
      <c r="AI502" s="100">
        <v>4.0495276999999996</v>
      </c>
      <c r="AJ502" s="98">
        <v>6.7625723000000004</v>
      </c>
      <c r="AK502" s="98">
        <v>216.04041000000001</v>
      </c>
      <c r="AL502" s="98">
        <v>89.441395</v>
      </c>
      <c r="AM502" s="170">
        <v>120.96776</v>
      </c>
      <c r="AN502" s="174">
        <v>137</v>
      </c>
      <c r="AO502" s="176" t="s">
        <v>1274</v>
      </c>
    </row>
    <row r="503" spans="1:41">
      <c r="A503" s="105" t="s">
        <v>1272</v>
      </c>
      <c r="B503" s="104" t="s">
        <v>1273</v>
      </c>
      <c r="C503" s="103">
        <v>0.2382003</v>
      </c>
      <c r="D503" s="167">
        <v>6.8786899999999998E-2</v>
      </c>
      <c r="E503" s="98">
        <v>988.22144000000003</v>
      </c>
      <c r="F503" s="170">
        <v>1208</v>
      </c>
      <c r="G503" s="169">
        <v>1.2221226000000001</v>
      </c>
      <c r="H503" s="99">
        <v>1234.671</v>
      </c>
      <c r="I503" s="99">
        <v>923.14031999999997</v>
      </c>
      <c r="J503" s="100">
        <v>311.53071999999997</v>
      </c>
      <c r="K503" s="98">
        <v>168.42143999999999</v>
      </c>
      <c r="L503" s="100">
        <v>22.518944999999999</v>
      </c>
      <c r="M503" s="98">
        <v>142.48788999999999</v>
      </c>
      <c r="N503" s="99">
        <v>21.827185</v>
      </c>
      <c r="O503" s="169">
        <v>98.636769000000001</v>
      </c>
      <c r="P503" s="98">
        <v>67.195567999999994</v>
      </c>
      <c r="Q503" s="172">
        <v>8.3114691999999994</v>
      </c>
      <c r="R503" s="96" t="s">
        <v>1272</v>
      </c>
      <c r="S503" s="173" t="s">
        <v>1272</v>
      </c>
      <c r="T503" s="98">
        <v>38.592474000000003</v>
      </c>
      <c r="U503" s="100">
        <v>7.5965885999999996</v>
      </c>
      <c r="V503" s="98">
        <v>21.897182999999998</v>
      </c>
      <c r="W503" s="100">
        <v>5.7996166999999996</v>
      </c>
      <c r="X503" s="98">
        <v>19.385124000000001</v>
      </c>
      <c r="Y503" s="100">
        <v>1.665605</v>
      </c>
      <c r="Z503" s="98">
        <v>7.091558</v>
      </c>
      <c r="AA503" s="100">
        <v>2.0804315999999998</v>
      </c>
      <c r="AB503" s="98">
        <v>232.95161999999999</v>
      </c>
      <c r="AC503" s="100">
        <v>51.643721999999997</v>
      </c>
      <c r="AD503" s="98">
        <v>16.992459</v>
      </c>
      <c r="AE503" s="100">
        <v>5.0873203</v>
      </c>
      <c r="AF503" s="98">
        <v>30.875229999999998</v>
      </c>
      <c r="AG503" s="100">
        <v>51.349241999999997</v>
      </c>
      <c r="AH503" s="98">
        <v>32.381982000000001</v>
      </c>
      <c r="AI503" s="100">
        <v>4.2721232000000002</v>
      </c>
      <c r="AJ503" s="98">
        <v>2.1796802</v>
      </c>
      <c r="AK503" s="98">
        <v>80.773447000000004</v>
      </c>
      <c r="AL503" s="98">
        <v>32.662213000000001</v>
      </c>
      <c r="AM503" s="170">
        <v>59.994149</v>
      </c>
      <c r="AN503" s="174">
        <v>134</v>
      </c>
      <c r="AO503" s="176" t="s">
        <v>1272</v>
      </c>
    </row>
    <row r="504" spans="1:41">
      <c r="A504" s="105" t="s">
        <v>1270</v>
      </c>
      <c r="B504" s="104" t="s">
        <v>1271</v>
      </c>
      <c r="C504" s="103">
        <v>11.161006</v>
      </c>
      <c r="D504" s="167">
        <v>3.7627099999999997E-2</v>
      </c>
      <c r="E504" s="98">
        <v>409.25619</v>
      </c>
      <c r="F504" s="170">
        <v>12857</v>
      </c>
      <c r="G504" s="169">
        <v>31.415441999999999</v>
      </c>
      <c r="H504" s="99">
        <v>57851.18</v>
      </c>
      <c r="I504" s="99">
        <v>44407.474999999999</v>
      </c>
      <c r="J504" s="100">
        <v>13443.704</v>
      </c>
      <c r="K504" s="98">
        <v>6969.11</v>
      </c>
      <c r="L504" s="100">
        <v>1162.4970000000001</v>
      </c>
      <c r="M504" s="98">
        <v>12636.959000000001</v>
      </c>
      <c r="N504" s="99">
        <v>1027.4305999999999</v>
      </c>
      <c r="O504" s="169">
        <v>3791.2828</v>
      </c>
      <c r="P504" s="98">
        <v>1615.2387000000001</v>
      </c>
      <c r="Q504" s="172">
        <v>172.90117000000001</v>
      </c>
      <c r="R504" s="96" t="s">
        <v>1270</v>
      </c>
      <c r="S504" s="173" t="s">
        <v>1270</v>
      </c>
      <c r="T504" s="98">
        <v>1356.0066999999999</v>
      </c>
      <c r="U504" s="100">
        <v>233.68296000000001</v>
      </c>
      <c r="V504" s="98">
        <v>1879.2962</v>
      </c>
      <c r="W504" s="100">
        <v>561.05085999999994</v>
      </c>
      <c r="X504" s="98">
        <v>2815.2424000000001</v>
      </c>
      <c r="Y504" s="100">
        <v>264.38475</v>
      </c>
      <c r="Z504" s="98">
        <v>2200.2629000000002</v>
      </c>
      <c r="AA504" s="100">
        <v>497.23201</v>
      </c>
      <c r="AB504" s="98">
        <v>5006.7815000000001</v>
      </c>
      <c r="AC504" s="100">
        <v>1050.7372</v>
      </c>
      <c r="AD504" s="98">
        <v>759.25382999999999</v>
      </c>
      <c r="AE504" s="100">
        <v>192.06853000000001</v>
      </c>
      <c r="AF504" s="98">
        <v>2783.6468</v>
      </c>
      <c r="AG504" s="100">
        <v>2303.8225000000002</v>
      </c>
      <c r="AH504" s="98">
        <v>144.10740000000001</v>
      </c>
      <c r="AI504" s="100">
        <v>21.391466000000001</v>
      </c>
      <c r="AJ504" s="98">
        <v>697.60922000000005</v>
      </c>
      <c r="AK504" s="98">
        <v>3799.6855</v>
      </c>
      <c r="AL504" s="98">
        <v>2252.2393000000002</v>
      </c>
      <c r="AM504" s="170">
        <v>1657.2583</v>
      </c>
      <c r="AN504" s="174">
        <v>69</v>
      </c>
      <c r="AO504" s="176" t="s">
        <v>1270</v>
      </c>
    </row>
    <row r="505" spans="1:41">
      <c r="A505" s="105" t="s">
        <v>1268</v>
      </c>
      <c r="B505" s="104" t="s">
        <v>1269</v>
      </c>
      <c r="C505" s="103">
        <v>5.8513662000000002</v>
      </c>
      <c r="D505" s="167">
        <v>3.1439599999999998E-2</v>
      </c>
      <c r="E505" s="98">
        <v>1000.6506000000001</v>
      </c>
      <c r="F505" s="170">
        <v>18454</v>
      </c>
      <c r="G505" s="169">
        <v>18.441768</v>
      </c>
      <c r="H505" s="99">
        <v>30329.562999999998</v>
      </c>
      <c r="I505" s="99">
        <v>23100.85</v>
      </c>
      <c r="J505" s="100">
        <v>7228.7132000000001</v>
      </c>
      <c r="K505" s="98">
        <v>3826.5275000000001</v>
      </c>
      <c r="L505" s="100">
        <v>677.88751000000002</v>
      </c>
      <c r="M505" s="98">
        <v>6692.3829999999998</v>
      </c>
      <c r="N505" s="99">
        <v>627.39305999999999</v>
      </c>
      <c r="O505" s="169">
        <v>2278.0160999999998</v>
      </c>
      <c r="P505" s="98">
        <v>750.05461000000003</v>
      </c>
      <c r="Q505" s="172">
        <v>81.403615000000002</v>
      </c>
      <c r="R505" s="96" t="s">
        <v>1268</v>
      </c>
      <c r="S505" s="173" t="s">
        <v>1268</v>
      </c>
      <c r="T505" s="98">
        <v>785.32953999999995</v>
      </c>
      <c r="U505" s="100">
        <v>112.75732000000001</v>
      </c>
      <c r="V505" s="98">
        <v>1004.1956</v>
      </c>
      <c r="W505" s="100">
        <v>309.27775000000003</v>
      </c>
      <c r="X505" s="98">
        <v>1236.8975</v>
      </c>
      <c r="Y505" s="100">
        <v>118.34820999999999</v>
      </c>
      <c r="Z505" s="98">
        <v>460.62009999999998</v>
      </c>
      <c r="AA505" s="100">
        <v>114.96086</v>
      </c>
      <c r="AB505" s="98">
        <v>2871.1590999999999</v>
      </c>
      <c r="AC505" s="100">
        <v>633.17939000000001</v>
      </c>
      <c r="AD505" s="98">
        <v>575.33983999999998</v>
      </c>
      <c r="AE505" s="100">
        <v>141.93942999999999</v>
      </c>
      <c r="AF505" s="98">
        <v>1442.2720999999999</v>
      </c>
      <c r="AG505" s="100">
        <v>1242.3769</v>
      </c>
      <c r="AH505" s="98">
        <v>126.26900000000001</v>
      </c>
      <c r="AI505" s="100">
        <v>15.603733</v>
      </c>
      <c r="AJ505" s="98">
        <v>263.42336999999998</v>
      </c>
      <c r="AK505" s="98">
        <v>2044.3832</v>
      </c>
      <c r="AL505" s="98">
        <v>1066.5309</v>
      </c>
      <c r="AM505" s="170">
        <v>831.03324999999995</v>
      </c>
      <c r="AN505" s="174">
        <v>115</v>
      </c>
      <c r="AO505" s="176" t="s">
        <v>1268</v>
      </c>
    </row>
    <row r="506" spans="1:41">
      <c r="A506" s="105" t="s">
        <v>1266</v>
      </c>
      <c r="B506" s="104" t="s">
        <v>1267</v>
      </c>
      <c r="C506" s="103">
        <v>2.9555264999999999</v>
      </c>
      <c r="D506" s="167">
        <v>2.1222600000000001E-2</v>
      </c>
      <c r="E506" s="98">
        <v>1947.1161999999999</v>
      </c>
      <c r="F506" s="170">
        <v>18413</v>
      </c>
      <c r="G506" s="169">
        <v>9.4567479999999993</v>
      </c>
      <c r="H506" s="99">
        <v>15319.468999999999</v>
      </c>
      <c r="I506" s="99">
        <v>11578.773999999999</v>
      </c>
      <c r="J506" s="100">
        <v>3740.6950999999999</v>
      </c>
      <c r="K506" s="98">
        <v>2068.5326</v>
      </c>
      <c r="L506" s="100">
        <v>330.38718</v>
      </c>
      <c r="M506" s="98">
        <v>3422.3407999999999</v>
      </c>
      <c r="N506" s="99">
        <v>340.72489999999999</v>
      </c>
      <c r="O506" s="169">
        <v>1101.9278999999999</v>
      </c>
      <c r="P506" s="98">
        <v>302.64391000000001</v>
      </c>
      <c r="Q506" s="172">
        <v>33.652836000000001</v>
      </c>
      <c r="R506" s="96" t="s">
        <v>1266</v>
      </c>
      <c r="S506" s="173" t="s">
        <v>1266</v>
      </c>
      <c r="T506" s="98">
        <v>363.47359999999998</v>
      </c>
      <c r="U506" s="100">
        <v>56.782885999999998</v>
      </c>
      <c r="V506" s="98">
        <v>354.91511000000003</v>
      </c>
      <c r="W506" s="100">
        <v>133.48667</v>
      </c>
      <c r="X506" s="98">
        <v>565.69263999999998</v>
      </c>
      <c r="Y506" s="100">
        <v>60.306883999999997</v>
      </c>
      <c r="Z506" s="98">
        <v>54.250096999999997</v>
      </c>
      <c r="AA506" s="100">
        <v>12.147567</v>
      </c>
      <c r="AB506" s="98">
        <v>1726.3683000000001</v>
      </c>
      <c r="AC506" s="100">
        <v>391.2953</v>
      </c>
      <c r="AD506" s="98">
        <v>448.21638999999999</v>
      </c>
      <c r="AE506" s="100">
        <v>120.71214000000001</v>
      </c>
      <c r="AF506" s="98">
        <v>626.79882999999995</v>
      </c>
      <c r="AG506" s="100">
        <v>644.08148000000006</v>
      </c>
      <c r="AH506" s="98">
        <v>44.009566</v>
      </c>
      <c r="AI506" s="100">
        <v>4.6107982999999999</v>
      </c>
      <c r="AJ506" s="98">
        <v>111.82311</v>
      </c>
      <c r="AK506" s="98">
        <v>980.12681999999995</v>
      </c>
      <c r="AL506" s="98">
        <v>559.22032999999999</v>
      </c>
      <c r="AM506" s="170">
        <v>460.94067000000001</v>
      </c>
      <c r="AN506" s="174">
        <v>135</v>
      </c>
      <c r="AO506" s="176" t="s">
        <v>1266</v>
      </c>
    </row>
    <row r="507" spans="1:41">
      <c r="A507" s="105" t="s">
        <v>1264</v>
      </c>
      <c r="B507" s="104" t="s">
        <v>1265</v>
      </c>
      <c r="C507" s="103">
        <v>7.3064410999999998</v>
      </c>
      <c r="D507" s="167">
        <v>6.4897899999999994E-2</v>
      </c>
      <c r="E507" s="98">
        <v>127.78316</v>
      </c>
      <c r="F507" s="170">
        <v>1682</v>
      </c>
      <c r="G507" s="169">
        <v>13.159159000000001</v>
      </c>
      <c r="H507" s="99">
        <v>37871.696000000004</v>
      </c>
      <c r="I507" s="99">
        <v>30179.397000000001</v>
      </c>
      <c r="J507" s="100">
        <v>7692.2992000000004</v>
      </c>
      <c r="K507" s="98">
        <v>3287.1082999999999</v>
      </c>
      <c r="L507" s="100">
        <v>272.33785</v>
      </c>
      <c r="M507" s="98">
        <v>5370.0661</v>
      </c>
      <c r="N507" s="99">
        <v>370.81963000000002</v>
      </c>
      <c r="O507" s="169">
        <v>1570.2931000000001</v>
      </c>
      <c r="P507" s="98">
        <v>1908.6251</v>
      </c>
      <c r="Q507" s="172">
        <v>200.32373000000001</v>
      </c>
      <c r="R507" s="96" t="s">
        <v>1264</v>
      </c>
      <c r="S507" s="173" t="s">
        <v>1264</v>
      </c>
      <c r="T507" s="98">
        <v>991.42798000000005</v>
      </c>
      <c r="U507" s="100">
        <v>157.05456000000001</v>
      </c>
      <c r="V507" s="98">
        <v>555.74719000000005</v>
      </c>
      <c r="W507" s="100">
        <v>208.21952999999999</v>
      </c>
      <c r="X507" s="98">
        <v>483.70738999999998</v>
      </c>
      <c r="Y507" s="100">
        <v>43.299574999999997</v>
      </c>
      <c r="Z507" s="98">
        <v>3015.9090999999999</v>
      </c>
      <c r="AA507" s="100">
        <v>605.15057000000002</v>
      </c>
      <c r="AB507" s="98">
        <v>8377.8475999999991</v>
      </c>
      <c r="AC507" s="100">
        <v>1803.9007999999999</v>
      </c>
      <c r="AD507" s="98">
        <v>159.08017000000001</v>
      </c>
      <c r="AE507" s="100">
        <v>40.484952999999997</v>
      </c>
      <c r="AF507" s="98">
        <v>889.55948999999998</v>
      </c>
      <c r="AG507" s="100">
        <v>1032.8751</v>
      </c>
      <c r="AH507" s="98">
        <v>19.054786</v>
      </c>
      <c r="AI507" s="100">
        <v>5.2194203000000003</v>
      </c>
      <c r="AJ507" s="98">
        <v>1651.9543000000001</v>
      </c>
      <c r="AK507" s="98">
        <v>2549.5796999999998</v>
      </c>
      <c r="AL507" s="98">
        <v>1032.6531</v>
      </c>
      <c r="AM507" s="170">
        <v>1269.3970999999999</v>
      </c>
      <c r="AN507" s="174">
        <v>28</v>
      </c>
      <c r="AO507" s="176" t="s">
        <v>1264</v>
      </c>
    </row>
    <row r="508" spans="1:41">
      <c r="A508" s="105" t="s">
        <v>1262</v>
      </c>
      <c r="B508" s="104" t="s">
        <v>1263</v>
      </c>
      <c r="C508" s="103">
        <v>3.8679735000000002</v>
      </c>
      <c r="D508" s="167">
        <v>2.3763800000000002E-2</v>
      </c>
      <c r="E508" s="98">
        <v>332.76137999999997</v>
      </c>
      <c r="F508" s="170">
        <v>1994</v>
      </c>
      <c r="G508" s="169">
        <v>5.9919320000000003</v>
      </c>
      <c r="H508" s="99">
        <v>20048.984</v>
      </c>
      <c r="I508" s="99">
        <v>15854.476000000001</v>
      </c>
      <c r="J508" s="100">
        <v>4194.5073000000002</v>
      </c>
      <c r="K508" s="98">
        <v>1336.26</v>
      </c>
      <c r="L508" s="100">
        <v>129.32307</v>
      </c>
      <c r="M508" s="98">
        <v>2460.8971999999999</v>
      </c>
      <c r="N508" s="99">
        <v>217.21741</v>
      </c>
      <c r="O508" s="169">
        <v>805.64909</v>
      </c>
      <c r="P508" s="98">
        <v>939.89148</v>
      </c>
      <c r="Q508" s="172">
        <v>112.08759999999999</v>
      </c>
      <c r="R508" s="96" t="s">
        <v>1262</v>
      </c>
      <c r="S508" s="173" t="s">
        <v>1262</v>
      </c>
      <c r="T508" s="98">
        <v>403.30804000000001</v>
      </c>
      <c r="U508" s="100">
        <v>70.134614999999997</v>
      </c>
      <c r="V508" s="98">
        <v>227.05515</v>
      </c>
      <c r="W508" s="100">
        <v>87.481960000000001</v>
      </c>
      <c r="X508" s="98">
        <v>217.87583000000001</v>
      </c>
      <c r="Y508" s="100">
        <v>19.682758</v>
      </c>
      <c r="Z508" s="98">
        <v>979.98692000000005</v>
      </c>
      <c r="AA508" s="100">
        <v>222.97698</v>
      </c>
      <c r="AB508" s="98">
        <v>5968.0241999999998</v>
      </c>
      <c r="AC508" s="100">
        <v>1305.1369999999999</v>
      </c>
      <c r="AD508" s="98">
        <v>72.552822000000006</v>
      </c>
      <c r="AE508" s="100">
        <v>15.79895</v>
      </c>
      <c r="AF508" s="98">
        <v>524.52369999999996</v>
      </c>
      <c r="AG508" s="100">
        <v>505.87826999999999</v>
      </c>
      <c r="AH508" s="98">
        <v>22.745645</v>
      </c>
      <c r="AI508" s="100">
        <v>7.3221265999999998</v>
      </c>
      <c r="AJ508" s="98">
        <v>823.01954000000001</v>
      </c>
      <c r="AK508" s="98">
        <v>1328.9791</v>
      </c>
      <c r="AL508" s="98">
        <v>546.31898999999999</v>
      </c>
      <c r="AM508" s="170">
        <v>698.85504000000003</v>
      </c>
      <c r="AN508" s="174">
        <v>27</v>
      </c>
      <c r="AO508" s="176" t="s">
        <v>1262</v>
      </c>
    </row>
    <row r="509" spans="1:41">
      <c r="A509" s="105" t="s">
        <v>1260</v>
      </c>
      <c r="B509" s="104" t="s">
        <v>1261</v>
      </c>
      <c r="C509" s="103">
        <v>3.5787892000000001</v>
      </c>
      <c r="D509" s="167">
        <v>4.5899500000000003E-2</v>
      </c>
      <c r="E509" s="98">
        <v>298.00018</v>
      </c>
      <c r="F509" s="170">
        <v>1491</v>
      </c>
      <c r="G509" s="169">
        <v>5.0046995000000001</v>
      </c>
      <c r="H509" s="99">
        <v>18550.045999999998</v>
      </c>
      <c r="I509" s="99">
        <v>14516.304</v>
      </c>
      <c r="J509" s="100">
        <v>4033.7424000000001</v>
      </c>
      <c r="K509" s="98">
        <v>1825.9906000000001</v>
      </c>
      <c r="L509" s="100">
        <v>269.30757999999997</v>
      </c>
      <c r="M509" s="98">
        <v>1922.7581</v>
      </c>
      <c r="N509" s="99">
        <v>218.61586</v>
      </c>
      <c r="O509" s="169">
        <v>679.70627000000002</v>
      </c>
      <c r="P509" s="98">
        <v>756.13926000000004</v>
      </c>
      <c r="Q509" s="172">
        <v>59.986232999999999</v>
      </c>
      <c r="R509" s="96" t="s">
        <v>1260</v>
      </c>
      <c r="S509" s="173" t="s">
        <v>1260</v>
      </c>
      <c r="T509" s="98">
        <v>194.50603000000001</v>
      </c>
      <c r="U509" s="100">
        <v>39.907333000000001</v>
      </c>
      <c r="V509" s="98">
        <v>159.94573</v>
      </c>
      <c r="W509" s="100">
        <v>73.598436000000007</v>
      </c>
      <c r="X509" s="98">
        <v>372.42703</v>
      </c>
      <c r="Y509" s="100">
        <v>33.287402</v>
      </c>
      <c r="Z509" s="98">
        <v>1582.0369000000001</v>
      </c>
      <c r="AA509" s="100">
        <v>389.29468000000003</v>
      </c>
      <c r="AB509" s="98">
        <v>5375.7375000000002</v>
      </c>
      <c r="AC509" s="100">
        <v>1045.8976</v>
      </c>
      <c r="AD509" s="98">
        <v>23.216453000000001</v>
      </c>
      <c r="AE509" s="100">
        <v>6.5731887000000002</v>
      </c>
      <c r="AF509" s="98">
        <v>329.24180999999999</v>
      </c>
      <c r="AG509" s="100">
        <v>427.29228000000001</v>
      </c>
      <c r="AH509" s="98">
        <v>60.172648000000002</v>
      </c>
      <c r="AI509" s="100">
        <v>11.507185</v>
      </c>
      <c r="AJ509" s="98">
        <v>321.41325000000001</v>
      </c>
      <c r="AK509" s="98">
        <v>1200.1463000000001</v>
      </c>
      <c r="AL509" s="98">
        <v>493.33213000000001</v>
      </c>
      <c r="AM509" s="170">
        <v>678.00838999999996</v>
      </c>
      <c r="AN509" s="174">
        <v>55</v>
      </c>
      <c r="AO509" s="176" t="s">
        <v>1260</v>
      </c>
    </row>
    <row r="510" spans="1:41">
      <c r="A510" s="105" t="s">
        <v>1258</v>
      </c>
      <c r="B510" s="104" t="s">
        <v>1259</v>
      </c>
      <c r="C510" s="103">
        <v>2.6735812000000001</v>
      </c>
      <c r="D510" s="167">
        <v>4.0026300000000001E-2</v>
      </c>
      <c r="E510" s="98">
        <v>368.33510000000001</v>
      </c>
      <c r="F510" s="170">
        <v>1482</v>
      </c>
      <c r="G510" s="169">
        <v>4.0235088000000001</v>
      </c>
      <c r="H510" s="99">
        <v>13858.054</v>
      </c>
      <c r="I510" s="99">
        <v>10915.258</v>
      </c>
      <c r="J510" s="100">
        <v>2942.7961</v>
      </c>
      <c r="K510" s="98">
        <v>1286.3717999999999</v>
      </c>
      <c r="L510" s="100">
        <v>128.82978</v>
      </c>
      <c r="M510" s="98">
        <v>1613.5417</v>
      </c>
      <c r="N510" s="99">
        <v>161.27052</v>
      </c>
      <c r="O510" s="169">
        <v>655.52968999999996</v>
      </c>
      <c r="P510" s="98">
        <v>706.31368999999995</v>
      </c>
      <c r="Q510" s="172">
        <v>66.176698999999999</v>
      </c>
      <c r="R510" s="96" t="s">
        <v>1258</v>
      </c>
      <c r="S510" s="173" t="s">
        <v>1258</v>
      </c>
      <c r="T510" s="98">
        <v>110.54989999999999</v>
      </c>
      <c r="U510" s="100">
        <v>18.327241000000001</v>
      </c>
      <c r="V510" s="98">
        <v>119.00157</v>
      </c>
      <c r="W510" s="100">
        <v>56.906395000000003</v>
      </c>
      <c r="X510" s="98">
        <v>332.56369000000001</v>
      </c>
      <c r="Y510" s="100">
        <v>29.137684</v>
      </c>
      <c r="Z510" s="98">
        <v>933.21400000000006</v>
      </c>
      <c r="AA510" s="100">
        <v>222.13858999999999</v>
      </c>
      <c r="AB510" s="98">
        <v>4036.4947000000002</v>
      </c>
      <c r="AC510" s="100">
        <v>825.27414999999996</v>
      </c>
      <c r="AD510" s="98">
        <v>49.779169000000003</v>
      </c>
      <c r="AE510" s="100">
        <v>9.8160062000000003</v>
      </c>
      <c r="AF510" s="98">
        <v>275.96899999999999</v>
      </c>
      <c r="AG510" s="100">
        <v>339.01375999999999</v>
      </c>
      <c r="AH510" s="98">
        <v>23.520223000000001</v>
      </c>
      <c r="AI510" s="100">
        <v>4.1763370999999996</v>
      </c>
      <c r="AJ510" s="98">
        <v>146.18987999999999</v>
      </c>
      <c r="AK510" s="98">
        <v>931.02336000000003</v>
      </c>
      <c r="AL510" s="98">
        <v>352.92728</v>
      </c>
      <c r="AM510" s="170">
        <v>423.99734999999998</v>
      </c>
      <c r="AN510" s="174">
        <v>71</v>
      </c>
      <c r="AO510" s="176" t="s">
        <v>1258</v>
      </c>
    </row>
    <row r="511" spans="1:41">
      <c r="A511" s="105" t="s">
        <v>1256</v>
      </c>
      <c r="B511" s="104" t="s">
        <v>1257</v>
      </c>
      <c r="C511" s="103">
        <v>1.3071611999999999</v>
      </c>
      <c r="D511" s="167">
        <v>1.31279E-2</v>
      </c>
      <c r="E511" s="98">
        <v>1122.0690999999999</v>
      </c>
      <c r="F511" s="170">
        <v>1485</v>
      </c>
      <c r="G511" s="169">
        <v>1.3234912999999999</v>
      </c>
      <c r="H511" s="99">
        <v>6775.4481999999998</v>
      </c>
      <c r="I511" s="99">
        <v>5332.1358</v>
      </c>
      <c r="J511" s="100">
        <v>1443.3124</v>
      </c>
      <c r="K511" s="98">
        <v>543.60395000000005</v>
      </c>
      <c r="L511" s="100">
        <v>38.956077999999998</v>
      </c>
      <c r="M511" s="98">
        <v>536.41387999999995</v>
      </c>
      <c r="N511" s="99">
        <v>67.942627999999999</v>
      </c>
      <c r="O511" s="169">
        <v>245.28045</v>
      </c>
      <c r="P511" s="98">
        <v>334.13603999999998</v>
      </c>
      <c r="Q511" s="172">
        <v>32.631402999999999</v>
      </c>
      <c r="R511" s="96" t="s">
        <v>1256</v>
      </c>
      <c r="S511" s="173" t="s">
        <v>1256</v>
      </c>
      <c r="T511" s="98">
        <v>11.94802</v>
      </c>
      <c r="U511" s="100">
        <v>2.5598190000000001</v>
      </c>
      <c r="V511" s="98">
        <v>23.898752000000002</v>
      </c>
      <c r="W511" s="100">
        <v>16.513172000000001</v>
      </c>
      <c r="X511" s="98">
        <v>77.839411999999996</v>
      </c>
      <c r="Y511" s="100">
        <v>7.1898974999999998</v>
      </c>
      <c r="Z511" s="98">
        <v>101.68458</v>
      </c>
      <c r="AA511" s="100">
        <v>23.529616000000001</v>
      </c>
      <c r="AB511" s="98">
        <v>2940.7746999999999</v>
      </c>
      <c r="AC511" s="100">
        <v>597.10644000000002</v>
      </c>
      <c r="AD511" s="98">
        <v>7.2950306999999999</v>
      </c>
      <c r="AE511" s="100">
        <v>1.3837786000000001</v>
      </c>
      <c r="AF511" s="98">
        <v>76.291134</v>
      </c>
      <c r="AG511" s="100">
        <v>142.63126</v>
      </c>
      <c r="AH511" s="98">
        <v>13.980931999999999</v>
      </c>
      <c r="AI511" s="100">
        <v>2.7974302</v>
      </c>
      <c r="AJ511" s="98">
        <v>105.14111</v>
      </c>
      <c r="AK511" s="98">
        <v>428.61739</v>
      </c>
      <c r="AL511" s="98">
        <v>165.01820000000001</v>
      </c>
      <c r="AM511" s="170">
        <v>230.28308999999999</v>
      </c>
      <c r="AN511" s="174">
        <v>88</v>
      </c>
      <c r="AO511" s="176" t="s">
        <v>1256</v>
      </c>
    </row>
    <row r="512" spans="1:41">
      <c r="A512" s="105" t="s">
        <v>1254</v>
      </c>
      <c r="B512" s="104" t="s">
        <v>1255</v>
      </c>
      <c r="C512" s="103">
        <v>3.1569129999999999</v>
      </c>
      <c r="D512" s="167">
        <v>3.0830400000000001E-2</v>
      </c>
      <c r="E512" s="98">
        <v>766.98197000000005</v>
      </c>
      <c r="F512" s="170">
        <v>3416</v>
      </c>
      <c r="G512" s="169">
        <v>4.4533674999999997</v>
      </c>
      <c r="H512" s="99">
        <v>16363.322</v>
      </c>
      <c r="I512" s="99">
        <v>12863.502</v>
      </c>
      <c r="J512" s="100">
        <v>3499.8204999999998</v>
      </c>
      <c r="K512" s="98">
        <v>1505.3249000000001</v>
      </c>
      <c r="L512" s="100">
        <v>182.09244000000001</v>
      </c>
      <c r="M512" s="98">
        <v>1573.5717999999999</v>
      </c>
      <c r="N512" s="99">
        <v>166.21541999999999</v>
      </c>
      <c r="O512" s="169">
        <v>637.53283999999996</v>
      </c>
      <c r="P512" s="98">
        <v>599.39498000000003</v>
      </c>
      <c r="Q512" s="172">
        <v>56.820922000000003</v>
      </c>
      <c r="R512" s="96" t="s">
        <v>1254</v>
      </c>
      <c r="S512" s="173" t="s">
        <v>1254</v>
      </c>
      <c r="T512" s="98">
        <v>101.995</v>
      </c>
      <c r="U512" s="100">
        <v>18.190567999999999</v>
      </c>
      <c r="V512" s="98">
        <v>146.90487999999999</v>
      </c>
      <c r="W512" s="100">
        <v>64.93768</v>
      </c>
      <c r="X512" s="98">
        <v>183.60211000000001</v>
      </c>
      <c r="Y512" s="100">
        <v>17.538506000000002</v>
      </c>
      <c r="Z512" s="98">
        <v>1190.1361999999999</v>
      </c>
      <c r="AA512" s="100">
        <v>270.75720999999999</v>
      </c>
      <c r="AB512" s="98">
        <v>5634.9561000000003</v>
      </c>
      <c r="AC512" s="100">
        <v>1075.9511</v>
      </c>
      <c r="AD512" s="98">
        <v>29.948920000000001</v>
      </c>
      <c r="AE512" s="100">
        <v>8.8524153000000005</v>
      </c>
      <c r="AF512" s="98">
        <v>237.69507999999999</v>
      </c>
      <c r="AG512" s="100">
        <v>381.75108999999998</v>
      </c>
      <c r="AH512" s="98">
        <v>16.596419000000001</v>
      </c>
      <c r="AI512" s="100">
        <v>3.6933267999999999</v>
      </c>
      <c r="AJ512" s="98">
        <v>201.09893</v>
      </c>
      <c r="AK512" s="98">
        <v>1131.2648999999999</v>
      </c>
      <c r="AL512" s="98">
        <v>396.91937999999999</v>
      </c>
      <c r="AM512" s="170">
        <v>529.57923000000005</v>
      </c>
      <c r="AN512" s="174">
        <v>101</v>
      </c>
      <c r="AO512" s="176" t="s">
        <v>1254</v>
      </c>
    </row>
    <row r="513" spans="1:41">
      <c r="A513" s="105" t="s">
        <v>1252</v>
      </c>
      <c r="B513" s="104" t="s">
        <v>1253</v>
      </c>
      <c r="C513" s="103">
        <v>1.6503802000000001</v>
      </c>
      <c r="D513" s="167">
        <v>6.4651999999999999E-3</v>
      </c>
      <c r="E513" s="98">
        <v>4320.2570999999998</v>
      </c>
      <c r="F513" s="170">
        <v>7055</v>
      </c>
      <c r="G513" s="169">
        <v>1.6329214999999999</v>
      </c>
      <c r="H513" s="99">
        <v>8554.4652000000006</v>
      </c>
      <c r="I513" s="99">
        <v>6770.2784000000001</v>
      </c>
      <c r="J513" s="100">
        <v>1784.1867999999999</v>
      </c>
      <c r="K513" s="98">
        <v>721.3963</v>
      </c>
      <c r="L513" s="100">
        <v>66.325648000000001</v>
      </c>
      <c r="M513" s="98">
        <v>630.60766999999998</v>
      </c>
      <c r="N513" s="99">
        <v>85.447890000000001</v>
      </c>
      <c r="O513" s="169">
        <v>285.54617000000002</v>
      </c>
      <c r="P513" s="98">
        <v>324.52582000000001</v>
      </c>
      <c r="Q513" s="172">
        <v>25.542207000000001</v>
      </c>
      <c r="R513" s="96" t="s">
        <v>1252</v>
      </c>
      <c r="S513" s="173" t="s">
        <v>1252</v>
      </c>
      <c r="T513" s="98">
        <v>9.9226790000000005</v>
      </c>
      <c r="U513" s="100">
        <v>1.6922202</v>
      </c>
      <c r="V513" s="98">
        <v>29.733933</v>
      </c>
      <c r="W513" s="100">
        <v>21.085255</v>
      </c>
      <c r="X513" s="98">
        <v>77.529179999999997</v>
      </c>
      <c r="Y513" s="100">
        <v>8.0695108999999992</v>
      </c>
      <c r="Z513" s="98">
        <v>157.43111999999999</v>
      </c>
      <c r="AA513" s="100">
        <v>38.094369999999998</v>
      </c>
      <c r="AB513" s="98">
        <v>3854.8328000000001</v>
      </c>
      <c r="AC513" s="100">
        <v>775.86411999999996</v>
      </c>
      <c r="AD513" s="98">
        <v>3.8641177999999998</v>
      </c>
      <c r="AE513" s="100">
        <v>0.85250210000000004</v>
      </c>
      <c r="AF513" s="98">
        <v>95.010655</v>
      </c>
      <c r="AG513" s="100">
        <v>166.69200000000001</v>
      </c>
      <c r="AH513" s="98">
        <v>16.210799000000002</v>
      </c>
      <c r="AI513" s="100">
        <v>3.1751451999999998</v>
      </c>
      <c r="AJ513" s="98">
        <v>141.04391000000001</v>
      </c>
      <c r="AK513" s="98">
        <v>553.77044000000001</v>
      </c>
      <c r="AL513" s="98">
        <v>191.22045</v>
      </c>
      <c r="AM513" s="170">
        <v>268.97827999999998</v>
      </c>
      <c r="AN513" s="174">
        <v>127</v>
      </c>
      <c r="AO513" s="176" t="s">
        <v>1252</v>
      </c>
    </row>
    <row r="514" spans="1:41">
      <c r="A514" s="105" t="s">
        <v>1250</v>
      </c>
      <c r="B514" s="104" t="s">
        <v>1251</v>
      </c>
      <c r="C514" s="103">
        <v>1.2452029</v>
      </c>
      <c r="D514" s="167">
        <v>3.1477600000000001E-2</v>
      </c>
      <c r="E514" s="98">
        <v>258.69526000000002</v>
      </c>
      <c r="F514" s="170">
        <v>366</v>
      </c>
      <c r="G514" s="169">
        <v>1.4166955000000001</v>
      </c>
      <c r="H514" s="99">
        <v>6454.2975999999999</v>
      </c>
      <c r="I514" s="99">
        <v>5067.0707000000002</v>
      </c>
      <c r="J514" s="100">
        <v>1387.2268999999999</v>
      </c>
      <c r="K514" s="98">
        <v>581.66283999999996</v>
      </c>
      <c r="L514" s="100">
        <v>40.721964</v>
      </c>
      <c r="M514" s="98">
        <v>601.11409000000003</v>
      </c>
      <c r="N514" s="99">
        <v>68.009197999999998</v>
      </c>
      <c r="O514" s="169">
        <v>257.19439</v>
      </c>
      <c r="P514" s="98">
        <v>150.32273000000001</v>
      </c>
      <c r="Q514" s="172">
        <v>19.34789</v>
      </c>
      <c r="R514" s="96" t="s">
        <v>1250</v>
      </c>
      <c r="S514" s="173" t="s">
        <v>1250</v>
      </c>
      <c r="T514" s="98">
        <v>10.309794999999999</v>
      </c>
      <c r="U514" s="100">
        <v>2.6128437</v>
      </c>
      <c r="V514" s="98">
        <v>19.189882999999998</v>
      </c>
      <c r="W514" s="100">
        <v>16.806048000000001</v>
      </c>
      <c r="X514" s="98">
        <v>45.194845999999998</v>
      </c>
      <c r="Y514" s="100">
        <v>4.1138593999999999</v>
      </c>
      <c r="Z514" s="98">
        <v>59.199492999999997</v>
      </c>
      <c r="AA514" s="100">
        <v>6.8282984000000004</v>
      </c>
      <c r="AB514" s="98">
        <v>2839.5016000000001</v>
      </c>
      <c r="AC514" s="100">
        <v>561.64574000000005</v>
      </c>
      <c r="AD514" s="98">
        <v>7.1193454999999997</v>
      </c>
      <c r="AE514" s="100">
        <v>1.4789375</v>
      </c>
      <c r="AF514" s="98">
        <v>95.255773000000005</v>
      </c>
      <c r="AG514" s="100">
        <v>152.62441999999999</v>
      </c>
      <c r="AH514" s="98">
        <v>28.439077999999999</v>
      </c>
      <c r="AI514" s="100">
        <v>5.1174476000000002</v>
      </c>
      <c r="AJ514" s="98">
        <v>36.264060000000001</v>
      </c>
      <c r="AK514" s="98">
        <v>462.30975999999998</v>
      </c>
      <c r="AL514" s="98">
        <v>170.33806999999999</v>
      </c>
      <c r="AM514" s="170">
        <v>211.57516000000001</v>
      </c>
      <c r="AN514" s="174">
        <v>75</v>
      </c>
      <c r="AO514" s="176" t="s">
        <v>1250</v>
      </c>
    </row>
    <row r="515" spans="1:41">
      <c r="A515" s="105" t="s">
        <v>1248</v>
      </c>
      <c r="B515" s="104" t="s">
        <v>1249</v>
      </c>
      <c r="C515" s="103">
        <v>6.0900908999999999</v>
      </c>
      <c r="D515" s="167">
        <v>6.2537099999999998E-2</v>
      </c>
      <c r="E515" s="98">
        <v>250.44995</v>
      </c>
      <c r="F515" s="170">
        <v>3548</v>
      </c>
      <c r="G515" s="169">
        <v>14.168272999999999</v>
      </c>
      <c r="H515" s="99">
        <v>31566.952000000001</v>
      </c>
      <c r="I515" s="99">
        <v>24506.833999999999</v>
      </c>
      <c r="J515" s="100">
        <v>7060.1172999999999</v>
      </c>
      <c r="K515" s="98">
        <v>3704.6803</v>
      </c>
      <c r="L515" s="100">
        <v>346.25211000000002</v>
      </c>
      <c r="M515" s="98">
        <v>5508.4016000000001</v>
      </c>
      <c r="N515" s="99">
        <v>465.72555999999997</v>
      </c>
      <c r="O515" s="169">
        <v>1927.1546000000001</v>
      </c>
      <c r="P515" s="98">
        <v>1214.3661999999999</v>
      </c>
      <c r="Q515" s="172">
        <v>115.33711</v>
      </c>
      <c r="R515" s="96" t="s">
        <v>1248</v>
      </c>
      <c r="S515" s="173" t="s">
        <v>1248</v>
      </c>
      <c r="T515" s="98">
        <v>1608.0207</v>
      </c>
      <c r="U515" s="100">
        <v>241.73516000000001</v>
      </c>
      <c r="V515" s="98">
        <v>840.00193000000002</v>
      </c>
      <c r="W515" s="100">
        <v>282.47304000000003</v>
      </c>
      <c r="X515" s="98">
        <v>1101.2858000000001</v>
      </c>
      <c r="Y515" s="100">
        <v>56.225557000000002</v>
      </c>
      <c r="Z515" s="98">
        <v>2406.7096000000001</v>
      </c>
      <c r="AA515" s="100">
        <v>561.19586000000004</v>
      </c>
      <c r="AB515" s="98">
        <v>2731.8490999999999</v>
      </c>
      <c r="AC515" s="100">
        <v>554.31700999999998</v>
      </c>
      <c r="AD515" s="98">
        <v>673.43605000000002</v>
      </c>
      <c r="AE515" s="100">
        <v>158.97775999999999</v>
      </c>
      <c r="AF515" s="98">
        <v>1105.1026999999999</v>
      </c>
      <c r="AG515" s="100">
        <v>1107.5455999999999</v>
      </c>
      <c r="AH515" s="98">
        <v>349.47039000000001</v>
      </c>
      <c r="AI515" s="100">
        <v>26.171896</v>
      </c>
      <c r="AJ515" s="98">
        <v>390.14463000000001</v>
      </c>
      <c r="AK515" s="98">
        <v>2087.9477999999999</v>
      </c>
      <c r="AL515" s="98">
        <v>1072.6198999999999</v>
      </c>
      <c r="AM515" s="170">
        <v>929.80354999999997</v>
      </c>
      <c r="AN515" s="174">
        <v>68</v>
      </c>
      <c r="AO515" s="176" t="s">
        <v>1248</v>
      </c>
    </row>
    <row r="516" spans="1:41">
      <c r="A516" s="105" t="s">
        <v>1246</v>
      </c>
      <c r="B516" s="104" t="s">
        <v>1247</v>
      </c>
      <c r="C516" s="103">
        <v>2.1232378000000001</v>
      </c>
      <c r="D516" s="167">
        <v>3.8737099999999997E-2</v>
      </c>
      <c r="E516" s="98">
        <v>407.48552999999998</v>
      </c>
      <c r="F516" s="170">
        <v>1922</v>
      </c>
      <c r="G516" s="169">
        <v>4.7158778000000003</v>
      </c>
      <c r="H516" s="99">
        <v>11005.441999999999</v>
      </c>
      <c r="I516" s="99">
        <v>8645.1280000000006</v>
      </c>
      <c r="J516" s="100">
        <v>2360.3145</v>
      </c>
      <c r="K516" s="98">
        <v>1113.3801000000001</v>
      </c>
      <c r="L516" s="100">
        <v>172.51911000000001</v>
      </c>
      <c r="M516" s="98">
        <v>1750.9641999999999</v>
      </c>
      <c r="N516" s="99">
        <v>135.48070999999999</v>
      </c>
      <c r="O516" s="169">
        <v>590.39504999999997</v>
      </c>
      <c r="P516" s="98">
        <v>269.86583999999999</v>
      </c>
      <c r="Q516" s="172">
        <v>26.460422000000001</v>
      </c>
      <c r="R516" s="96" t="s">
        <v>1246</v>
      </c>
      <c r="S516" s="173" t="s">
        <v>1246</v>
      </c>
      <c r="T516" s="98">
        <v>1213.0607</v>
      </c>
      <c r="U516" s="100">
        <v>178.96718999999999</v>
      </c>
      <c r="V516" s="98">
        <v>158.73670000000001</v>
      </c>
      <c r="W516" s="100">
        <v>62.807220999999998</v>
      </c>
      <c r="X516" s="98">
        <v>312.27077000000003</v>
      </c>
      <c r="Y516" s="100">
        <v>29.333831</v>
      </c>
      <c r="Z516" s="98">
        <v>42.615316</v>
      </c>
      <c r="AA516" s="100">
        <v>9.2014419000000007</v>
      </c>
      <c r="AB516" s="98">
        <v>1459.2523000000001</v>
      </c>
      <c r="AC516" s="100">
        <v>309.78926999999999</v>
      </c>
      <c r="AD516" s="98">
        <v>173.42753999999999</v>
      </c>
      <c r="AE516" s="100">
        <v>45.304876</v>
      </c>
      <c r="AF516" s="98">
        <v>315.79325</v>
      </c>
      <c r="AG516" s="100">
        <v>335.44465000000002</v>
      </c>
      <c r="AH516" s="98">
        <v>361.24311</v>
      </c>
      <c r="AI516" s="100">
        <v>41.445160999999999</v>
      </c>
      <c r="AJ516" s="98">
        <v>490.50902000000002</v>
      </c>
      <c r="AK516" s="98">
        <v>690.32812999999999</v>
      </c>
      <c r="AL516" s="98">
        <v>335.70249000000001</v>
      </c>
      <c r="AM516" s="170">
        <v>381.14413999999999</v>
      </c>
      <c r="AN516" s="174">
        <v>78</v>
      </c>
      <c r="AO516" s="176" t="s">
        <v>1246</v>
      </c>
    </row>
    <row r="517" spans="1:41">
      <c r="A517" s="105" t="s">
        <v>1244</v>
      </c>
      <c r="B517" s="104" t="s">
        <v>1245</v>
      </c>
      <c r="C517" s="103">
        <v>4.4601147000000001</v>
      </c>
      <c r="D517" s="167">
        <v>0.1022778</v>
      </c>
      <c r="E517" s="98">
        <v>61.156208999999997</v>
      </c>
      <c r="F517" s="170">
        <v>469</v>
      </c>
      <c r="G517" s="169">
        <v>7.6699593999999998</v>
      </c>
      <c r="H517" s="99">
        <v>23118.246999999999</v>
      </c>
      <c r="I517" s="99">
        <v>18791.812999999998</v>
      </c>
      <c r="J517" s="100">
        <v>4326.4336999999996</v>
      </c>
      <c r="K517" s="98">
        <v>1399.3478</v>
      </c>
      <c r="L517" s="100">
        <v>206.73415</v>
      </c>
      <c r="M517" s="98">
        <v>2732.2267000000002</v>
      </c>
      <c r="N517" s="99">
        <v>417.25957</v>
      </c>
      <c r="O517" s="169">
        <v>1045.6668999999999</v>
      </c>
      <c r="P517" s="98">
        <v>401.30256000000003</v>
      </c>
      <c r="Q517" s="172">
        <v>63.139400999999999</v>
      </c>
      <c r="R517" s="96" t="s">
        <v>1244</v>
      </c>
      <c r="S517" s="173" t="s">
        <v>1244</v>
      </c>
      <c r="T517" s="98">
        <v>166.80338</v>
      </c>
      <c r="U517" s="100">
        <v>28.985185000000001</v>
      </c>
      <c r="V517" s="98">
        <v>341.66048999999998</v>
      </c>
      <c r="W517" s="100">
        <v>125.37392</v>
      </c>
      <c r="X517" s="98">
        <v>431.56173000000001</v>
      </c>
      <c r="Y517" s="100">
        <v>46.088872000000002</v>
      </c>
      <c r="Z517" s="98">
        <v>1608.9821999999999</v>
      </c>
      <c r="AA517" s="100">
        <v>300.64857999999998</v>
      </c>
      <c r="AB517" s="98">
        <v>7277.1099000000004</v>
      </c>
      <c r="AC517" s="100">
        <v>1030.3203000000001</v>
      </c>
      <c r="AD517" s="98">
        <v>22.748179</v>
      </c>
      <c r="AE517" s="100">
        <v>4.7036347999999997</v>
      </c>
      <c r="AF517" s="98">
        <v>400.36912999999998</v>
      </c>
      <c r="AG517" s="100">
        <v>466.98340000000002</v>
      </c>
      <c r="AH517" s="98">
        <v>65.006026000000006</v>
      </c>
      <c r="AI517" s="100">
        <v>11.771732999999999</v>
      </c>
      <c r="AJ517" s="98">
        <v>1829.7399</v>
      </c>
      <c r="AK517" s="98">
        <v>1428.4817</v>
      </c>
      <c r="AL517" s="98">
        <v>740.38396999999998</v>
      </c>
      <c r="AM517" s="170">
        <v>524.84735999999998</v>
      </c>
      <c r="AN517" s="174">
        <v>16</v>
      </c>
      <c r="AO517" s="176" t="s">
        <v>1244</v>
      </c>
    </row>
    <row r="518" spans="1:41">
      <c r="A518" s="105" t="s">
        <v>1242</v>
      </c>
      <c r="B518" s="104" t="s">
        <v>1243</v>
      </c>
      <c r="C518" s="103">
        <v>2.5516133999999999</v>
      </c>
      <c r="D518" s="167">
        <v>6.1901299999999999E-2</v>
      </c>
      <c r="E518" s="98">
        <v>47.473044999999999</v>
      </c>
      <c r="F518" s="170">
        <v>137</v>
      </c>
      <c r="G518" s="169">
        <v>2.8814476</v>
      </c>
      <c r="H518" s="99">
        <v>13225.853999999999</v>
      </c>
      <c r="I518" s="99">
        <v>10566.779</v>
      </c>
      <c r="J518" s="100">
        <v>2659.0756000000001</v>
      </c>
      <c r="K518" s="98">
        <v>960.61833000000001</v>
      </c>
      <c r="L518" s="100">
        <v>175.40794</v>
      </c>
      <c r="M518" s="98">
        <v>1314.2242000000001</v>
      </c>
      <c r="N518" s="99">
        <v>210.12642</v>
      </c>
      <c r="O518" s="169">
        <v>379.45269000000002</v>
      </c>
      <c r="P518" s="98">
        <v>112.08686</v>
      </c>
      <c r="Q518" s="172">
        <v>22.470649000000002</v>
      </c>
      <c r="R518" s="96" t="s">
        <v>1242</v>
      </c>
      <c r="S518" s="173" t="s">
        <v>1242</v>
      </c>
      <c r="T518" s="98">
        <v>33.114921000000002</v>
      </c>
      <c r="U518" s="100">
        <v>7.1164607999999996</v>
      </c>
      <c r="V518" s="98">
        <v>161.15839</v>
      </c>
      <c r="W518" s="100">
        <v>64.520776999999995</v>
      </c>
      <c r="X518" s="98">
        <v>324.29068000000001</v>
      </c>
      <c r="Y518" s="100">
        <v>64.909575000000004</v>
      </c>
      <c r="Z518" s="98">
        <v>191.62717000000001</v>
      </c>
      <c r="AA518" s="100">
        <v>33.460304000000001</v>
      </c>
      <c r="AB518" s="98">
        <v>4784.1135000000004</v>
      </c>
      <c r="AC518" s="100">
        <v>969.83699000000001</v>
      </c>
      <c r="AD518" s="98">
        <v>27.234746000000001</v>
      </c>
      <c r="AE518" s="100">
        <v>0.80410459999999995</v>
      </c>
      <c r="AF518" s="98">
        <v>145.82443000000001</v>
      </c>
      <c r="AG518" s="100">
        <v>211.56962999999999</v>
      </c>
      <c r="AH518" s="98">
        <v>29.038772000000002</v>
      </c>
      <c r="AI518" s="100">
        <v>5.2253555</v>
      </c>
      <c r="AJ518" s="98">
        <v>1621.7166</v>
      </c>
      <c r="AK518" s="98">
        <v>708.35865999999999</v>
      </c>
      <c r="AL518" s="98">
        <v>341.05999000000003</v>
      </c>
      <c r="AM518" s="170">
        <v>326.48630000000003</v>
      </c>
      <c r="AN518" s="174">
        <v>16</v>
      </c>
      <c r="AO518" s="176" t="s">
        <v>1242</v>
      </c>
    </row>
    <row r="519" spans="1:41">
      <c r="A519" s="105" t="s">
        <v>1240</v>
      </c>
      <c r="B519" s="104" t="s">
        <v>1241</v>
      </c>
      <c r="C519" s="103">
        <v>2.6429540999999999</v>
      </c>
      <c r="D519" s="167">
        <v>2.4758700000000002E-2</v>
      </c>
      <c r="E519" s="98">
        <v>572.54422</v>
      </c>
      <c r="F519" s="170">
        <v>1902</v>
      </c>
      <c r="G519" s="169">
        <v>3.3225932</v>
      </c>
      <c r="H519" s="99">
        <v>13699.304</v>
      </c>
      <c r="I519" s="99">
        <v>11066.467000000001</v>
      </c>
      <c r="J519" s="100">
        <v>2632.8371000000002</v>
      </c>
      <c r="K519" s="98">
        <v>813.83945000000006</v>
      </c>
      <c r="L519" s="100">
        <v>107.71462</v>
      </c>
      <c r="M519" s="98">
        <v>1378.7745</v>
      </c>
      <c r="N519" s="99">
        <v>243.96806000000001</v>
      </c>
      <c r="O519" s="169">
        <v>442.99725999999998</v>
      </c>
      <c r="P519" s="98">
        <v>184.41319999999999</v>
      </c>
      <c r="Q519" s="172">
        <v>19.480851999999999</v>
      </c>
      <c r="R519" s="96" t="s">
        <v>1240</v>
      </c>
      <c r="S519" s="173" t="s">
        <v>1240</v>
      </c>
      <c r="T519" s="98">
        <v>85.632069000000001</v>
      </c>
      <c r="U519" s="100">
        <v>14.136426999999999</v>
      </c>
      <c r="V519" s="98">
        <v>130.27515</v>
      </c>
      <c r="W519" s="100">
        <v>100.79683</v>
      </c>
      <c r="X519" s="98">
        <v>231.87974</v>
      </c>
      <c r="Y519" s="100">
        <v>42.576771000000001</v>
      </c>
      <c r="Z519" s="98">
        <v>607.18179999999995</v>
      </c>
      <c r="AA519" s="100">
        <v>157.75644</v>
      </c>
      <c r="AB519" s="98">
        <v>4741.0757000000003</v>
      </c>
      <c r="AC519" s="100">
        <v>834.03312000000005</v>
      </c>
      <c r="AD519" s="98">
        <v>2.5645753999999998</v>
      </c>
      <c r="AE519" s="100">
        <v>0.30677149999999997</v>
      </c>
      <c r="AF519" s="98">
        <v>176.21514999999999</v>
      </c>
      <c r="AG519" s="100">
        <v>221.40780000000001</v>
      </c>
      <c r="AH519" s="98">
        <v>20.770447000000001</v>
      </c>
      <c r="AI519" s="100">
        <v>3.8912526000000001</v>
      </c>
      <c r="AJ519" s="98">
        <v>1687.4590000000001</v>
      </c>
      <c r="AK519" s="98">
        <v>756.31029000000001</v>
      </c>
      <c r="AL519" s="98">
        <v>355.20094999999998</v>
      </c>
      <c r="AM519" s="170">
        <v>338.64533999999998</v>
      </c>
      <c r="AN519" s="174">
        <v>31</v>
      </c>
      <c r="AO519" s="176" t="s">
        <v>1240</v>
      </c>
    </row>
    <row r="520" spans="1:41">
      <c r="A520" s="105" t="s">
        <v>1238</v>
      </c>
      <c r="B520" s="104" t="s">
        <v>1239</v>
      </c>
      <c r="C520" s="103">
        <v>1.7608900000000001</v>
      </c>
      <c r="D520" s="167">
        <v>1.8168400000000001E-2</v>
      </c>
      <c r="E520" s="98">
        <v>413.59350999999998</v>
      </c>
      <c r="F520" s="170">
        <v>945</v>
      </c>
      <c r="G520" s="169">
        <v>2.2856179999999999</v>
      </c>
      <c r="H520" s="99">
        <v>9127.2741999999998</v>
      </c>
      <c r="I520" s="99">
        <v>7429.5195000000003</v>
      </c>
      <c r="J520" s="100">
        <v>1697.7547</v>
      </c>
      <c r="K520" s="98">
        <v>602.54990999999995</v>
      </c>
      <c r="L520" s="100">
        <v>115.13441</v>
      </c>
      <c r="M520" s="98">
        <v>957.83272999999997</v>
      </c>
      <c r="N520" s="99">
        <v>212.76025999999999</v>
      </c>
      <c r="O520" s="169">
        <v>298.99448000000001</v>
      </c>
      <c r="P520" s="98">
        <v>53.660842000000002</v>
      </c>
      <c r="Q520" s="172">
        <v>4.7452537000000001</v>
      </c>
      <c r="R520" s="96" t="s">
        <v>1238</v>
      </c>
      <c r="S520" s="173" t="s">
        <v>1238</v>
      </c>
      <c r="T520" s="98">
        <v>20.019974999999999</v>
      </c>
      <c r="U520" s="100">
        <v>3.5920643000000001</v>
      </c>
      <c r="V520" s="98">
        <v>49.617086999999998</v>
      </c>
      <c r="W520" s="100">
        <v>69.574109000000007</v>
      </c>
      <c r="X520" s="98">
        <v>177.07662999999999</v>
      </c>
      <c r="Y520" s="100">
        <v>42.372050000000002</v>
      </c>
      <c r="Z520" s="98">
        <v>53.860247000000001</v>
      </c>
      <c r="AA520" s="100">
        <v>10.973917</v>
      </c>
      <c r="AB520" s="98">
        <v>3311.3600999999999</v>
      </c>
      <c r="AC520" s="100">
        <v>629.67344000000003</v>
      </c>
      <c r="AD520" s="98">
        <v>0</v>
      </c>
      <c r="AE520" s="100">
        <v>0</v>
      </c>
      <c r="AF520" s="98">
        <v>105.93098000000001</v>
      </c>
      <c r="AG520" s="100">
        <v>130.08127999999999</v>
      </c>
      <c r="AH520" s="98">
        <v>0.95083019999999996</v>
      </c>
      <c r="AI520" s="100">
        <v>0.17109640000000001</v>
      </c>
      <c r="AJ520" s="98">
        <v>1454.9387999999999</v>
      </c>
      <c r="AK520" s="98">
        <v>432.16894000000002</v>
      </c>
      <c r="AL520" s="98">
        <v>194.77771000000001</v>
      </c>
      <c r="AM520" s="170">
        <v>194.45705000000001</v>
      </c>
      <c r="AN520" s="174">
        <v>21</v>
      </c>
      <c r="AO520" s="176" t="s">
        <v>1238</v>
      </c>
    </row>
    <row r="521" spans="1:41">
      <c r="A521" s="105" t="s">
        <v>1236</v>
      </c>
      <c r="B521" s="104" t="s">
        <v>1237</v>
      </c>
      <c r="C521" s="103">
        <v>1.7402985</v>
      </c>
      <c r="D521" s="167">
        <v>4.7257800000000003E-2</v>
      </c>
      <c r="E521" s="98">
        <v>197.42081999999999</v>
      </c>
      <c r="F521" s="170">
        <v>349</v>
      </c>
      <c r="G521" s="169">
        <v>1.7693513999999999</v>
      </c>
      <c r="H521" s="99">
        <v>9020.5416000000005</v>
      </c>
      <c r="I521" s="99">
        <v>7454.3546999999999</v>
      </c>
      <c r="J521" s="100">
        <v>1566.1869999999999</v>
      </c>
      <c r="K521" s="98">
        <v>569.60380999999995</v>
      </c>
      <c r="L521" s="100">
        <v>45.034717000000001</v>
      </c>
      <c r="M521" s="98">
        <v>716.46806000000004</v>
      </c>
      <c r="N521" s="99">
        <v>84.238950000000003</v>
      </c>
      <c r="O521" s="169">
        <v>433.21931000000001</v>
      </c>
      <c r="P521" s="98">
        <v>110.56328999999999</v>
      </c>
      <c r="Q521" s="172">
        <v>13.789682000000001</v>
      </c>
      <c r="R521" s="96" t="s">
        <v>1236</v>
      </c>
      <c r="S521" s="173" t="s">
        <v>1236</v>
      </c>
      <c r="T521" s="98">
        <v>36.998063000000002</v>
      </c>
      <c r="U521" s="100">
        <v>5.8318838</v>
      </c>
      <c r="V521" s="98">
        <v>48.301397999999999</v>
      </c>
      <c r="W521" s="100">
        <v>47.420119</v>
      </c>
      <c r="X521" s="98">
        <v>158.00367</v>
      </c>
      <c r="Y521" s="100">
        <v>11.771333</v>
      </c>
      <c r="Z521" s="98">
        <v>341.27481999999998</v>
      </c>
      <c r="AA521" s="100">
        <v>64.245092999999997</v>
      </c>
      <c r="AB521" s="98">
        <v>2976.7132999999999</v>
      </c>
      <c r="AC521" s="100">
        <v>416.09417000000002</v>
      </c>
      <c r="AD521" s="98">
        <v>33.019787000000001</v>
      </c>
      <c r="AE521" s="100">
        <v>11.165984</v>
      </c>
      <c r="AF521" s="98">
        <v>151.03725</v>
      </c>
      <c r="AG521" s="100">
        <v>193.13726</v>
      </c>
      <c r="AH521" s="98">
        <v>10.937495999999999</v>
      </c>
      <c r="AI521" s="100">
        <v>1.9681379000000001</v>
      </c>
      <c r="AJ521" s="98">
        <v>1555.6469999999999</v>
      </c>
      <c r="AK521" s="98">
        <v>544.60058000000004</v>
      </c>
      <c r="AL521" s="98">
        <v>274.20675</v>
      </c>
      <c r="AM521" s="170">
        <v>165.24970999999999</v>
      </c>
      <c r="AN521" s="174">
        <v>26</v>
      </c>
      <c r="AO521" s="176" t="s">
        <v>1236</v>
      </c>
    </row>
    <row r="522" spans="1:41">
      <c r="A522" s="105" t="s">
        <v>1234</v>
      </c>
      <c r="B522" s="104" t="s">
        <v>1235</v>
      </c>
      <c r="C522" s="103">
        <v>1.3281887999999999</v>
      </c>
      <c r="D522" s="167">
        <v>4.5923400000000003E-2</v>
      </c>
      <c r="E522" s="98">
        <v>152.91897</v>
      </c>
      <c r="F522" s="170">
        <v>179</v>
      </c>
      <c r="G522" s="169">
        <v>1.1705418000000001</v>
      </c>
      <c r="H522" s="99">
        <v>6884.4411</v>
      </c>
      <c r="I522" s="99">
        <v>5640.0281999999997</v>
      </c>
      <c r="J522" s="100">
        <v>1244.413</v>
      </c>
      <c r="K522" s="98">
        <v>573.59751000000006</v>
      </c>
      <c r="L522" s="100">
        <v>47.138291000000002</v>
      </c>
      <c r="M522" s="98">
        <v>514.41015000000004</v>
      </c>
      <c r="N522" s="99">
        <v>64.911152000000001</v>
      </c>
      <c r="O522" s="169">
        <v>319.23683999999997</v>
      </c>
      <c r="P522" s="98">
        <v>29.294186</v>
      </c>
      <c r="Q522" s="172">
        <v>2.6972008000000001</v>
      </c>
      <c r="R522" s="96" t="s">
        <v>1234</v>
      </c>
      <c r="S522" s="173" t="s">
        <v>1234</v>
      </c>
      <c r="T522" s="98">
        <v>9.1265848999999992</v>
      </c>
      <c r="U522" s="100">
        <v>1.8627707</v>
      </c>
      <c r="V522" s="98">
        <v>29.480995</v>
      </c>
      <c r="W522" s="100">
        <v>32.241680000000002</v>
      </c>
      <c r="X522" s="98">
        <v>72.725899999999996</v>
      </c>
      <c r="Y522" s="100">
        <v>4.4960585999999996</v>
      </c>
      <c r="Z522" s="98">
        <v>54.040219999999998</v>
      </c>
      <c r="AA522" s="100">
        <v>12.550806</v>
      </c>
      <c r="AB522" s="98">
        <v>2245.6912000000002</v>
      </c>
      <c r="AC522" s="100">
        <v>354.35268000000002</v>
      </c>
      <c r="AD522" s="98">
        <v>1.1863372000000001</v>
      </c>
      <c r="AE522" s="100">
        <v>0.60326109999999999</v>
      </c>
      <c r="AF522" s="98">
        <v>156.08824000000001</v>
      </c>
      <c r="AG522" s="100">
        <v>172.86518000000001</v>
      </c>
      <c r="AH522" s="98">
        <v>20.030916999999999</v>
      </c>
      <c r="AI522" s="100">
        <v>3.6044505999999998</v>
      </c>
      <c r="AJ522" s="98">
        <v>1427.4594999999999</v>
      </c>
      <c r="AK522" s="98">
        <v>380.98048999999997</v>
      </c>
      <c r="AL522" s="98">
        <v>190.14778999999999</v>
      </c>
      <c r="AM522" s="170">
        <v>163.62073000000001</v>
      </c>
      <c r="AN522" s="174">
        <v>20</v>
      </c>
      <c r="AO522" s="176" t="s">
        <v>1234</v>
      </c>
    </row>
    <row r="523" spans="1:41">
      <c r="A523" s="105" t="s">
        <v>1232</v>
      </c>
      <c r="B523" s="104" t="s">
        <v>1233</v>
      </c>
      <c r="C523" s="103">
        <v>2.1526825999999999</v>
      </c>
      <c r="D523" s="167">
        <v>3.4031499999999999E-2</v>
      </c>
      <c r="E523" s="98">
        <v>316.91217999999998</v>
      </c>
      <c r="F523" s="170">
        <v>1392</v>
      </c>
      <c r="G523" s="169">
        <v>4.3926844999999997</v>
      </c>
      <c r="H523" s="99">
        <v>11158.065000000001</v>
      </c>
      <c r="I523" s="99">
        <v>8056.7129999999997</v>
      </c>
      <c r="J523" s="100">
        <v>3101.3517999999999</v>
      </c>
      <c r="K523" s="98">
        <v>1282.5257999999999</v>
      </c>
      <c r="L523" s="100">
        <v>145.95209</v>
      </c>
      <c r="M523" s="98">
        <v>1784.0108</v>
      </c>
      <c r="N523" s="99">
        <v>286.14127999999999</v>
      </c>
      <c r="O523" s="169">
        <v>583.87918999999999</v>
      </c>
      <c r="P523" s="98">
        <v>66.416259999999994</v>
      </c>
      <c r="Q523" s="172">
        <v>14.673368</v>
      </c>
      <c r="R523" s="96" t="s">
        <v>1232</v>
      </c>
      <c r="S523" s="173" t="s">
        <v>1232</v>
      </c>
      <c r="T523" s="98">
        <v>23.868693</v>
      </c>
      <c r="U523" s="100">
        <v>7.4676789000000001</v>
      </c>
      <c r="V523" s="98">
        <v>85.753872999999999</v>
      </c>
      <c r="W523" s="100">
        <v>37.793613999999998</v>
      </c>
      <c r="X523" s="98">
        <v>199.45043999999999</v>
      </c>
      <c r="Y523" s="100">
        <v>45.699109999999997</v>
      </c>
      <c r="Z523" s="98">
        <v>92.768681000000001</v>
      </c>
      <c r="AA523" s="100">
        <v>16.127331999999999</v>
      </c>
      <c r="AB523" s="98">
        <v>3366.0439000000001</v>
      </c>
      <c r="AC523" s="100">
        <v>914.42795999999998</v>
      </c>
      <c r="AD523" s="98">
        <v>6.0002639000000002</v>
      </c>
      <c r="AE523" s="100">
        <v>2.250321</v>
      </c>
      <c r="AF523" s="98">
        <v>262.86738000000003</v>
      </c>
      <c r="AG523" s="100">
        <v>398.36117000000002</v>
      </c>
      <c r="AH523" s="98">
        <v>4.9232199999999997E-2</v>
      </c>
      <c r="AI523" s="100">
        <v>3.6104299999999999E-2</v>
      </c>
      <c r="AJ523" s="98">
        <v>62.345534999999998</v>
      </c>
      <c r="AK523" s="98">
        <v>721.75591999999995</v>
      </c>
      <c r="AL523" s="98">
        <v>339.21463</v>
      </c>
      <c r="AM523" s="170">
        <v>412.18412999999998</v>
      </c>
      <c r="AN523" s="174">
        <v>54</v>
      </c>
      <c r="AO523" s="176" t="s">
        <v>1232</v>
      </c>
    </row>
    <row r="524" spans="1:41">
      <c r="A524" s="105" t="s">
        <v>1230</v>
      </c>
      <c r="B524" s="104" t="s">
        <v>1231</v>
      </c>
      <c r="C524" s="103">
        <v>3.5896607</v>
      </c>
      <c r="D524" s="167">
        <v>5.1254599999999997E-2</v>
      </c>
      <c r="E524" s="98">
        <v>832.47143000000005</v>
      </c>
      <c r="F524" s="170">
        <v>8362</v>
      </c>
      <c r="G524" s="169">
        <v>10.044535</v>
      </c>
      <c r="H524" s="99">
        <v>18606.396000000001</v>
      </c>
      <c r="I524" s="99">
        <v>13926.517</v>
      </c>
      <c r="J524" s="100">
        <v>4679.8793999999998</v>
      </c>
      <c r="K524" s="98">
        <v>2447.9078</v>
      </c>
      <c r="L524" s="100">
        <v>236.46947</v>
      </c>
      <c r="M524" s="98">
        <v>3870.2878999999998</v>
      </c>
      <c r="N524" s="99">
        <v>403.06306000000001</v>
      </c>
      <c r="O524" s="169">
        <v>1324.8903</v>
      </c>
      <c r="P524" s="98">
        <v>801.43014000000005</v>
      </c>
      <c r="Q524" s="172">
        <v>85.589984000000001</v>
      </c>
      <c r="R524" s="96" t="s">
        <v>1230</v>
      </c>
      <c r="S524" s="173" t="s">
        <v>1230</v>
      </c>
      <c r="T524" s="98">
        <v>462.83260000000001</v>
      </c>
      <c r="U524" s="100">
        <v>85.851445999999996</v>
      </c>
      <c r="V524" s="98">
        <v>812.20591000000002</v>
      </c>
      <c r="W524" s="100">
        <v>246.03907000000001</v>
      </c>
      <c r="X524" s="98">
        <v>580.53056000000004</v>
      </c>
      <c r="Y524" s="100">
        <v>52.346386000000003</v>
      </c>
      <c r="Z524" s="98">
        <v>997.03799000000004</v>
      </c>
      <c r="AA524" s="100">
        <v>241.04501999999999</v>
      </c>
      <c r="AB524" s="98">
        <v>743.55802000000006</v>
      </c>
      <c r="AC524" s="100">
        <v>160.78464</v>
      </c>
      <c r="AD524" s="98">
        <v>580.63648999999998</v>
      </c>
      <c r="AE524" s="100">
        <v>147.70652999999999</v>
      </c>
      <c r="AF524" s="98">
        <v>546.48620000000005</v>
      </c>
      <c r="AG524" s="100">
        <v>837.87360000000001</v>
      </c>
      <c r="AH524" s="98">
        <v>164.62017</v>
      </c>
      <c r="AI524" s="100">
        <v>38.648220999999999</v>
      </c>
      <c r="AJ524" s="98">
        <v>52.039029999999997</v>
      </c>
      <c r="AK524" s="98">
        <v>1345.1574000000001</v>
      </c>
      <c r="AL524" s="98">
        <v>769.17381</v>
      </c>
      <c r="AM524" s="170">
        <v>572.18474000000003</v>
      </c>
      <c r="AN524" s="174">
        <v>138</v>
      </c>
      <c r="AO524" s="176" t="s">
        <v>1230</v>
      </c>
    </row>
    <row r="525" spans="1:41">
      <c r="A525" s="105" t="s">
        <v>1228</v>
      </c>
      <c r="B525" s="104" t="s">
        <v>1229</v>
      </c>
      <c r="C525" s="103">
        <v>0.40772770000000003</v>
      </c>
      <c r="D525" s="167">
        <v>1.5543899999999999E-2</v>
      </c>
      <c r="E525" s="98">
        <v>3484.0111999999999</v>
      </c>
      <c r="F525" s="170">
        <v>3757</v>
      </c>
      <c r="G525" s="169">
        <v>1.0782852000000001</v>
      </c>
      <c r="H525" s="99">
        <v>2113.3874000000001</v>
      </c>
      <c r="I525" s="99">
        <v>1608.15</v>
      </c>
      <c r="J525" s="100">
        <v>505.23741999999999</v>
      </c>
      <c r="K525" s="98">
        <v>299.46906000000001</v>
      </c>
      <c r="L525" s="100">
        <v>22.889724999999999</v>
      </c>
      <c r="M525" s="98">
        <v>132.84706</v>
      </c>
      <c r="N525" s="99">
        <v>17.586925000000001</v>
      </c>
      <c r="O525" s="169">
        <v>83.495380999999995</v>
      </c>
      <c r="P525" s="98">
        <v>86.892627000000005</v>
      </c>
      <c r="Q525" s="172">
        <v>7.7591742000000004</v>
      </c>
      <c r="R525" s="96" t="s">
        <v>1228</v>
      </c>
      <c r="S525" s="173" t="s">
        <v>1228</v>
      </c>
      <c r="T525" s="98">
        <v>16.201158</v>
      </c>
      <c r="U525" s="100">
        <v>3.0002756000000002</v>
      </c>
      <c r="V525" s="98">
        <v>13.808051000000001</v>
      </c>
      <c r="W525" s="100">
        <v>7.9532914000000003</v>
      </c>
      <c r="X525" s="98">
        <v>25.818026</v>
      </c>
      <c r="Y525" s="100">
        <v>3.0968412999999999</v>
      </c>
      <c r="Z525" s="98">
        <v>4.8321281999999997</v>
      </c>
      <c r="AA525" s="100">
        <v>0.93798049999999999</v>
      </c>
      <c r="AB525" s="98">
        <v>657.08965000000001</v>
      </c>
      <c r="AC525" s="100">
        <v>172.24124</v>
      </c>
      <c r="AD525" s="98">
        <v>8.7615300999999999</v>
      </c>
      <c r="AE525" s="100">
        <v>2.7293726999999999</v>
      </c>
      <c r="AF525" s="98">
        <v>35.633263999999997</v>
      </c>
      <c r="AG525" s="100">
        <v>47.124073000000003</v>
      </c>
      <c r="AH525" s="98">
        <v>135.40054000000001</v>
      </c>
      <c r="AI525" s="100">
        <v>40.544471999999999</v>
      </c>
      <c r="AJ525" s="98">
        <v>8.5234062999999995</v>
      </c>
      <c r="AK525" s="98">
        <v>131.50533999999999</v>
      </c>
      <c r="AL525" s="98">
        <v>67.577599000000006</v>
      </c>
      <c r="AM525" s="170">
        <v>79.669234000000003</v>
      </c>
      <c r="AN525" s="174">
        <v>188</v>
      </c>
      <c r="AO525" s="176" t="s">
        <v>1228</v>
      </c>
    </row>
    <row r="526" spans="1:41">
      <c r="A526" s="105" t="s">
        <v>1226</v>
      </c>
      <c r="B526" s="104" t="s">
        <v>1227</v>
      </c>
      <c r="C526" s="103">
        <v>2.0228641000000001</v>
      </c>
      <c r="D526" s="167">
        <v>1.2655700000000001E-2</v>
      </c>
      <c r="E526" s="98">
        <v>7810.37</v>
      </c>
      <c r="F526" s="170">
        <v>43487</v>
      </c>
      <c r="G526" s="169">
        <v>5.5677924000000001</v>
      </c>
      <c r="H526" s="99">
        <v>10485.173000000001</v>
      </c>
      <c r="I526" s="99">
        <v>7930.5787</v>
      </c>
      <c r="J526" s="100">
        <v>2554.5938000000001</v>
      </c>
      <c r="K526" s="98">
        <v>1516.6044999999999</v>
      </c>
      <c r="L526" s="100">
        <v>184.95023</v>
      </c>
      <c r="M526" s="98">
        <v>1945.0911000000001</v>
      </c>
      <c r="N526" s="99">
        <v>241.39503999999999</v>
      </c>
      <c r="O526" s="169">
        <v>703.93863999999996</v>
      </c>
      <c r="P526" s="98">
        <v>338.36009999999999</v>
      </c>
      <c r="Q526" s="172">
        <v>32.275565999999998</v>
      </c>
      <c r="R526" s="96" t="s">
        <v>1226</v>
      </c>
      <c r="S526" s="173" t="s">
        <v>1226</v>
      </c>
      <c r="T526" s="98">
        <v>171.89422999999999</v>
      </c>
      <c r="U526" s="100">
        <v>28.945983999999999</v>
      </c>
      <c r="V526" s="98">
        <v>323.5675</v>
      </c>
      <c r="W526" s="100">
        <v>96.275717999999998</v>
      </c>
      <c r="X526" s="98">
        <v>297.50662</v>
      </c>
      <c r="Y526" s="100">
        <v>32.115537000000003</v>
      </c>
      <c r="Z526" s="98">
        <v>1119.5581999999999</v>
      </c>
      <c r="AA526" s="100">
        <v>273.84012999999999</v>
      </c>
      <c r="AB526" s="98">
        <v>34.597031999999999</v>
      </c>
      <c r="AC526" s="100">
        <v>9.8116249</v>
      </c>
      <c r="AD526" s="98">
        <v>884.71639000000005</v>
      </c>
      <c r="AE526" s="100">
        <v>223.05461</v>
      </c>
      <c r="AF526" s="98">
        <v>273.20344</v>
      </c>
      <c r="AG526" s="100">
        <v>411.32765000000001</v>
      </c>
      <c r="AH526" s="98">
        <v>8.5942820999999991</v>
      </c>
      <c r="AI526" s="100">
        <v>1.5484106</v>
      </c>
      <c r="AJ526" s="98">
        <v>6.6269146000000001</v>
      </c>
      <c r="AK526" s="98">
        <v>725.51945000000001</v>
      </c>
      <c r="AL526" s="98">
        <v>324.65661</v>
      </c>
      <c r="AM526" s="170">
        <v>275.19695000000002</v>
      </c>
      <c r="AN526" s="174">
        <v>239</v>
      </c>
      <c r="AO526" s="176" t="s">
        <v>1226</v>
      </c>
    </row>
    <row r="527" spans="1:41">
      <c r="A527" s="105" t="s">
        <v>1224</v>
      </c>
      <c r="B527" s="104" t="s">
        <v>1225</v>
      </c>
      <c r="C527" s="103">
        <v>0.86751880000000003</v>
      </c>
      <c r="D527" s="167">
        <v>9.2273000000000008E-3</v>
      </c>
      <c r="E527" s="98">
        <v>16295.957</v>
      </c>
      <c r="F527" s="170">
        <v>43477</v>
      </c>
      <c r="G527" s="169">
        <v>2.6679884</v>
      </c>
      <c r="H527" s="99">
        <v>4496.6363000000001</v>
      </c>
      <c r="I527" s="99">
        <v>3377.7429999999999</v>
      </c>
      <c r="J527" s="100">
        <v>1118.8933</v>
      </c>
      <c r="K527" s="98">
        <v>673.26682000000005</v>
      </c>
      <c r="L527" s="100">
        <v>75.334642000000002</v>
      </c>
      <c r="M527" s="98">
        <v>909.76945999999998</v>
      </c>
      <c r="N527" s="99">
        <v>119.92785000000001</v>
      </c>
      <c r="O527" s="169">
        <v>341.67840000000001</v>
      </c>
      <c r="P527" s="98">
        <v>96.105891</v>
      </c>
      <c r="Q527" s="172">
        <v>9.8597987000000007</v>
      </c>
      <c r="R527" s="96" t="s">
        <v>1224</v>
      </c>
      <c r="S527" s="173" t="s">
        <v>1224</v>
      </c>
      <c r="T527" s="98">
        <v>55.391140999999998</v>
      </c>
      <c r="U527" s="100">
        <v>10.078372</v>
      </c>
      <c r="V527" s="98">
        <v>132.11053000000001</v>
      </c>
      <c r="W527" s="100">
        <v>41.515664999999998</v>
      </c>
      <c r="X527" s="98">
        <v>132.50612000000001</v>
      </c>
      <c r="Y527" s="100">
        <v>14.583202999999999</v>
      </c>
      <c r="Z527" s="98">
        <v>138.86735999999999</v>
      </c>
      <c r="AA527" s="100">
        <v>34.575077999999998</v>
      </c>
      <c r="AB527" s="98">
        <v>14.294838</v>
      </c>
      <c r="AC527" s="100">
        <v>3.1124660999999998</v>
      </c>
      <c r="AD527" s="98">
        <v>572.33336999999995</v>
      </c>
      <c r="AE527" s="100">
        <v>151.36416</v>
      </c>
      <c r="AF527" s="98">
        <v>138.71182999999999</v>
      </c>
      <c r="AG527" s="100">
        <v>201.74739</v>
      </c>
      <c r="AH527" s="98">
        <v>32.638300999999998</v>
      </c>
      <c r="AI527" s="100">
        <v>6.0156511000000004</v>
      </c>
      <c r="AJ527" s="98">
        <v>50.038617000000002</v>
      </c>
      <c r="AK527" s="98">
        <v>286.68668000000002</v>
      </c>
      <c r="AL527" s="98">
        <v>130.06092000000001</v>
      </c>
      <c r="AM527" s="170">
        <v>124.06171000000001</v>
      </c>
      <c r="AN527" s="174">
        <v>287</v>
      </c>
      <c r="AO527" s="176" t="s">
        <v>1224</v>
      </c>
    </row>
    <row r="528" spans="1:41">
      <c r="A528" s="105" t="s">
        <v>1222</v>
      </c>
      <c r="B528" s="104" t="s">
        <v>1223</v>
      </c>
      <c r="C528" s="103">
        <v>3.4284937000000002</v>
      </c>
      <c r="D528" s="167">
        <v>3.64477E-2</v>
      </c>
      <c r="E528" s="98">
        <v>638.06858</v>
      </c>
      <c r="F528" s="170">
        <v>7191</v>
      </c>
      <c r="G528" s="169">
        <v>11.269548</v>
      </c>
      <c r="H528" s="99">
        <v>17771.014999999999</v>
      </c>
      <c r="I528" s="99">
        <v>13290.453</v>
      </c>
      <c r="J528" s="100">
        <v>4480.5612000000001</v>
      </c>
      <c r="K528" s="98">
        <v>2321.5189</v>
      </c>
      <c r="L528" s="100">
        <v>339.92568</v>
      </c>
      <c r="M528" s="98">
        <v>4940.1956</v>
      </c>
      <c r="N528" s="99">
        <v>548.87330999999995</v>
      </c>
      <c r="O528" s="169">
        <v>1523.634</v>
      </c>
      <c r="P528" s="98">
        <v>465.27087999999998</v>
      </c>
      <c r="Q528" s="172">
        <v>43.513444999999997</v>
      </c>
      <c r="R528" s="96" t="s">
        <v>1222</v>
      </c>
      <c r="S528" s="173" t="s">
        <v>1222</v>
      </c>
      <c r="T528" s="98">
        <v>359.81671</v>
      </c>
      <c r="U528" s="100">
        <v>56.897846999999999</v>
      </c>
      <c r="V528" s="98">
        <v>1129.3765000000001</v>
      </c>
      <c r="W528" s="100">
        <v>308.68675999999999</v>
      </c>
      <c r="X528" s="98">
        <v>485.00578000000002</v>
      </c>
      <c r="Y528" s="100">
        <v>45.262748000000002</v>
      </c>
      <c r="Z528" s="98">
        <v>292.03348</v>
      </c>
      <c r="AA528" s="100">
        <v>68.925578999999999</v>
      </c>
      <c r="AB528" s="98">
        <v>76.929651000000007</v>
      </c>
      <c r="AC528" s="100">
        <v>13.239613</v>
      </c>
      <c r="AD528" s="98">
        <v>708.70862999999997</v>
      </c>
      <c r="AE528" s="100">
        <v>167.67940999999999</v>
      </c>
      <c r="AF528" s="98">
        <v>579.14494000000002</v>
      </c>
      <c r="AG528" s="100">
        <v>895.04625999999996</v>
      </c>
      <c r="AH528" s="98">
        <v>6.3158691999999999</v>
      </c>
      <c r="AI528" s="100">
        <v>1.6415265000000001</v>
      </c>
      <c r="AJ528" s="98">
        <v>5.6079987999999998</v>
      </c>
      <c r="AK528" s="98">
        <v>1214.5255</v>
      </c>
      <c r="AL528" s="98">
        <v>696.02286000000004</v>
      </c>
      <c r="AM528" s="170">
        <v>477.21503000000001</v>
      </c>
      <c r="AN528" s="174">
        <v>151</v>
      </c>
      <c r="AO528" s="176" t="s">
        <v>1222</v>
      </c>
    </row>
    <row r="529" spans="1:41">
      <c r="A529" s="105" t="s">
        <v>1220</v>
      </c>
      <c r="B529" s="104" t="s">
        <v>1221</v>
      </c>
      <c r="C529" s="103">
        <v>1.6990552000000001</v>
      </c>
      <c r="D529" s="167">
        <v>6.0927099999999998E-2</v>
      </c>
      <c r="E529" s="98">
        <v>316.85410000000002</v>
      </c>
      <c r="F529" s="170">
        <v>1688</v>
      </c>
      <c r="G529" s="169">
        <v>5.3272579999999996</v>
      </c>
      <c r="H529" s="99">
        <v>8806.7639999999992</v>
      </c>
      <c r="I529" s="99">
        <v>6612.0555999999997</v>
      </c>
      <c r="J529" s="100">
        <v>2194.7084</v>
      </c>
      <c r="K529" s="98">
        <v>1238.1066000000001</v>
      </c>
      <c r="L529" s="100">
        <v>174.84358</v>
      </c>
      <c r="M529" s="98">
        <v>2287.9256</v>
      </c>
      <c r="N529" s="99">
        <v>306.92862000000002</v>
      </c>
      <c r="O529" s="169">
        <v>718.90075000000002</v>
      </c>
      <c r="P529" s="98">
        <v>198.81841</v>
      </c>
      <c r="Q529" s="172">
        <v>18.239352</v>
      </c>
      <c r="R529" s="96" t="s">
        <v>1220</v>
      </c>
      <c r="S529" s="173" t="s">
        <v>1220</v>
      </c>
      <c r="T529" s="98">
        <v>176.23420999999999</v>
      </c>
      <c r="U529" s="100">
        <v>34.546478</v>
      </c>
      <c r="V529" s="98">
        <v>631.82938000000001</v>
      </c>
      <c r="W529" s="100">
        <v>172.03281999999999</v>
      </c>
      <c r="X529" s="98">
        <v>295.71521000000001</v>
      </c>
      <c r="Y529" s="100">
        <v>29.242100000000001</v>
      </c>
      <c r="Z529" s="98">
        <v>27.673282</v>
      </c>
      <c r="AA529" s="100">
        <v>6.5478626000000002</v>
      </c>
      <c r="AB529" s="98">
        <v>8.0930985</v>
      </c>
      <c r="AC529" s="100">
        <v>1.8704189</v>
      </c>
      <c r="AD529" s="98">
        <v>509.56441999999998</v>
      </c>
      <c r="AE529" s="100">
        <v>141.51307</v>
      </c>
      <c r="AF529" s="98">
        <v>285.31785000000002</v>
      </c>
      <c r="AG529" s="100">
        <v>415.90100000000001</v>
      </c>
      <c r="AH529" s="98">
        <v>0.312774</v>
      </c>
      <c r="AI529" s="100">
        <v>4.5427599999999999E-2</v>
      </c>
      <c r="AJ529" s="98">
        <v>2.1434242000000001</v>
      </c>
      <c r="AK529" s="98">
        <v>595.11217999999997</v>
      </c>
      <c r="AL529" s="98">
        <v>302.08366999999998</v>
      </c>
      <c r="AM529" s="170">
        <v>227.22230999999999</v>
      </c>
      <c r="AN529" s="174">
        <v>121</v>
      </c>
      <c r="AO529" s="176" t="s">
        <v>1220</v>
      </c>
    </row>
    <row r="530" spans="1:41">
      <c r="A530" s="105" t="s">
        <v>1218</v>
      </c>
      <c r="B530" s="104" t="s">
        <v>1219</v>
      </c>
      <c r="C530" s="103">
        <v>2.2660716000000001</v>
      </c>
      <c r="D530" s="167">
        <v>1.6773199999999999E-2</v>
      </c>
      <c r="E530" s="98">
        <v>4095.9513999999999</v>
      </c>
      <c r="F530" s="170">
        <v>28482</v>
      </c>
      <c r="G530" s="169">
        <v>6.9536449999999999</v>
      </c>
      <c r="H530" s="99">
        <v>11745.797</v>
      </c>
      <c r="I530" s="99">
        <v>8822.5023999999994</v>
      </c>
      <c r="J530" s="100">
        <v>2923.2950000000001</v>
      </c>
      <c r="K530" s="98">
        <v>1561.6985</v>
      </c>
      <c r="L530" s="100">
        <v>195.21010999999999</v>
      </c>
      <c r="M530" s="98">
        <v>2654.1041</v>
      </c>
      <c r="N530" s="99">
        <v>294.37540000000001</v>
      </c>
      <c r="O530" s="169">
        <v>859.92350999999996</v>
      </c>
      <c r="P530" s="98">
        <v>389.95170999999999</v>
      </c>
      <c r="Q530" s="172">
        <v>42.600965000000002</v>
      </c>
      <c r="R530" s="96" t="s">
        <v>1218</v>
      </c>
      <c r="S530" s="173" t="s">
        <v>1218</v>
      </c>
      <c r="T530" s="98">
        <v>228.64250999999999</v>
      </c>
      <c r="U530" s="100">
        <v>37.308810999999999</v>
      </c>
      <c r="V530" s="98">
        <v>489.75913000000003</v>
      </c>
      <c r="W530" s="100">
        <v>143.15342999999999</v>
      </c>
      <c r="X530" s="98">
        <v>296.85449</v>
      </c>
      <c r="Y530" s="100">
        <v>35.033833000000001</v>
      </c>
      <c r="Z530" s="98">
        <v>861.75918000000001</v>
      </c>
      <c r="AA530" s="100">
        <v>203.10356999999999</v>
      </c>
      <c r="AB530" s="98">
        <v>32.809674999999999</v>
      </c>
      <c r="AC530" s="100">
        <v>9.0045417000000008</v>
      </c>
      <c r="AD530" s="98">
        <v>817.64484000000004</v>
      </c>
      <c r="AE530" s="100">
        <v>212.26283000000001</v>
      </c>
      <c r="AF530" s="98">
        <v>325.1558</v>
      </c>
      <c r="AG530" s="100">
        <v>516.96253000000002</v>
      </c>
      <c r="AH530" s="98">
        <v>8.6388531000000004</v>
      </c>
      <c r="AI530" s="100">
        <v>1.9918077000000001</v>
      </c>
      <c r="AJ530" s="98">
        <v>2.9329621000000001</v>
      </c>
      <c r="AK530" s="98">
        <v>827.37157000000002</v>
      </c>
      <c r="AL530" s="98">
        <v>373.55998</v>
      </c>
      <c r="AM530" s="170">
        <v>323.98273</v>
      </c>
      <c r="AN530" s="174">
        <v>220</v>
      </c>
      <c r="AO530" s="176" t="s">
        <v>1218</v>
      </c>
    </row>
    <row r="531" spans="1:41">
      <c r="A531" s="105" t="s">
        <v>1216</v>
      </c>
      <c r="B531" s="104" t="s">
        <v>1217</v>
      </c>
      <c r="C531" s="103">
        <v>0.97299460000000004</v>
      </c>
      <c r="D531" s="167">
        <v>1.24107E-2</v>
      </c>
      <c r="E531" s="98">
        <v>8265.2312000000002</v>
      </c>
      <c r="F531" s="170">
        <v>24725</v>
      </c>
      <c r="G531" s="169">
        <v>2.9914763</v>
      </c>
      <c r="H531" s="99">
        <v>5043.3519999999999</v>
      </c>
      <c r="I531" s="99">
        <v>3771.8024999999998</v>
      </c>
      <c r="J531" s="100">
        <v>1271.5495000000001</v>
      </c>
      <c r="K531" s="98">
        <v>678.76935000000003</v>
      </c>
      <c r="L531" s="100">
        <v>85.913357000000005</v>
      </c>
      <c r="M531" s="98">
        <v>1104.6573000000001</v>
      </c>
      <c r="N531" s="99">
        <v>139.86081999999999</v>
      </c>
      <c r="O531" s="169">
        <v>375.44619999999998</v>
      </c>
      <c r="P531" s="98">
        <v>154.06649999999999</v>
      </c>
      <c r="Q531" s="172">
        <v>16.665137000000001</v>
      </c>
      <c r="R531" s="96" t="s">
        <v>1216</v>
      </c>
      <c r="S531" s="173" t="s">
        <v>1216</v>
      </c>
      <c r="T531" s="98">
        <v>85.402771000000001</v>
      </c>
      <c r="U531" s="100">
        <v>15.399419</v>
      </c>
      <c r="V531" s="98">
        <v>173.37082000000001</v>
      </c>
      <c r="W531" s="100">
        <v>53.330489999999998</v>
      </c>
      <c r="X531" s="98">
        <v>141.32919000000001</v>
      </c>
      <c r="Y531" s="100">
        <v>15.682501999999999</v>
      </c>
      <c r="Z531" s="98">
        <v>139.90233000000001</v>
      </c>
      <c r="AA531" s="100">
        <v>36.747324999999996</v>
      </c>
      <c r="AB531" s="98">
        <v>8.9141200000000005</v>
      </c>
      <c r="AC531" s="100">
        <v>2.2008314000000002</v>
      </c>
      <c r="AD531" s="98">
        <v>653.21433000000002</v>
      </c>
      <c r="AE531" s="100">
        <v>175.74597</v>
      </c>
      <c r="AF531" s="98">
        <v>151.94881000000001</v>
      </c>
      <c r="AG531" s="100">
        <v>219.56553</v>
      </c>
      <c r="AH531" s="98">
        <v>3.5738737</v>
      </c>
      <c r="AI531" s="100">
        <v>0.71159130000000004</v>
      </c>
      <c r="AJ531" s="98">
        <v>1.1196664999999999</v>
      </c>
      <c r="AK531" s="98">
        <v>318.20096999999998</v>
      </c>
      <c r="AL531" s="98">
        <v>154.98276999999999</v>
      </c>
      <c r="AM531" s="170">
        <v>136.63001</v>
      </c>
      <c r="AN531" s="174">
        <v>282</v>
      </c>
      <c r="AO531" s="176" t="s">
        <v>1216</v>
      </c>
    </row>
    <row r="532" spans="1:41">
      <c r="A532" s="105" t="s">
        <v>1214</v>
      </c>
      <c r="B532" s="104" t="s">
        <v>1215</v>
      </c>
      <c r="C532" s="103">
        <v>0.33901730000000002</v>
      </c>
      <c r="D532" s="167">
        <v>1.5077E-2</v>
      </c>
      <c r="E532" s="98">
        <v>14996.017</v>
      </c>
      <c r="F532" s="170">
        <v>21047</v>
      </c>
      <c r="G532" s="169">
        <v>1.4035207999999999</v>
      </c>
      <c r="H532" s="99">
        <v>1757.2384</v>
      </c>
      <c r="I532" s="99">
        <v>1330.4751000000001</v>
      </c>
      <c r="J532" s="100">
        <v>426.76332000000002</v>
      </c>
      <c r="K532" s="98">
        <v>237.93836999999999</v>
      </c>
      <c r="L532" s="100">
        <v>31.064332</v>
      </c>
      <c r="M532" s="98">
        <v>343.53282999999999</v>
      </c>
      <c r="N532" s="99">
        <v>42.367257000000002</v>
      </c>
      <c r="O532" s="169">
        <v>133.94147000000001</v>
      </c>
      <c r="P532" s="98">
        <v>49.378912</v>
      </c>
      <c r="Q532" s="172">
        <v>5.3291934999999997</v>
      </c>
      <c r="R532" s="96" t="s">
        <v>1214</v>
      </c>
      <c r="S532" s="173" t="s">
        <v>1214</v>
      </c>
      <c r="T532" s="98">
        <v>34.692100000000003</v>
      </c>
      <c r="U532" s="100">
        <v>5.9219489000000003</v>
      </c>
      <c r="V532" s="98">
        <v>46.356355999999998</v>
      </c>
      <c r="W532" s="100">
        <v>15.448323</v>
      </c>
      <c r="X532" s="98">
        <v>129.16265999999999</v>
      </c>
      <c r="Y532" s="100">
        <v>8.9519997</v>
      </c>
      <c r="Z532" s="98">
        <v>13.792241000000001</v>
      </c>
      <c r="AA532" s="100">
        <v>3.7833304999999999</v>
      </c>
      <c r="AB532" s="98">
        <v>16.341660999999998</v>
      </c>
      <c r="AC532" s="100">
        <v>4.4839976999999998</v>
      </c>
      <c r="AD532" s="98">
        <v>233.79554999999999</v>
      </c>
      <c r="AE532" s="100">
        <v>62.207205000000002</v>
      </c>
      <c r="AF532" s="98">
        <v>57.098193000000002</v>
      </c>
      <c r="AG532" s="100">
        <v>73.774511000000004</v>
      </c>
      <c r="AH532" s="98">
        <v>5.0254260000000004</v>
      </c>
      <c r="AI532" s="100">
        <v>1.1051662</v>
      </c>
      <c r="AJ532" s="98">
        <v>1.0271840999999999</v>
      </c>
      <c r="AK532" s="98">
        <v>106.74001</v>
      </c>
      <c r="AL532" s="98">
        <v>47.366352999999997</v>
      </c>
      <c r="AM532" s="170">
        <v>46.611848999999999</v>
      </c>
      <c r="AN532" s="174">
        <v>281</v>
      </c>
      <c r="AO532" s="176" t="s">
        <v>1214</v>
      </c>
    </row>
    <row r="533" spans="1:41">
      <c r="A533" s="105" t="s">
        <v>1212</v>
      </c>
      <c r="B533" s="104" t="s">
        <v>1213</v>
      </c>
      <c r="C533" s="103">
        <v>1.3952211999999999</v>
      </c>
      <c r="D533" s="167">
        <v>0.1260107</v>
      </c>
      <c r="E533" s="98">
        <v>1081.5378000000001</v>
      </c>
      <c r="F533" s="170">
        <v>3514</v>
      </c>
      <c r="G533" s="169">
        <v>3.2494388999999999</v>
      </c>
      <c r="H533" s="99">
        <v>7231.8919999999998</v>
      </c>
      <c r="I533" s="99">
        <v>5545.1313</v>
      </c>
      <c r="J533" s="100">
        <v>1686.7606000000001</v>
      </c>
      <c r="K533" s="98">
        <v>1185.4303</v>
      </c>
      <c r="L533" s="100">
        <v>92.013934000000006</v>
      </c>
      <c r="M533" s="98">
        <v>1239.623</v>
      </c>
      <c r="N533" s="99">
        <v>103.96559999999999</v>
      </c>
      <c r="O533" s="169">
        <v>470.83076</v>
      </c>
      <c r="P533" s="98">
        <v>323.97888</v>
      </c>
      <c r="Q533" s="172">
        <v>50.325372000000002</v>
      </c>
      <c r="R533" s="96" t="s">
        <v>1212</v>
      </c>
      <c r="S533" s="173" t="s">
        <v>1212</v>
      </c>
      <c r="T533" s="98">
        <v>121.42015000000001</v>
      </c>
      <c r="U533" s="100">
        <v>22.656165000000001</v>
      </c>
      <c r="V533" s="98">
        <v>263.20012000000003</v>
      </c>
      <c r="W533" s="100">
        <v>74.384017</v>
      </c>
      <c r="X533" s="98">
        <v>391.55831000000001</v>
      </c>
      <c r="Y533" s="100">
        <v>20.179157</v>
      </c>
      <c r="Z533" s="98">
        <v>786.37635</v>
      </c>
      <c r="AA533" s="100">
        <v>145.3459</v>
      </c>
      <c r="AB533" s="98">
        <v>89.832526999999999</v>
      </c>
      <c r="AC533" s="100">
        <v>17.406269999999999</v>
      </c>
      <c r="AD533" s="98">
        <v>302.51398</v>
      </c>
      <c r="AE533" s="100">
        <v>81.576680999999994</v>
      </c>
      <c r="AF533" s="98">
        <v>176.29983999999999</v>
      </c>
      <c r="AG533" s="100">
        <v>344.36752000000001</v>
      </c>
      <c r="AH533" s="98">
        <v>3.6662509999999999</v>
      </c>
      <c r="AI533" s="100">
        <v>0.80847599999999997</v>
      </c>
      <c r="AJ533" s="98">
        <v>8.3469279000000007</v>
      </c>
      <c r="AK533" s="98">
        <v>498.59593000000001</v>
      </c>
      <c r="AL533" s="98">
        <v>188.76898</v>
      </c>
      <c r="AM533" s="170">
        <v>228.42053000000001</v>
      </c>
      <c r="AN533" s="174">
        <v>118</v>
      </c>
      <c r="AO533" s="176" t="s">
        <v>1212</v>
      </c>
    </row>
    <row r="534" spans="1:41">
      <c r="A534" s="105" t="s">
        <v>1210</v>
      </c>
      <c r="B534" s="104" t="s">
        <v>1211</v>
      </c>
      <c r="C534" s="103">
        <v>0.26191799999999998</v>
      </c>
      <c r="D534" s="167">
        <v>2.6643799999999999E-2</v>
      </c>
      <c r="E534" s="98">
        <v>2792.9580999999998</v>
      </c>
      <c r="F534" s="170">
        <v>2999</v>
      </c>
      <c r="G534" s="169">
        <v>1.0738965</v>
      </c>
      <c r="H534" s="99">
        <v>1357.6075000000001</v>
      </c>
      <c r="I534" s="99">
        <v>1044.2436</v>
      </c>
      <c r="J534" s="100">
        <v>313.36385000000001</v>
      </c>
      <c r="K534" s="98">
        <v>389.99331000000001</v>
      </c>
      <c r="L534" s="100">
        <v>38.336714999999998</v>
      </c>
      <c r="M534" s="98">
        <v>220.63421</v>
      </c>
      <c r="N534" s="99">
        <v>21.645244999999999</v>
      </c>
      <c r="O534" s="169">
        <v>132.76239000000001</v>
      </c>
      <c r="P534" s="98">
        <v>29.980691</v>
      </c>
      <c r="Q534" s="172">
        <v>3.8051982999999998</v>
      </c>
      <c r="R534" s="96" t="s">
        <v>1210</v>
      </c>
      <c r="S534" s="173" t="s">
        <v>1210</v>
      </c>
      <c r="T534" s="98">
        <v>11.426097</v>
      </c>
      <c r="U534" s="100">
        <v>2.7009940000000001</v>
      </c>
      <c r="V534" s="98">
        <v>21.732256</v>
      </c>
      <c r="W534" s="100">
        <v>7.1419364999999999</v>
      </c>
      <c r="X534" s="98">
        <v>126.68434000000001</v>
      </c>
      <c r="Y534" s="100">
        <v>7.5398398999999996</v>
      </c>
      <c r="Z534" s="98">
        <v>5.3824861999999998</v>
      </c>
      <c r="AA534" s="100">
        <v>0.95803499999999997</v>
      </c>
      <c r="AB534" s="98">
        <v>21.626529999999999</v>
      </c>
      <c r="AC534" s="100">
        <v>5.8286689000000003</v>
      </c>
      <c r="AD534" s="98">
        <v>26.373025999999999</v>
      </c>
      <c r="AE534" s="100">
        <v>6.1108783999999998</v>
      </c>
      <c r="AF534" s="98">
        <v>44.20091</v>
      </c>
      <c r="AG534" s="100">
        <v>76.421229999999994</v>
      </c>
      <c r="AH534" s="98">
        <v>0.53129479999999996</v>
      </c>
      <c r="AI534" s="100">
        <v>0.13416110000000001</v>
      </c>
      <c r="AJ534" s="98">
        <v>2.0265189000000001</v>
      </c>
      <c r="AK534" s="98">
        <v>116.65589</v>
      </c>
      <c r="AL534" s="98">
        <v>17.742101000000002</v>
      </c>
      <c r="AM534" s="170">
        <v>19.232551000000001</v>
      </c>
      <c r="AN534" s="174">
        <v>96</v>
      </c>
      <c r="AO534" s="176" t="s">
        <v>1210</v>
      </c>
    </row>
    <row r="535" spans="1:41">
      <c r="A535" s="105" t="s">
        <v>1208</v>
      </c>
      <c r="B535" s="104" t="s">
        <v>1209</v>
      </c>
      <c r="C535" s="103">
        <v>1.5184168</v>
      </c>
      <c r="D535" s="167">
        <v>1.9453100000000001E-2</v>
      </c>
      <c r="E535" s="98">
        <v>5167.9736000000003</v>
      </c>
      <c r="F535" s="170">
        <v>20698</v>
      </c>
      <c r="G535" s="169">
        <v>4.0050995</v>
      </c>
      <c r="H535" s="99">
        <v>7870.4553999999998</v>
      </c>
      <c r="I535" s="99">
        <v>5922.5971</v>
      </c>
      <c r="J535" s="100">
        <v>1947.8583000000001</v>
      </c>
      <c r="K535" s="98">
        <v>1208.2983999999999</v>
      </c>
      <c r="L535" s="100">
        <v>153.82256000000001</v>
      </c>
      <c r="M535" s="98">
        <v>1532.7191</v>
      </c>
      <c r="N535" s="99">
        <v>163.94529</v>
      </c>
      <c r="O535" s="169">
        <v>585.63187000000005</v>
      </c>
      <c r="P535" s="98">
        <v>231.58769000000001</v>
      </c>
      <c r="Q535" s="172">
        <v>26.250475000000002</v>
      </c>
      <c r="R535" s="96" t="s">
        <v>1208</v>
      </c>
      <c r="S535" s="173" t="s">
        <v>1208</v>
      </c>
      <c r="T535" s="98">
        <v>567.90196000000003</v>
      </c>
      <c r="U535" s="100">
        <v>97.469086000000004</v>
      </c>
      <c r="V535" s="98">
        <v>201.21686</v>
      </c>
      <c r="W535" s="100">
        <v>60.596820000000001</v>
      </c>
      <c r="X535" s="98">
        <v>331.06236999999999</v>
      </c>
      <c r="Y535" s="100">
        <v>24.24</v>
      </c>
      <c r="Z535" s="98">
        <v>296.70571999999999</v>
      </c>
      <c r="AA535" s="100">
        <v>67.540834000000004</v>
      </c>
      <c r="AB535" s="98">
        <v>49.839815000000002</v>
      </c>
      <c r="AC535" s="100">
        <v>11.691630999999999</v>
      </c>
      <c r="AD535" s="98">
        <v>418.77341000000001</v>
      </c>
      <c r="AE535" s="100">
        <v>111.06393</v>
      </c>
      <c r="AF535" s="98">
        <v>198.86743000000001</v>
      </c>
      <c r="AG535" s="100">
        <v>358.36403000000001</v>
      </c>
      <c r="AH535" s="98">
        <v>43.111776999999996</v>
      </c>
      <c r="AI535" s="100">
        <v>8.0087346000000004</v>
      </c>
      <c r="AJ535" s="98">
        <v>5.3653654</v>
      </c>
      <c r="AK535" s="98">
        <v>544.78806999999995</v>
      </c>
      <c r="AL535" s="98">
        <v>249.43065000000001</v>
      </c>
      <c r="AM535" s="170">
        <v>322.16149999999999</v>
      </c>
      <c r="AN535" s="174">
        <v>198</v>
      </c>
      <c r="AO535" s="176" t="s">
        <v>1208</v>
      </c>
    </row>
    <row r="536" spans="1:41">
      <c r="A536" s="105" t="s">
        <v>1206</v>
      </c>
      <c r="B536" s="104" t="s">
        <v>1207</v>
      </c>
      <c r="C536" s="103">
        <v>0.39084400000000002</v>
      </c>
      <c r="D536" s="167">
        <v>2.7950300000000001E-2</v>
      </c>
      <c r="E536" s="98">
        <v>3221.9740000000002</v>
      </c>
      <c r="F536" s="170">
        <v>4272</v>
      </c>
      <c r="G536" s="169">
        <v>1.3259631000000001</v>
      </c>
      <c r="H536" s="99">
        <v>2025.8734999999999</v>
      </c>
      <c r="I536" s="99">
        <v>1568.7108000000001</v>
      </c>
      <c r="J536" s="100">
        <v>457.16269999999997</v>
      </c>
      <c r="K536" s="98">
        <v>294.23840999999999</v>
      </c>
      <c r="L536" s="100">
        <v>36.426572999999998</v>
      </c>
      <c r="M536" s="98">
        <v>308.57026999999999</v>
      </c>
      <c r="N536" s="99">
        <v>35.367460999999999</v>
      </c>
      <c r="O536" s="169">
        <v>132.28342000000001</v>
      </c>
      <c r="P536" s="98">
        <v>154.64223000000001</v>
      </c>
      <c r="Q536" s="172">
        <v>19.649470000000001</v>
      </c>
      <c r="R536" s="96" t="s">
        <v>1206</v>
      </c>
      <c r="S536" s="173" t="s">
        <v>1206</v>
      </c>
      <c r="T536" s="98">
        <v>189.79105999999999</v>
      </c>
      <c r="U536" s="100">
        <v>22.075377</v>
      </c>
      <c r="V536" s="98">
        <v>27.236729</v>
      </c>
      <c r="W536" s="100">
        <v>10.071543</v>
      </c>
      <c r="X536" s="98">
        <v>91.380679999999998</v>
      </c>
      <c r="Y536" s="100">
        <v>9.0721672000000009</v>
      </c>
      <c r="Z536" s="98">
        <v>16.254162999999998</v>
      </c>
      <c r="AA536" s="100">
        <v>3.9924065</v>
      </c>
      <c r="AB536" s="98">
        <v>38.348770999999999</v>
      </c>
      <c r="AC536" s="100">
        <v>8.0209141000000006</v>
      </c>
      <c r="AD536" s="98">
        <v>193.28061</v>
      </c>
      <c r="AE536" s="100">
        <v>51.710050000000003</v>
      </c>
      <c r="AF536" s="98">
        <v>54.005870999999999</v>
      </c>
      <c r="AG536" s="100">
        <v>78.977075999999997</v>
      </c>
      <c r="AH536" s="98">
        <v>7.0270109999999999</v>
      </c>
      <c r="AI536" s="100">
        <v>1.1108924</v>
      </c>
      <c r="AJ536" s="98">
        <v>6.7127160000000003</v>
      </c>
      <c r="AK536" s="98">
        <v>129.92875000000001</v>
      </c>
      <c r="AL536" s="98">
        <v>44.260308999999999</v>
      </c>
      <c r="AM536" s="170">
        <v>61.438555000000001</v>
      </c>
      <c r="AN536" s="174">
        <v>178</v>
      </c>
      <c r="AO536" s="176" t="s">
        <v>1206</v>
      </c>
    </row>
    <row r="537" spans="1:41">
      <c r="A537" s="105" t="s">
        <v>1204</v>
      </c>
      <c r="B537" s="104" t="s">
        <v>1205</v>
      </c>
      <c r="C537" s="103">
        <v>3.8063562000000002</v>
      </c>
      <c r="D537" s="167">
        <v>6.1826600000000002E-2</v>
      </c>
      <c r="E537" s="98">
        <v>342.89679000000001</v>
      </c>
      <c r="F537" s="170">
        <v>2980</v>
      </c>
      <c r="G537" s="169">
        <v>8.6909843000000002</v>
      </c>
      <c r="H537" s="99">
        <v>19729.600999999999</v>
      </c>
      <c r="I537" s="99">
        <v>15300.814</v>
      </c>
      <c r="J537" s="100">
        <v>4428.7862999999998</v>
      </c>
      <c r="K537" s="98">
        <v>2288.4706000000001</v>
      </c>
      <c r="L537" s="100">
        <v>509.46535</v>
      </c>
      <c r="M537" s="98">
        <v>3608.3946999999998</v>
      </c>
      <c r="N537" s="99">
        <v>359.12644999999998</v>
      </c>
      <c r="O537" s="169">
        <v>1296.9763</v>
      </c>
      <c r="P537" s="98">
        <v>708.21298999999999</v>
      </c>
      <c r="Q537" s="172">
        <v>69.056674999999998</v>
      </c>
      <c r="R537" s="96" t="s">
        <v>1204</v>
      </c>
      <c r="S537" s="173" t="s">
        <v>1204</v>
      </c>
      <c r="T537" s="98">
        <v>362.01731999999998</v>
      </c>
      <c r="U537" s="100">
        <v>66.724529000000004</v>
      </c>
      <c r="V537" s="98">
        <v>437.29334</v>
      </c>
      <c r="W537" s="100">
        <v>142.35897</v>
      </c>
      <c r="X537" s="98">
        <v>913.25989000000004</v>
      </c>
      <c r="Y537" s="100">
        <v>69.740188000000003</v>
      </c>
      <c r="Z537" s="98">
        <v>844.60352999999998</v>
      </c>
      <c r="AA537" s="100">
        <v>232.06729999999999</v>
      </c>
      <c r="AB537" s="98">
        <v>2653.3811999999998</v>
      </c>
      <c r="AC537" s="100">
        <v>528.07641000000001</v>
      </c>
      <c r="AD537" s="98">
        <v>302.02201000000002</v>
      </c>
      <c r="AE537" s="100">
        <v>69.853573999999995</v>
      </c>
      <c r="AF537" s="98">
        <v>934.96099000000004</v>
      </c>
      <c r="AG537" s="100">
        <v>661.38995999999997</v>
      </c>
      <c r="AH537" s="98">
        <v>31.481760999999999</v>
      </c>
      <c r="AI537" s="100">
        <v>4.9216746000000002</v>
      </c>
      <c r="AJ537" s="98">
        <v>202.48606000000001</v>
      </c>
      <c r="AK537" s="98">
        <v>1314.7936</v>
      </c>
      <c r="AL537" s="98">
        <v>594.12801000000002</v>
      </c>
      <c r="AM537" s="170">
        <v>524.33717999999999</v>
      </c>
      <c r="AN537" s="174">
        <v>61</v>
      </c>
      <c r="AO537" s="176" t="s">
        <v>1204</v>
      </c>
    </row>
    <row r="538" spans="1:41">
      <c r="A538" s="105" t="s">
        <v>1202</v>
      </c>
      <c r="B538" s="104" t="s">
        <v>1203</v>
      </c>
      <c r="C538" s="103">
        <v>1.0190459999999999</v>
      </c>
      <c r="D538" s="167">
        <v>2.0713700000000002E-2</v>
      </c>
      <c r="E538" s="98">
        <v>835.80096000000003</v>
      </c>
      <c r="F538" s="170">
        <v>1189</v>
      </c>
      <c r="G538" s="169">
        <v>1.4220466</v>
      </c>
      <c r="H538" s="99">
        <v>5282.0518000000002</v>
      </c>
      <c r="I538" s="99">
        <v>4084.2840000000001</v>
      </c>
      <c r="J538" s="100">
        <v>1197.7679000000001</v>
      </c>
      <c r="K538" s="98">
        <v>403.37103000000002</v>
      </c>
      <c r="L538" s="100">
        <v>52.636504000000002</v>
      </c>
      <c r="M538" s="98">
        <v>574.26698999999996</v>
      </c>
      <c r="N538" s="99">
        <v>72.675730999999999</v>
      </c>
      <c r="O538" s="169">
        <v>233.18559999999999</v>
      </c>
      <c r="P538" s="98">
        <v>80.781132999999997</v>
      </c>
      <c r="Q538" s="172">
        <v>8.1493512999999993</v>
      </c>
      <c r="R538" s="96" t="s">
        <v>1202</v>
      </c>
      <c r="S538" s="173" t="s">
        <v>1202</v>
      </c>
      <c r="T538" s="98">
        <v>124.90814</v>
      </c>
      <c r="U538" s="100">
        <v>25.746631000000001</v>
      </c>
      <c r="V538" s="98">
        <v>35.330705999999999</v>
      </c>
      <c r="W538" s="100">
        <v>21.54749</v>
      </c>
      <c r="X538" s="98">
        <v>145.83913999999999</v>
      </c>
      <c r="Y538" s="100">
        <v>13.950272</v>
      </c>
      <c r="Z538" s="98">
        <v>8.4996796999999997</v>
      </c>
      <c r="AA538" s="100">
        <v>2.5861436000000002</v>
      </c>
      <c r="AB538" s="98">
        <v>1895.4086</v>
      </c>
      <c r="AC538" s="100">
        <v>418.09289999999999</v>
      </c>
      <c r="AD538" s="98">
        <v>20.072800000000001</v>
      </c>
      <c r="AE538" s="100">
        <v>4.9243769999999998</v>
      </c>
      <c r="AF538" s="98">
        <v>148.58071000000001</v>
      </c>
      <c r="AG538" s="100">
        <v>129.89530999999999</v>
      </c>
      <c r="AH538" s="98">
        <v>15.538582</v>
      </c>
      <c r="AI538" s="100">
        <v>2.7262833</v>
      </c>
      <c r="AJ538" s="98">
        <v>145.51345000000001</v>
      </c>
      <c r="AK538" s="98">
        <v>347.65755999999999</v>
      </c>
      <c r="AL538" s="98">
        <v>154.52880999999999</v>
      </c>
      <c r="AM538" s="170">
        <v>195.63792000000001</v>
      </c>
      <c r="AN538" s="174">
        <v>72</v>
      </c>
      <c r="AO538" s="176" t="s">
        <v>1202</v>
      </c>
    </row>
    <row r="539" spans="1:41">
      <c r="A539" s="105" t="s">
        <v>1200</v>
      </c>
      <c r="B539" s="104" t="s">
        <v>1201</v>
      </c>
      <c r="C539" s="103">
        <v>8.5053277000000005</v>
      </c>
      <c r="D539" s="167">
        <v>2.6558499999999999E-2</v>
      </c>
      <c r="E539" s="98">
        <v>641.72763999999995</v>
      </c>
      <c r="F539" s="170">
        <v>9239</v>
      </c>
      <c r="G539" s="169">
        <v>14.396376999999999</v>
      </c>
      <c r="H539" s="99">
        <v>44085.921000000002</v>
      </c>
      <c r="I539" s="99">
        <v>34297.061999999998</v>
      </c>
      <c r="J539" s="100">
        <v>9788.8597000000009</v>
      </c>
      <c r="K539" s="98">
        <v>4041.1233999999999</v>
      </c>
      <c r="L539" s="100">
        <v>427.25078999999999</v>
      </c>
      <c r="M539" s="98">
        <v>5419.1341000000002</v>
      </c>
      <c r="N539" s="99">
        <v>473.65357</v>
      </c>
      <c r="O539" s="169">
        <v>1784.3553999999999</v>
      </c>
      <c r="P539" s="98">
        <v>1557.5144</v>
      </c>
      <c r="Q539" s="172">
        <v>150.97667999999999</v>
      </c>
      <c r="R539" s="96" t="s">
        <v>1200</v>
      </c>
      <c r="S539" s="173" t="s">
        <v>1200</v>
      </c>
      <c r="T539" s="98">
        <v>823.57191</v>
      </c>
      <c r="U539" s="100">
        <v>147.10664</v>
      </c>
      <c r="V539" s="98">
        <v>730.94101999999998</v>
      </c>
      <c r="W539" s="100">
        <v>277.45057000000003</v>
      </c>
      <c r="X539" s="98">
        <v>909.47592999999995</v>
      </c>
      <c r="Y539" s="100">
        <v>72.028307999999996</v>
      </c>
      <c r="Z539" s="98">
        <v>4929.8118999999997</v>
      </c>
      <c r="AA539" s="100">
        <v>1148.5773999999999</v>
      </c>
      <c r="AB539" s="98">
        <v>9971.2291999999998</v>
      </c>
      <c r="AC539" s="100">
        <v>2001.8014000000001</v>
      </c>
      <c r="AD539" s="98">
        <v>101.89061</v>
      </c>
      <c r="AE539" s="100">
        <v>26.000702</v>
      </c>
      <c r="AF539" s="98">
        <v>968.84643000000005</v>
      </c>
      <c r="AG539" s="100">
        <v>1186.4308000000001</v>
      </c>
      <c r="AH539" s="98">
        <v>42.280140000000003</v>
      </c>
      <c r="AI539" s="100">
        <v>8.8706484000000003</v>
      </c>
      <c r="AJ539" s="98">
        <v>984.00167999999996</v>
      </c>
      <c r="AK539" s="98">
        <v>3083.9506000000001</v>
      </c>
      <c r="AL539" s="98">
        <v>1412.3577</v>
      </c>
      <c r="AM539" s="170">
        <v>1405.2896000000001</v>
      </c>
      <c r="AN539" s="174">
        <v>71</v>
      </c>
      <c r="AO539" s="176" t="s">
        <v>1200</v>
      </c>
    </row>
    <row r="540" spans="1:41">
      <c r="A540" s="105" t="s">
        <v>1198</v>
      </c>
      <c r="B540" s="104" t="s">
        <v>1199</v>
      </c>
      <c r="C540" s="103">
        <v>4.2618866000000004</v>
      </c>
      <c r="D540" s="167">
        <v>1.6945600000000002E-2</v>
      </c>
      <c r="E540" s="98">
        <v>1122.3268</v>
      </c>
      <c r="F540" s="170">
        <v>7074</v>
      </c>
      <c r="G540" s="169">
        <v>6.3033172000000004</v>
      </c>
      <c r="H540" s="99">
        <v>22090.764999999999</v>
      </c>
      <c r="I540" s="99">
        <v>17447.294999999998</v>
      </c>
      <c r="J540" s="100">
        <v>4643.4700999999995</v>
      </c>
      <c r="K540" s="98">
        <v>1936.5916999999999</v>
      </c>
      <c r="L540" s="100">
        <v>232.33459999999999</v>
      </c>
      <c r="M540" s="98">
        <v>2463.6028000000001</v>
      </c>
      <c r="N540" s="99">
        <v>240.46690000000001</v>
      </c>
      <c r="O540" s="169">
        <v>847.01401999999996</v>
      </c>
      <c r="P540" s="98">
        <v>749.74521000000004</v>
      </c>
      <c r="Q540" s="172">
        <v>69.273792</v>
      </c>
      <c r="R540" s="96" t="s">
        <v>1198</v>
      </c>
      <c r="S540" s="173" t="s">
        <v>1198</v>
      </c>
      <c r="T540" s="98">
        <v>261.20796999999999</v>
      </c>
      <c r="U540" s="100">
        <v>44.555602</v>
      </c>
      <c r="V540" s="98">
        <v>235.77096</v>
      </c>
      <c r="W540" s="100">
        <v>105.58941</v>
      </c>
      <c r="X540" s="98">
        <v>271.79264999999998</v>
      </c>
      <c r="Y540" s="100">
        <v>23.492301999999999</v>
      </c>
      <c r="Z540" s="98">
        <v>1100.1507999999999</v>
      </c>
      <c r="AA540" s="100">
        <v>265.27573000000001</v>
      </c>
      <c r="AB540" s="98">
        <v>7339.2763000000004</v>
      </c>
      <c r="AC540" s="100">
        <v>1416.7478000000001</v>
      </c>
      <c r="AD540" s="98">
        <v>42.663069999999998</v>
      </c>
      <c r="AE540" s="100">
        <v>8.8511796999999994</v>
      </c>
      <c r="AF540" s="98">
        <v>414.70954</v>
      </c>
      <c r="AG540" s="100">
        <v>508.97859</v>
      </c>
      <c r="AH540" s="98">
        <v>27.840150000000001</v>
      </c>
      <c r="AI540" s="100">
        <v>4.4529810000000003</v>
      </c>
      <c r="AJ540" s="98">
        <v>713.80075999999997</v>
      </c>
      <c r="AK540" s="98">
        <v>1467.2186999999999</v>
      </c>
      <c r="AL540" s="98">
        <v>632.31646000000001</v>
      </c>
      <c r="AM540" s="170">
        <v>667.04525999999998</v>
      </c>
      <c r="AN540" s="174">
        <v>86</v>
      </c>
      <c r="AO540" s="176" t="s">
        <v>1198</v>
      </c>
    </row>
    <row r="541" spans="1:41">
      <c r="A541" s="105" t="s">
        <v>1196</v>
      </c>
      <c r="B541" s="104" t="s">
        <v>1197</v>
      </c>
      <c r="C541" s="103">
        <v>2.6609839000000002</v>
      </c>
      <c r="D541" s="167">
        <v>1.91278E-2</v>
      </c>
      <c r="E541" s="98">
        <v>1042.3786</v>
      </c>
      <c r="F541" s="170">
        <v>3660</v>
      </c>
      <c r="G541" s="169">
        <v>3.5114386</v>
      </c>
      <c r="H541" s="99">
        <v>13792.758</v>
      </c>
      <c r="I541" s="99">
        <v>10941.725</v>
      </c>
      <c r="J541" s="100">
        <v>2851.0327000000002</v>
      </c>
      <c r="K541" s="98">
        <v>1222.7783999999999</v>
      </c>
      <c r="L541" s="100">
        <v>162.43102999999999</v>
      </c>
      <c r="M541" s="98">
        <v>1413.8985</v>
      </c>
      <c r="N541" s="99">
        <v>133.81867</v>
      </c>
      <c r="O541" s="169">
        <v>492.66005999999999</v>
      </c>
      <c r="P541" s="98">
        <v>470.96863000000002</v>
      </c>
      <c r="Q541" s="172">
        <v>44.995522999999999</v>
      </c>
      <c r="R541" s="96" t="s">
        <v>1196</v>
      </c>
      <c r="S541" s="173" t="s">
        <v>1196</v>
      </c>
      <c r="T541" s="98">
        <v>169.32526999999999</v>
      </c>
      <c r="U541" s="100">
        <v>28.09769</v>
      </c>
      <c r="V541" s="98">
        <v>108.99021</v>
      </c>
      <c r="W541" s="100">
        <v>52.619126000000001</v>
      </c>
      <c r="X541" s="98">
        <v>133.45756</v>
      </c>
      <c r="Y541" s="100">
        <v>15.25311</v>
      </c>
      <c r="Z541" s="98">
        <v>231.67976999999999</v>
      </c>
      <c r="AA541" s="100">
        <v>54.316128999999997</v>
      </c>
      <c r="AB541" s="98">
        <v>5174.5787</v>
      </c>
      <c r="AC541" s="100">
        <v>1009.4583</v>
      </c>
      <c r="AD541" s="98">
        <v>11.011032999999999</v>
      </c>
      <c r="AE541" s="100">
        <v>2.4756643</v>
      </c>
      <c r="AF541" s="98">
        <v>256.70137</v>
      </c>
      <c r="AG541" s="100">
        <v>301.88144999999997</v>
      </c>
      <c r="AH541" s="98">
        <v>18.150724</v>
      </c>
      <c r="AI541" s="100">
        <v>3.1869247000000001</v>
      </c>
      <c r="AJ541" s="98">
        <v>575.70462999999995</v>
      </c>
      <c r="AK541" s="98">
        <v>859.84623999999997</v>
      </c>
      <c r="AL541" s="98">
        <v>379.86385999999999</v>
      </c>
      <c r="AM541" s="170">
        <v>464.60919999999999</v>
      </c>
      <c r="AN541" s="174">
        <v>91</v>
      </c>
      <c r="AO541" s="176" t="s">
        <v>1196</v>
      </c>
    </row>
    <row r="542" spans="1:41">
      <c r="A542" s="105" t="s">
        <v>1194</v>
      </c>
      <c r="B542" s="104" t="s">
        <v>1195</v>
      </c>
      <c r="C542" s="103">
        <v>5.1284235000000002</v>
      </c>
      <c r="D542" s="167">
        <v>2.4491599999999999E-2</v>
      </c>
      <c r="E542" s="98">
        <v>1205.8846000000001</v>
      </c>
      <c r="F542" s="170">
        <v>13666</v>
      </c>
      <c r="G542" s="169">
        <v>11.332388</v>
      </c>
      <c r="H542" s="99">
        <v>26582.312000000002</v>
      </c>
      <c r="I542" s="99">
        <v>20569.280999999999</v>
      </c>
      <c r="J542" s="100">
        <v>6013.0308999999997</v>
      </c>
      <c r="K542" s="98">
        <v>2834.0771</v>
      </c>
      <c r="L542" s="100">
        <v>372.54836999999998</v>
      </c>
      <c r="M542" s="98">
        <v>4308.2278999999999</v>
      </c>
      <c r="N542" s="99">
        <v>369.56866000000002</v>
      </c>
      <c r="O542" s="169">
        <v>1437.4187999999999</v>
      </c>
      <c r="P542" s="98">
        <v>882.84461999999996</v>
      </c>
      <c r="Q542" s="172">
        <v>98.494659999999996</v>
      </c>
      <c r="R542" s="96" t="s">
        <v>1194</v>
      </c>
      <c r="S542" s="173" t="s">
        <v>1194</v>
      </c>
      <c r="T542" s="98">
        <v>1148.3389</v>
      </c>
      <c r="U542" s="100">
        <v>193.39339000000001</v>
      </c>
      <c r="V542" s="98">
        <v>464.30428000000001</v>
      </c>
      <c r="W542" s="100">
        <v>173.72127</v>
      </c>
      <c r="X542" s="98">
        <v>831.89778000000001</v>
      </c>
      <c r="Y542" s="100">
        <v>68.361317999999997</v>
      </c>
      <c r="Z542" s="98">
        <v>1956.8588</v>
      </c>
      <c r="AA542" s="100">
        <v>446.86086999999998</v>
      </c>
      <c r="AB542" s="98">
        <v>3918.8445000000002</v>
      </c>
      <c r="AC542" s="100">
        <v>759.33946000000003</v>
      </c>
      <c r="AD542" s="98">
        <v>446.14139</v>
      </c>
      <c r="AE542" s="100">
        <v>115.55441999999999</v>
      </c>
      <c r="AF542" s="98">
        <v>779.12347999999997</v>
      </c>
      <c r="AG542" s="100">
        <v>895.25980000000004</v>
      </c>
      <c r="AH542" s="98">
        <v>52.315714</v>
      </c>
      <c r="AI542" s="100">
        <v>9.0707837999999992</v>
      </c>
      <c r="AJ542" s="98">
        <v>441.03023000000002</v>
      </c>
      <c r="AK542" s="98">
        <v>1898.0735999999999</v>
      </c>
      <c r="AL542" s="98">
        <v>843.36404000000005</v>
      </c>
      <c r="AM542" s="170">
        <v>837.27787000000001</v>
      </c>
      <c r="AN542" s="174">
        <v>91</v>
      </c>
      <c r="AO542" s="176" t="s">
        <v>1194</v>
      </c>
    </row>
    <row r="543" spans="1:41">
      <c r="A543" s="105" t="s">
        <v>1192</v>
      </c>
      <c r="B543" s="104" t="s">
        <v>1193</v>
      </c>
      <c r="C543" s="103">
        <v>2.1495983999999999</v>
      </c>
      <c r="D543" s="167">
        <v>1.46458E-2</v>
      </c>
      <c r="E543" s="98">
        <v>2967.9861000000001</v>
      </c>
      <c r="F543" s="170">
        <v>11847</v>
      </c>
      <c r="G543" s="169">
        <v>3.9917064</v>
      </c>
      <c r="H543" s="99">
        <v>11142.078</v>
      </c>
      <c r="I543" s="99">
        <v>8673.1365999999998</v>
      </c>
      <c r="J543" s="100">
        <v>2468.9414000000002</v>
      </c>
      <c r="K543" s="98">
        <v>1093.2338999999999</v>
      </c>
      <c r="L543" s="100">
        <v>135.0403</v>
      </c>
      <c r="M543" s="98">
        <v>1585.0759</v>
      </c>
      <c r="N543" s="99">
        <v>144.06470999999999</v>
      </c>
      <c r="O543" s="169">
        <v>545.71577000000002</v>
      </c>
      <c r="P543" s="98">
        <v>208.2955</v>
      </c>
      <c r="Q543" s="172">
        <v>23.797605000000001</v>
      </c>
      <c r="R543" s="96" t="s">
        <v>1192</v>
      </c>
      <c r="S543" s="173" t="s">
        <v>1192</v>
      </c>
      <c r="T543" s="98">
        <v>464.27382999999998</v>
      </c>
      <c r="U543" s="100">
        <v>78.101341000000005</v>
      </c>
      <c r="V543" s="98">
        <v>89.318541999999994</v>
      </c>
      <c r="W543" s="100">
        <v>53.127882</v>
      </c>
      <c r="X543" s="98">
        <v>195.78201999999999</v>
      </c>
      <c r="Y543" s="100">
        <v>18.525397999999999</v>
      </c>
      <c r="Z543" s="98">
        <v>201.62655000000001</v>
      </c>
      <c r="AA543" s="100">
        <v>45.246098000000003</v>
      </c>
      <c r="AB543" s="98">
        <v>2910.0050999999999</v>
      </c>
      <c r="AC543" s="100">
        <v>581.83591000000001</v>
      </c>
      <c r="AD543" s="98">
        <v>226.85714999999999</v>
      </c>
      <c r="AE543" s="100">
        <v>60.059916999999999</v>
      </c>
      <c r="AF543" s="98">
        <v>265.21472999999997</v>
      </c>
      <c r="AG543" s="100">
        <v>343.46663000000001</v>
      </c>
      <c r="AH543" s="98">
        <v>16.282563</v>
      </c>
      <c r="AI543" s="100">
        <v>3.1387292000000002</v>
      </c>
      <c r="AJ543" s="98">
        <v>410.52166</v>
      </c>
      <c r="AK543" s="98">
        <v>762.36080000000004</v>
      </c>
      <c r="AL543" s="98">
        <v>319.97910999999999</v>
      </c>
      <c r="AM543" s="170">
        <v>361.13042000000002</v>
      </c>
      <c r="AN543" s="174">
        <v>107</v>
      </c>
      <c r="AO543" s="176" t="s">
        <v>1192</v>
      </c>
    </row>
    <row r="544" spans="1:41">
      <c r="A544" s="105" t="s">
        <v>1190</v>
      </c>
      <c r="B544" s="104" t="s">
        <v>1191</v>
      </c>
      <c r="C544" s="103">
        <v>1.0906167</v>
      </c>
      <c r="D544" s="167">
        <v>7.9374000000000007E-3</v>
      </c>
      <c r="E544" s="98">
        <v>8768.6756999999998</v>
      </c>
      <c r="F544" s="170">
        <v>12812</v>
      </c>
      <c r="G544" s="169">
        <v>1.4611577</v>
      </c>
      <c r="H544" s="99">
        <v>5653.0263999999997</v>
      </c>
      <c r="I544" s="99">
        <v>4452.7686000000003</v>
      </c>
      <c r="J544" s="100">
        <v>1200.2578000000001</v>
      </c>
      <c r="K544" s="98">
        <v>448.21622000000002</v>
      </c>
      <c r="L544" s="100">
        <v>47.111134999999997</v>
      </c>
      <c r="M544" s="98">
        <v>504.56848000000002</v>
      </c>
      <c r="N544" s="99">
        <v>54.267316999999998</v>
      </c>
      <c r="O544" s="169">
        <v>195.72704999999999</v>
      </c>
      <c r="P544" s="98">
        <v>49.219408999999999</v>
      </c>
      <c r="Q544" s="172">
        <v>4.9409782</v>
      </c>
      <c r="R544" s="96" t="s">
        <v>1190</v>
      </c>
      <c r="S544" s="173" t="s">
        <v>1190</v>
      </c>
      <c r="T544" s="98">
        <v>182.946</v>
      </c>
      <c r="U544" s="100">
        <v>27.129331000000001</v>
      </c>
      <c r="V544" s="98">
        <v>17.181645</v>
      </c>
      <c r="W544" s="100">
        <v>16.861794</v>
      </c>
      <c r="X544" s="98">
        <v>49.043970999999999</v>
      </c>
      <c r="Y544" s="100">
        <v>5.4728326999999997</v>
      </c>
      <c r="Z544" s="98">
        <v>8.3325426999999994</v>
      </c>
      <c r="AA544" s="100">
        <v>2.0036724000000001</v>
      </c>
      <c r="AB544" s="98">
        <v>2287.8874999999998</v>
      </c>
      <c r="AC544" s="100">
        <v>474.19947999999999</v>
      </c>
      <c r="AD544" s="98">
        <v>64.157157999999995</v>
      </c>
      <c r="AE544" s="100">
        <v>17.514987999999999</v>
      </c>
      <c r="AF544" s="98">
        <v>122.58566</v>
      </c>
      <c r="AG544" s="100">
        <v>116.52718</v>
      </c>
      <c r="AH544" s="98">
        <v>10.874147000000001</v>
      </c>
      <c r="AI544" s="100">
        <v>2.0687818999999998</v>
      </c>
      <c r="AJ544" s="98">
        <v>240.00811999999999</v>
      </c>
      <c r="AK544" s="98">
        <v>364.79861</v>
      </c>
      <c r="AL544" s="98">
        <v>142.28586000000001</v>
      </c>
      <c r="AM544" s="170">
        <v>197.09656000000001</v>
      </c>
      <c r="AN544" s="174">
        <v>125</v>
      </c>
      <c r="AO544" s="176" t="s">
        <v>1190</v>
      </c>
    </row>
    <row r="545" spans="1:41">
      <c r="A545" s="105" t="s">
        <v>1188</v>
      </c>
      <c r="B545" s="104" t="s">
        <v>1189</v>
      </c>
      <c r="C545" s="103">
        <v>2.7910442999999998</v>
      </c>
      <c r="D545" s="167">
        <v>4.5394799999999999E-2</v>
      </c>
      <c r="E545" s="98">
        <v>292.76416</v>
      </c>
      <c r="F545" s="170">
        <v>2265</v>
      </c>
      <c r="G545" s="169">
        <v>7.7372109</v>
      </c>
      <c r="H545" s="99">
        <v>14466.904</v>
      </c>
      <c r="I545" s="99">
        <v>11178.52</v>
      </c>
      <c r="J545" s="100">
        <v>3288.3836000000001</v>
      </c>
      <c r="K545" s="98">
        <v>1937.7453</v>
      </c>
      <c r="L545" s="100">
        <v>192.15991</v>
      </c>
      <c r="M545" s="98">
        <v>2967.8710000000001</v>
      </c>
      <c r="N545" s="99">
        <v>299.05493000000001</v>
      </c>
      <c r="O545" s="169">
        <v>955.94249000000002</v>
      </c>
      <c r="P545" s="98">
        <v>456.67189999999999</v>
      </c>
      <c r="Q545" s="172">
        <v>42.010966000000003</v>
      </c>
      <c r="R545" s="96" t="s">
        <v>1188</v>
      </c>
      <c r="S545" s="173" t="s">
        <v>1188</v>
      </c>
      <c r="T545" s="98">
        <v>210.23193000000001</v>
      </c>
      <c r="U545" s="100">
        <v>31.511441000000001</v>
      </c>
      <c r="V545" s="98">
        <v>254.49235999999999</v>
      </c>
      <c r="W545" s="100">
        <v>99.113491999999994</v>
      </c>
      <c r="X545" s="98">
        <v>348.85730000000001</v>
      </c>
      <c r="Y545" s="100">
        <v>34.987416000000003</v>
      </c>
      <c r="Z545" s="98">
        <v>318.93914000000001</v>
      </c>
      <c r="AA545" s="100">
        <v>77.914226999999997</v>
      </c>
      <c r="AB545" s="98">
        <v>2516.9061999999999</v>
      </c>
      <c r="AC545" s="100">
        <v>539.53728000000001</v>
      </c>
      <c r="AD545" s="98">
        <v>266.97347000000002</v>
      </c>
      <c r="AE545" s="100">
        <v>65.410292999999996</v>
      </c>
      <c r="AF545" s="98">
        <v>438.72500000000002</v>
      </c>
      <c r="AG545" s="100">
        <v>524.40175999999997</v>
      </c>
      <c r="AH545" s="98">
        <v>4.6492979999999999</v>
      </c>
      <c r="AI545" s="100">
        <v>1.0967735999999999</v>
      </c>
      <c r="AJ545" s="98">
        <v>69.421702999999994</v>
      </c>
      <c r="AK545" s="98">
        <v>1026.1619000000001</v>
      </c>
      <c r="AL545" s="98">
        <v>468.97174000000001</v>
      </c>
      <c r="AM545" s="170">
        <v>317.14458999999999</v>
      </c>
      <c r="AN545" s="174">
        <v>81</v>
      </c>
      <c r="AO545" s="176" t="s">
        <v>1188</v>
      </c>
    </row>
    <row r="546" spans="1:41">
      <c r="A546" s="105" t="s">
        <v>1186</v>
      </c>
      <c r="B546" s="104" t="s">
        <v>1187</v>
      </c>
      <c r="C546" s="103">
        <v>1.3040244999999999</v>
      </c>
      <c r="D546" s="167">
        <v>1.41706E-2</v>
      </c>
      <c r="E546" s="98">
        <v>1363.1143999999999</v>
      </c>
      <c r="F546" s="170">
        <v>3403</v>
      </c>
      <c r="G546" s="169">
        <v>2.4963649000000001</v>
      </c>
      <c r="H546" s="99">
        <v>6759.1896999999999</v>
      </c>
      <c r="I546" s="99">
        <v>5204.2638999999999</v>
      </c>
      <c r="J546" s="100">
        <v>1554.9257</v>
      </c>
      <c r="K546" s="98">
        <v>1037.0027</v>
      </c>
      <c r="L546" s="100">
        <v>92.189415999999994</v>
      </c>
      <c r="M546" s="98">
        <v>939.42240000000004</v>
      </c>
      <c r="N546" s="99">
        <v>125.97856</v>
      </c>
      <c r="O546" s="169">
        <v>360.78863999999999</v>
      </c>
      <c r="P546" s="98">
        <v>159.21039999999999</v>
      </c>
      <c r="Q546" s="172">
        <v>13.035311999999999</v>
      </c>
      <c r="R546" s="96" t="s">
        <v>1186</v>
      </c>
      <c r="S546" s="173" t="s">
        <v>1186</v>
      </c>
      <c r="T546" s="98">
        <v>31.484403</v>
      </c>
      <c r="U546" s="100">
        <v>4.8699367000000002</v>
      </c>
      <c r="V546" s="98">
        <v>25.892675000000001</v>
      </c>
      <c r="W546" s="100">
        <v>23.606663999999999</v>
      </c>
      <c r="X546" s="98">
        <v>87.937759</v>
      </c>
      <c r="Y546" s="100">
        <v>9.5154961999999994</v>
      </c>
      <c r="Z546" s="98">
        <v>20.917795999999999</v>
      </c>
      <c r="AA546" s="100">
        <v>5.2946200000000001</v>
      </c>
      <c r="AB546" s="98">
        <v>2044.3019999999999</v>
      </c>
      <c r="AC546" s="100">
        <v>440.48210999999998</v>
      </c>
      <c r="AD546" s="98">
        <v>41.674109999999999</v>
      </c>
      <c r="AE546" s="100">
        <v>11.464308000000001</v>
      </c>
      <c r="AF546" s="98">
        <v>178.76774</v>
      </c>
      <c r="AG546" s="100">
        <v>221.40422000000001</v>
      </c>
      <c r="AH546" s="98">
        <v>4.6331334000000002</v>
      </c>
      <c r="AI546" s="100">
        <v>0.96239520000000001</v>
      </c>
      <c r="AJ546" s="98">
        <v>26.957179</v>
      </c>
      <c r="AK546" s="98">
        <v>475.49175000000002</v>
      </c>
      <c r="AL546" s="98">
        <v>192.78416000000001</v>
      </c>
      <c r="AM546" s="170">
        <v>183.11981</v>
      </c>
      <c r="AN546" s="174">
        <v>114</v>
      </c>
      <c r="AO546" s="176" t="s">
        <v>1186</v>
      </c>
    </row>
    <row r="547" spans="1:41">
      <c r="A547" s="105" t="s">
        <v>1184</v>
      </c>
      <c r="B547" s="104" t="s">
        <v>1185</v>
      </c>
      <c r="C547" s="103">
        <v>4.7999185000000004</v>
      </c>
      <c r="D547" s="167">
        <v>5.8135899999999997E-2</v>
      </c>
      <c r="E547" s="98">
        <v>335.66631999999998</v>
      </c>
      <c r="F547" s="170">
        <v>3900</v>
      </c>
      <c r="G547" s="169">
        <v>11.619429</v>
      </c>
      <c r="H547" s="99">
        <v>24879.562000000002</v>
      </c>
      <c r="I547" s="99">
        <v>19046.571</v>
      </c>
      <c r="J547" s="100">
        <v>5832.9913999999999</v>
      </c>
      <c r="K547" s="98">
        <v>3039.8139999999999</v>
      </c>
      <c r="L547" s="100">
        <v>260.23532999999998</v>
      </c>
      <c r="M547" s="98">
        <v>4641.2709999999997</v>
      </c>
      <c r="N547" s="99">
        <v>463.34309000000002</v>
      </c>
      <c r="O547" s="169">
        <v>1474.3154</v>
      </c>
      <c r="P547" s="98">
        <v>930.90108999999995</v>
      </c>
      <c r="Q547" s="172">
        <v>106.53386</v>
      </c>
      <c r="R547" s="96" t="s">
        <v>1184</v>
      </c>
      <c r="S547" s="173" t="s">
        <v>1184</v>
      </c>
      <c r="T547" s="98">
        <v>455.46571999999998</v>
      </c>
      <c r="U547" s="100">
        <v>78.621554000000003</v>
      </c>
      <c r="V547" s="98">
        <v>397.30394000000001</v>
      </c>
      <c r="W547" s="100">
        <v>160.67289</v>
      </c>
      <c r="X547" s="98">
        <v>542.77102000000002</v>
      </c>
      <c r="Y547" s="100">
        <v>48.572490999999999</v>
      </c>
      <c r="Z547" s="98">
        <v>1375.6677</v>
      </c>
      <c r="AA547" s="100">
        <v>323.61881</v>
      </c>
      <c r="AB547" s="98">
        <v>3714.1327999999999</v>
      </c>
      <c r="AC547" s="100">
        <v>769.02961000000005</v>
      </c>
      <c r="AD547" s="98">
        <v>494.76267000000001</v>
      </c>
      <c r="AE547" s="100">
        <v>120.05056</v>
      </c>
      <c r="AF547" s="98">
        <v>829.49531000000002</v>
      </c>
      <c r="AG547" s="100">
        <v>1025.4851000000001</v>
      </c>
      <c r="AH547" s="98">
        <v>113.5804</v>
      </c>
      <c r="AI547" s="100">
        <v>22.813067</v>
      </c>
      <c r="AJ547" s="98">
        <v>187.85198</v>
      </c>
      <c r="AK547" s="98">
        <v>1726.9101000000001</v>
      </c>
      <c r="AL547" s="98">
        <v>777.20114999999998</v>
      </c>
      <c r="AM547" s="170">
        <v>799.14167999999995</v>
      </c>
      <c r="AN547" s="174">
        <v>89</v>
      </c>
      <c r="AO547" s="176" t="s">
        <v>1184</v>
      </c>
    </row>
    <row r="548" spans="1:41">
      <c r="A548" s="105" t="s">
        <v>1182</v>
      </c>
      <c r="B548" s="104" t="s">
        <v>1183</v>
      </c>
      <c r="C548" s="103">
        <v>1.8907541999999999</v>
      </c>
      <c r="D548" s="167">
        <v>3.6028900000000003E-2</v>
      </c>
      <c r="E548" s="98">
        <v>520.03666999999996</v>
      </c>
      <c r="F548" s="170">
        <v>2179</v>
      </c>
      <c r="G548" s="169">
        <v>4.1909931</v>
      </c>
      <c r="H548" s="99">
        <v>9800.4032000000007</v>
      </c>
      <c r="I548" s="99">
        <v>7483.5555999999997</v>
      </c>
      <c r="J548" s="100">
        <v>2316.8476000000001</v>
      </c>
      <c r="K548" s="98">
        <v>1262.7345</v>
      </c>
      <c r="L548" s="100">
        <v>124.43949000000001</v>
      </c>
      <c r="M548" s="98">
        <v>1547.2412999999999</v>
      </c>
      <c r="N548" s="99">
        <v>172.76982000000001</v>
      </c>
      <c r="O548" s="169">
        <v>570.83144000000004</v>
      </c>
      <c r="P548" s="98">
        <v>242.995</v>
      </c>
      <c r="Q548" s="172">
        <v>23.660153999999999</v>
      </c>
      <c r="R548" s="96" t="s">
        <v>1182</v>
      </c>
      <c r="S548" s="173" t="s">
        <v>1182</v>
      </c>
      <c r="T548" s="98">
        <v>109.51038</v>
      </c>
      <c r="U548" s="100">
        <v>18.350805999999999</v>
      </c>
      <c r="V548" s="98">
        <v>85.740717000000004</v>
      </c>
      <c r="W548" s="100">
        <v>50.791620999999999</v>
      </c>
      <c r="X548" s="98">
        <v>154.06494000000001</v>
      </c>
      <c r="Y548" s="100">
        <v>15.057796</v>
      </c>
      <c r="Z548" s="98">
        <v>119.93907</v>
      </c>
      <c r="AA548" s="100">
        <v>31.557518999999999</v>
      </c>
      <c r="AB548" s="98">
        <v>2247.2642000000001</v>
      </c>
      <c r="AC548" s="100">
        <v>487.98475999999999</v>
      </c>
      <c r="AD548" s="98">
        <v>303.99178999999998</v>
      </c>
      <c r="AE548" s="100">
        <v>85.625957999999997</v>
      </c>
      <c r="AF548" s="98">
        <v>252.90404000000001</v>
      </c>
      <c r="AG548" s="100">
        <v>366.22545000000002</v>
      </c>
      <c r="AH548" s="98">
        <v>6.6747690000000004</v>
      </c>
      <c r="AI548" s="100">
        <v>1.3401704999999999</v>
      </c>
      <c r="AJ548" s="98">
        <v>264.71812</v>
      </c>
      <c r="AK548" s="98">
        <v>651.48742000000004</v>
      </c>
      <c r="AL548" s="98">
        <v>323.54073</v>
      </c>
      <c r="AM548" s="170">
        <v>278.96127999999999</v>
      </c>
      <c r="AN548" s="174">
        <v>112</v>
      </c>
      <c r="AO548" s="176" t="s">
        <v>1182</v>
      </c>
    </row>
    <row r="549" spans="1:41">
      <c r="A549" s="105" t="s">
        <v>1180</v>
      </c>
      <c r="B549" s="104" t="s">
        <v>1181</v>
      </c>
      <c r="C549" s="103">
        <v>0.93744150000000004</v>
      </c>
      <c r="D549" s="167">
        <v>2.1943299999999999E-2</v>
      </c>
      <c r="E549" s="98">
        <v>1200.9994999999999</v>
      </c>
      <c r="F549" s="170">
        <v>2062</v>
      </c>
      <c r="G549" s="169">
        <v>1.7167603</v>
      </c>
      <c r="H549" s="99">
        <v>4859.0689000000002</v>
      </c>
      <c r="I549" s="99">
        <v>3726.1174000000001</v>
      </c>
      <c r="J549" s="100">
        <v>1132.9516000000001</v>
      </c>
      <c r="K549" s="98">
        <v>525.06682000000001</v>
      </c>
      <c r="L549" s="100">
        <v>57.809612999999999</v>
      </c>
      <c r="M549" s="98">
        <v>622.61812999999995</v>
      </c>
      <c r="N549" s="99">
        <v>77.316006999999999</v>
      </c>
      <c r="O549" s="169">
        <v>233.24749</v>
      </c>
      <c r="P549" s="98">
        <v>56.681074000000002</v>
      </c>
      <c r="Q549" s="172">
        <v>5.4072808999999999</v>
      </c>
      <c r="R549" s="96" t="s">
        <v>1180</v>
      </c>
      <c r="S549" s="173" t="s">
        <v>1180</v>
      </c>
      <c r="T549" s="98">
        <v>42.603333999999997</v>
      </c>
      <c r="U549" s="100">
        <v>5.6755022000000004</v>
      </c>
      <c r="V549" s="98">
        <v>26.652227</v>
      </c>
      <c r="W549" s="100">
        <v>18.220352999999999</v>
      </c>
      <c r="X549" s="98">
        <v>62.513576</v>
      </c>
      <c r="Y549" s="100">
        <v>7.6541344999999996</v>
      </c>
      <c r="Z549" s="98">
        <v>7.3013721</v>
      </c>
      <c r="AA549" s="100">
        <v>1.6941857</v>
      </c>
      <c r="AB549" s="98">
        <v>1570.5324000000001</v>
      </c>
      <c r="AC549" s="100">
        <v>359.68234000000001</v>
      </c>
      <c r="AD549" s="98">
        <v>107.33989</v>
      </c>
      <c r="AE549" s="100">
        <v>31.434474999999999</v>
      </c>
      <c r="AF549" s="98">
        <v>100.47423000000001</v>
      </c>
      <c r="AG549" s="100">
        <v>142.87976</v>
      </c>
      <c r="AH549" s="98">
        <v>4.7589522000000004</v>
      </c>
      <c r="AI549" s="100">
        <v>0.89735019999999999</v>
      </c>
      <c r="AJ549" s="98">
        <v>186.85315</v>
      </c>
      <c r="AK549" s="98">
        <v>306.93828000000002</v>
      </c>
      <c r="AL549" s="98">
        <v>137.20851999999999</v>
      </c>
      <c r="AM549" s="170">
        <v>159.60852</v>
      </c>
      <c r="AN549" s="174">
        <v>152</v>
      </c>
      <c r="AO549" s="176" t="s">
        <v>1180</v>
      </c>
    </row>
    <row r="550" spans="1:41">
      <c r="A550" s="105" t="s">
        <v>1178</v>
      </c>
      <c r="B550" s="104" t="s">
        <v>1179</v>
      </c>
      <c r="C550" s="103">
        <v>1.9836194</v>
      </c>
      <c r="D550" s="167">
        <v>2.17913E-2</v>
      </c>
      <c r="E550" s="98">
        <v>1599.3620000000001</v>
      </c>
      <c r="F550" s="170">
        <v>7771</v>
      </c>
      <c r="G550" s="169">
        <v>4.8586454000000003</v>
      </c>
      <c r="H550" s="99">
        <v>10281.754000000001</v>
      </c>
      <c r="I550" s="99">
        <v>7890.6563999999998</v>
      </c>
      <c r="J550" s="100">
        <v>2391.0981000000002</v>
      </c>
      <c r="K550" s="98">
        <v>1259.5886</v>
      </c>
      <c r="L550" s="100">
        <v>174.63722999999999</v>
      </c>
      <c r="M550" s="98">
        <v>1707.4458999999999</v>
      </c>
      <c r="N550" s="99">
        <v>202.45582999999999</v>
      </c>
      <c r="O550" s="169">
        <v>595.23815999999999</v>
      </c>
      <c r="P550" s="98">
        <v>339.41737000000001</v>
      </c>
      <c r="Q550" s="172">
        <v>29.98424</v>
      </c>
      <c r="R550" s="96" t="s">
        <v>1178</v>
      </c>
      <c r="S550" s="173" t="s">
        <v>1178</v>
      </c>
      <c r="T550" s="98">
        <v>273.71442000000002</v>
      </c>
      <c r="U550" s="100">
        <v>42.964046000000003</v>
      </c>
      <c r="V550" s="98">
        <v>132.09692999999999</v>
      </c>
      <c r="W550" s="100">
        <v>51.923766000000001</v>
      </c>
      <c r="X550" s="98">
        <v>213.23979</v>
      </c>
      <c r="Y550" s="100">
        <v>20.609545000000001</v>
      </c>
      <c r="Z550" s="98">
        <v>224.32543000000001</v>
      </c>
      <c r="AA550" s="100">
        <v>49.371133</v>
      </c>
      <c r="AB550" s="98">
        <v>2114.1597000000002</v>
      </c>
      <c r="AC550" s="100">
        <v>453.85680000000002</v>
      </c>
      <c r="AD550" s="98">
        <v>261.96566999999999</v>
      </c>
      <c r="AE550" s="100">
        <v>67.505931000000004</v>
      </c>
      <c r="AF550" s="98">
        <v>274.41221999999999</v>
      </c>
      <c r="AG550" s="100">
        <v>353.03417999999999</v>
      </c>
      <c r="AH550" s="98">
        <v>22.591504</v>
      </c>
      <c r="AI550" s="100">
        <v>4.3160325999999998</v>
      </c>
      <c r="AJ550" s="98">
        <v>92.870170000000002</v>
      </c>
      <c r="AK550" s="98">
        <v>705.10418000000004</v>
      </c>
      <c r="AL550" s="98">
        <v>307.22275999999999</v>
      </c>
      <c r="AM550" s="170">
        <v>307.70285999999999</v>
      </c>
      <c r="AN550" s="174">
        <v>120</v>
      </c>
      <c r="AO550" s="176" t="s">
        <v>1178</v>
      </c>
    </row>
    <row r="551" spans="1:41">
      <c r="A551" s="105" t="s">
        <v>1176</v>
      </c>
      <c r="B551" s="104" t="s">
        <v>1177</v>
      </c>
      <c r="C551" s="103">
        <v>0.74005169999999998</v>
      </c>
      <c r="D551" s="167">
        <v>5.8995999999999996E-3</v>
      </c>
      <c r="E551" s="98">
        <v>11496.161</v>
      </c>
      <c r="F551" s="170">
        <v>14627</v>
      </c>
      <c r="G551" s="169">
        <v>1.2722983000000001</v>
      </c>
      <c r="H551" s="99">
        <v>3835.9322000000002</v>
      </c>
      <c r="I551" s="99">
        <v>2964.3402000000001</v>
      </c>
      <c r="J551" s="100">
        <v>871.59208000000001</v>
      </c>
      <c r="K551" s="98">
        <v>367.43516</v>
      </c>
      <c r="L551" s="100">
        <v>40.387923999999998</v>
      </c>
      <c r="M551" s="98">
        <v>358.93261000000001</v>
      </c>
      <c r="N551" s="99">
        <v>51.632393</v>
      </c>
      <c r="O551" s="169">
        <v>163.61960999999999</v>
      </c>
      <c r="P551" s="98">
        <v>113.82899999999999</v>
      </c>
      <c r="Q551" s="172">
        <v>9.6120123</v>
      </c>
      <c r="R551" s="96" t="s">
        <v>1176</v>
      </c>
      <c r="S551" s="173" t="s">
        <v>1176</v>
      </c>
      <c r="T551" s="98">
        <v>66.707335</v>
      </c>
      <c r="U551" s="100">
        <v>9.3259656999999994</v>
      </c>
      <c r="V551" s="98">
        <v>14.104614</v>
      </c>
      <c r="W551" s="100">
        <v>8.8644274999999997</v>
      </c>
      <c r="X551" s="98">
        <v>52.300637000000002</v>
      </c>
      <c r="Y551" s="100">
        <v>5.5271824000000001</v>
      </c>
      <c r="Z551" s="98">
        <v>3.2247195</v>
      </c>
      <c r="AA551" s="100">
        <v>0.91974279999999997</v>
      </c>
      <c r="AB551" s="98">
        <v>1485.2745</v>
      </c>
      <c r="AC551" s="100">
        <v>332.15186</v>
      </c>
      <c r="AD551" s="98">
        <v>36.340631000000002</v>
      </c>
      <c r="AE551" s="100">
        <v>9.6910345000000007</v>
      </c>
      <c r="AF551" s="98">
        <v>74.223420000000004</v>
      </c>
      <c r="AG551" s="100">
        <v>90.072518000000002</v>
      </c>
      <c r="AH551" s="98">
        <v>6.1345299999999998</v>
      </c>
      <c r="AI551" s="100">
        <v>1.1548008000000001</v>
      </c>
      <c r="AJ551" s="98">
        <v>45.772143</v>
      </c>
      <c r="AK551" s="98">
        <v>253.47013000000001</v>
      </c>
      <c r="AL551" s="98">
        <v>104.06742</v>
      </c>
      <c r="AM551" s="170">
        <v>131.15594999999999</v>
      </c>
      <c r="AN551" s="174">
        <v>160</v>
      </c>
      <c r="AO551" s="176" t="s">
        <v>1176</v>
      </c>
    </row>
    <row r="552" spans="1:41">
      <c r="A552" s="105" t="s">
        <v>1174</v>
      </c>
      <c r="B552" s="104" t="s">
        <v>1175</v>
      </c>
      <c r="C552" s="103">
        <v>1.4475959</v>
      </c>
      <c r="D552" s="167">
        <v>4.7437E-2</v>
      </c>
      <c r="E552" s="98">
        <v>281.11034999999998</v>
      </c>
      <c r="F552" s="170">
        <v>755</v>
      </c>
      <c r="G552" s="169">
        <v>2.6873887999999999</v>
      </c>
      <c r="H552" s="99">
        <v>7503.3674000000001</v>
      </c>
      <c r="I552" s="99">
        <v>5745.7981</v>
      </c>
      <c r="J552" s="100">
        <v>1757.5691999999999</v>
      </c>
      <c r="K552" s="98">
        <v>718.52428999999995</v>
      </c>
      <c r="L552" s="100">
        <v>84.232247999999998</v>
      </c>
      <c r="M552" s="98">
        <v>938.26441</v>
      </c>
      <c r="N552" s="99">
        <v>118.06028999999999</v>
      </c>
      <c r="O552" s="169">
        <v>365.82146</v>
      </c>
      <c r="P552" s="98">
        <v>102.15342</v>
      </c>
      <c r="Q552" s="172">
        <v>13.291171</v>
      </c>
      <c r="R552" s="96" t="s">
        <v>1174</v>
      </c>
      <c r="S552" s="173" t="s">
        <v>1174</v>
      </c>
      <c r="T552" s="98">
        <v>56.310448000000001</v>
      </c>
      <c r="U552" s="100">
        <v>10.3194</v>
      </c>
      <c r="V552" s="98">
        <v>40.858753</v>
      </c>
      <c r="W552" s="100">
        <v>24.999130999999998</v>
      </c>
      <c r="X552" s="98">
        <v>94.317437999999996</v>
      </c>
      <c r="Y552" s="100">
        <v>12.710807000000001</v>
      </c>
      <c r="Z552" s="98">
        <v>52.231310000000001</v>
      </c>
      <c r="AA552" s="100">
        <v>15.854222</v>
      </c>
      <c r="AB552" s="98">
        <v>2687.6912000000002</v>
      </c>
      <c r="AC552" s="100">
        <v>564.44466</v>
      </c>
      <c r="AD552" s="98">
        <v>124.61436</v>
      </c>
      <c r="AE552" s="100">
        <v>34.938747999999997</v>
      </c>
      <c r="AF552" s="98">
        <v>149.56491</v>
      </c>
      <c r="AG552" s="100">
        <v>225.34055000000001</v>
      </c>
      <c r="AH552" s="98">
        <v>29.784317999999999</v>
      </c>
      <c r="AI552" s="100">
        <v>5.2866359999999997</v>
      </c>
      <c r="AJ552" s="98">
        <v>73.840125</v>
      </c>
      <c r="AK552" s="98">
        <v>534.44452000000001</v>
      </c>
      <c r="AL552" s="98">
        <v>214.86953</v>
      </c>
      <c r="AM552" s="170">
        <v>210.59898999999999</v>
      </c>
      <c r="AN552" s="174">
        <v>82</v>
      </c>
      <c r="AO552" s="176" t="s">
        <v>1174</v>
      </c>
    </row>
    <row r="553" spans="1:41">
      <c r="A553" s="105" t="s">
        <v>1172</v>
      </c>
      <c r="B553" s="104" t="s">
        <v>1173</v>
      </c>
      <c r="C553" s="103">
        <v>0.80751649999999997</v>
      </c>
      <c r="D553" s="167">
        <v>2.43418E-2</v>
      </c>
      <c r="E553" s="98">
        <v>1181.3911000000001</v>
      </c>
      <c r="F553" s="170">
        <v>1578</v>
      </c>
      <c r="G553" s="169">
        <v>1.3359748</v>
      </c>
      <c r="H553" s="99">
        <v>4185.6244999999999</v>
      </c>
      <c r="I553" s="99">
        <v>3212.2393000000002</v>
      </c>
      <c r="J553" s="100">
        <v>973.38518999999997</v>
      </c>
      <c r="K553" s="98">
        <v>408.84625</v>
      </c>
      <c r="L553" s="100">
        <v>36.278717</v>
      </c>
      <c r="M553" s="98">
        <v>386.11029000000002</v>
      </c>
      <c r="N553" s="99">
        <v>50.558776999999999</v>
      </c>
      <c r="O553" s="169">
        <v>181.94869</v>
      </c>
      <c r="P553" s="98">
        <v>25.398651000000001</v>
      </c>
      <c r="Q553" s="172">
        <v>2.9988165000000002</v>
      </c>
      <c r="R553" s="96" t="s">
        <v>1172</v>
      </c>
      <c r="S553" s="173" t="s">
        <v>1172</v>
      </c>
      <c r="T553" s="98">
        <v>12.991263</v>
      </c>
      <c r="U553" s="100">
        <v>2.1238847999999999</v>
      </c>
      <c r="V553" s="98">
        <v>12.772867</v>
      </c>
      <c r="W553" s="100">
        <v>11.36481</v>
      </c>
      <c r="X553" s="98">
        <v>34.553916999999998</v>
      </c>
      <c r="Y553" s="100">
        <v>3.8906638999999998</v>
      </c>
      <c r="Z553" s="98">
        <v>1.8051789</v>
      </c>
      <c r="AA553" s="100">
        <v>0.32502779999999998</v>
      </c>
      <c r="AB553" s="98">
        <v>1816.2448999999999</v>
      </c>
      <c r="AC553" s="100">
        <v>394.96582000000001</v>
      </c>
      <c r="AD553" s="98">
        <v>18.837281999999998</v>
      </c>
      <c r="AE553" s="100">
        <v>5.5119448000000002</v>
      </c>
      <c r="AF553" s="98">
        <v>69.821178000000003</v>
      </c>
      <c r="AG553" s="100">
        <v>108.77571</v>
      </c>
      <c r="AH553" s="98">
        <v>7.4048002000000004</v>
      </c>
      <c r="AI553" s="100">
        <v>1.3690496999999999</v>
      </c>
      <c r="AJ553" s="98">
        <v>29.314233000000002</v>
      </c>
      <c r="AK553" s="98">
        <v>299.12036999999998</v>
      </c>
      <c r="AL553" s="98">
        <v>121.12315</v>
      </c>
      <c r="AM553" s="170">
        <v>141.16824</v>
      </c>
      <c r="AN553" s="174">
        <v>137</v>
      </c>
      <c r="AO553" s="176" t="s">
        <v>1172</v>
      </c>
    </row>
    <row r="554" spans="1:41">
      <c r="A554" s="105" t="s">
        <v>1170</v>
      </c>
      <c r="B554" s="104" t="s">
        <v>1171</v>
      </c>
      <c r="C554" s="103">
        <v>6.6837802000000002</v>
      </c>
      <c r="D554" s="167">
        <v>4.1652300000000003E-2</v>
      </c>
      <c r="E554" s="98">
        <v>501.94209999999998</v>
      </c>
      <c r="F554" s="170">
        <v>8522</v>
      </c>
      <c r="G554" s="169">
        <v>16.978604000000001</v>
      </c>
      <c r="H554" s="99">
        <v>34644.239000000001</v>
      </c>
      <c r="I554" s="99">
        <v>26617.965</v>
      </c>
      <c r="J554" s="100">
        <v>8026.2737999999999</v>
      </c>
      <c r="K554" s="98">
        <v>3320.1595000000002</v>
      </c>
      <c r="L554" s="100">
        <v>417.14186999999998</v>
      </c>
      <c r="M554" s="98">
        <v>6875.2506999999996</v>
      </c>
      <c r="N554" s="99">
        <v>632.47244999999998</v>
      </c>
      <c r="O554" s="169">
        <v>2105.4771999999998</v>
      </c>
      <c r="P554" s="98">
        <v>1298.9055000000001</v>
      </c>
      <c r="Q554" s="172">
        <v>144.98025999999999</v>
      </c>
      <c r="R554" s="96" t="s">
        <v>1170</v>
      </c>
      <c r="S554" s="173" t="s">
        <v>1170</v>
      </c>
      <c r="T554" s="98">
        <v>1181.1503</v>
      </c>
      <c r="U554" s="100">
        <v>194.46539999999999</v>
      </c>
      <c r="V554" s="98">
        <v>1147.6018999999999</v>
      </c>
      <c r="W554" s="100">
        <v>335.11624</v>
      </c>
      <c r="X554" s="98">
        <v>1618.0327</v>
      </c>
      <c r="Y554" s="100">
        <v>124.05874</v>
      </c>
      <c r="Z554" s="98">
        <v>2510.3903</v>
      </c>
      <c r="AA554" s="100">
        <v>585.35006999999996</v>
      </c>
      <c r="AB554" s="98">
        <v>2687.2802000000001</v>
      </c>
      <c r="AC554" s="100">
        <v>577.51065000000006</v>
      </c>
      <c r="AD554" s="98">
        <v>810.62477000000001</v>
      </c>
      <c r="AE554" s="100">
        <v>203.07337000000001</v>
      </c>
      <c r="AF554" s="98">
        <v>1546.6313</v>
      </c>
      <c r="AG554" s="100">
        <v>1272.9431</v>
      </c>
      <c r="AH554" s="98">
        <v>84.309145999999998</v>
      </c>
      <c r="AI554" s="100">
        <v>12.695391000000001</v>
      </c>
      <c r="AJ554" s="98">
        <v>293.12482999999997</v>
      </c>
      <c r="AK554" s="98">
        <v>2348.0857999999998</v>
      </c>
      <c r="AL554" s="98">
        <v>1231.7352000000001</v>
      </c>
      <c r="AM554" s="170">
        <v>1085.6723999999999</v>
      </c>
      <c r="AN554" s="174">
        <v>89</v>
      </c>
      <c r="AO554" s="176" t="s">
        <v>1170</v>
      </c>
    </row>
    <row r="555" spans="1:41">
      <c r="A555" s="105" t="s">
        <v>1168</v>
      </c>
      <c r="B555" s="104" t="s">
        <v>1169</v>
      </c>
      <c r="C555" s="103">
        <v>2.6429524999999998</v>
      </c>
      <c r="D555" s="167">
        <v>3.5127600000000002E-2</v>
      </c>
      <c r="E555" s="98">
        <v>530.85626000000002</v>
      </c>
      <c r="F555" s="170">
        <v>3179</v>
      </c>
      <c r="G555" s="169">
        <v>5.9882524000000004</v>
      </c>
      <c r="H555" s="99">
        <v>13699.295</v>
      </c>
      <c r="I555" s="99">
        <v>10641.732</v>
      </c>
      <c r="J555" s="100">
        <v>3057.5634</v>
      </c>
      <c r="K555" s="98">
        <v>1398.1443999999999</v>
      </c>
      <c r="L555" s="100">
        <v>164.28102999999999</v>
      </c>
      <c r="M555" s="98">
        <v>2337.0072</v>
      </c>
      <c r="N555" s="99">
        <v>226.99512999999999</v>
      </c>
      <c r="O555" s="169">
        <v>810.05596000000003</v>
      </c>
      <c r="P555" s="98">
        <v>405.32621999999998</v>
      </c>
      <c r="Q555" s="172">
        <v>43.737800999999997</v>
      </c>
      <c r="R555" s="96" t="s">
        <v>1168</v>
      </c>
      <c r="S555" s="173" t="s">
        <v>1168</v>
      </c>
      <c r="T555" s="98">
        <v>402.35525000000001</v>
      </c>
      <c r="U555" s="100">
        <v>67.484775999999997</v>
      </c>
      <c r="V555" s="98">
        <v>228.38602</v>
      </c>
      <c r="W555" s="100">
        <v>98.006072000000003</v>
      </c>
      <c r="X555" s="98">
        <v>546.3691</v>
      </c>
      <c r="Y555" s="100">
        <v>49.452831000000003</v>
      </c>
      <c r="Z555" s="98">
        <v>228.98979</v>
      </c>
      <c r="AA555" s="100">
        <v>53.282952000000002</v>
      </c>
      <c r="AB555" s="98">
        <v>2680.9899</v>
      </c>
      <c r="AC555" s="100">
        <v>551.00301999999999</v>
      </c>
      <c r="AD555" s="98">
        <v>329.17160000000001</v>
      </c>
      <c r="AE555" s="100">
        <v>79.228613999999993</v>
      </c>
      <c r="AF555" s="98">
        <v>509.39776000000001</v>
      </c>
      <c r="AG555" s="100">
        <v>457.73511000000002</v>
      </c>
      <c r="AH555" s="98">
        <v>34.113460000000003</v>
      </c>
      <c r="AI555" s="100">
        <v>5.3749425000000004</v>
      </c>
      <c r="AJ555" s="98">
        <v>201.91647</v>
      </c>
      <c r="AK555" s="98">
        <v>931.54508999999996</v>
      </c>
      <c r="AL555" s="98">
        <v>449.99820999999997</v>
      </c>
      <c r="AM555" s="170">
        <v>408.94666999999998</v>
      </c>
      <c r="AN555" s="174">
        <v>95</v>
      </c>
      <c r="AO555" s="176" t="s">
        <v>1168</v>
      </c>
    </row>
    <row r="556" spans="1:41">
      <c r="A556" s="105" t="s">
        <v>1166</v>
      </c>
      <c r="B556" s="104" t="s">
        <v>1167</v>
      </c>
      <c r="C556" s="103">
        <v>1.0781008000000001</v>
      </c>
      <c r="D556" s="167">
        <v>1.2183100000000001E-2</v>
      </c>
      <c r="E556" s="98">
        <v>2522.4848999999999</v>
      </c>
      <c r="F556" s="170">
        <v>3292</v>
      </c>
      <c r="G556" s="169">
        <v>1.3051221</v>
      </c>
      <c r="H556" s="99">
        <v>5588.1525000000001</v>
      </c>
      <c r="I556" s="99">
        <v>4362.6764000000003</v>
      </c>
      <c r="J556" s="100">
        <v>1225.4761000000001</v>
      </c>
      <c r="K556" s="98">
        <v>380.19958000000003</v>
      </c>
      <c r="L556" s="100">
        <v>39.990915999999999</v>
      </c>
      <c r="M556" s="98">
        <v>426.43797999999998</v>
      </c>
      <c r="N556" s="99">
        <v>49.159199999999998</v>
      </c>
      <c r="O556" s="169">
        <v>191.11693</v>
      </c>
      <c r="P556" s="98">
        <v>57.703749999999999</v>
      </c>
      <c r="Q556" s="172">
        <v>5.3008240000000004</v>
      </c>
      <c r="R556" s="96" t="s">
        <v>1166</v>
      </c>
      <c r="S556" s="173" t="s">
        <v>1166</v>
      </c>
      <c r="T556" s="98">
        <v>74.236469999999997</v>
      </c>
      <c r="U556" s="100">
        <v>10.307807</v>
      </c>
      <c r="V556" s="98">
        <v>26.598261000000001</v>
      </c>
      <c r="W556" s="100">
        <v>13.742466</v>
      </c>
      <c r="X556" s="98">
        <v>100.26340999999999</v>
      </c>
      <c r="Y556" s="100">
        <v>8.2918932999999999</v>
      </c>
      <c r="Z556" s="98">
        <v>24.242704</v>
      </c>
      <c r="AA556" s="100">
        <v>7.3404601999999999</v>
      </c>
      <c r="AB556" s="98">
        <v>2498.7060000000001</v>
      </c>
      <c r="AC556" s="100">
        <v>544.24953000000005</v>
      </c>
      <c r="AD556" s="98">
        <v>24.016237</v>
      </c>
      <c r="AE556" s="100">
        <v>5.9778224</v>
      </c>
      <c r="AF556" s="98">
        <v>102.54994000000001</v>
      </c>
      <c r="AG556" s="100">
        <v>113.14748</v>
      </c>
      <c r="AH556" s="98">
        <v>17.302139</v>
      </c>
      <c r="AI556" s="100">
        <v>2.6837697</v>
      </c>
      <c r="AJ556" s="98">
        <v>140.3057</v>
      </c>
      <c r="AK556" s="98">
        <v>371.12659000000002</v>
      </c>
      <c r="AL556" s="98">
        <v>138.39521999999999</v>
      </c>
      <c r="AM556" s="170">
        <v>214.7594</v>
      </c>
      <c r="AN556" s="174">
        <v>130</v>
      </c>
      <c r="AO556" s="176" t="s">
        <v>1166</v>
      </c>
    </row>
    <row r="557" spans="1:41">
      <c r="A557" s="105" t="s">
        <v>1164</v>
      </c>
      <c r="B557" s="104" t="s">
        <v>1165</v>
      </c>
      <c r="C557" s="103">
        <v>0.8505085</v>
      </c>
      <c r="D557" s="167">
        <v>3.8413200000000002E-2</v>
      </c>
      <c r="E557" s="98">
        <v>553.76026999999999</v>
      </c>
      <c r="F557" s="170">
        <v>880</v>
      </c>
      <c r="G557" s="169">
        <v>1.5890247</v>
      </c>
      <c r="H557" s="99">
        <v>4408.4663</v>
      </c>
      <c r="I557" s="99">
        <v>3432.8721</v>
      </c>
      <c r="J557" s="100">
        <v>975.59420999999998</v>
      </c>
      <c r="K557" s="98">
        <v>409.08165000000002</v>
      </c>
      <c r="L557" s="100">
        <v>45.286769</v>
      </c>
      <c r="M557" s="98">
        <v>437.18205999999998</v>
      </c>
      <c r="N557" s="99">
        <v>49.668615000000003</v>
      </c>
      <c r="O557" s="169">
        <v>203.40817999999999</v>
      </c>
      <c r="P557" s="98">
        <v>49.544556</v>
      </c>
      <c r="Q557" s="172">
        <v>4.8585193000000002</v>
      </c>
      <c r="R557" s="96" t="s">
        <v>1164</v>
      </c>
      <c r="S557" s="173" t="s">
        <v>1164</v>
      </c>
      <c r="T557" s="98">
        <v>151.43856</v>
      </c>
      <c r="U557" s="100">
        <v>22.476828999999999</v>
      </c>
      <c r="V557" s="98">
        <v>15.660485</v>
      </c>
      <c r="W557" s="100">
        <v>11.454794</v>
      </c>
      <c r="X557" s="98">
        <v>54.693840999999999</v>
      </c>
      <c r="Y557" s="100">
        <v>4.8549265000000004</v>
      </c>
      <c r="Z557" s="98">
        <v>53.333815000000001</v>
      </c>
      <c r="AA557" s="100">
        <v>12.566595</v>
      </c>
      <c r="AB557" s="98">
        <v>1582.8831</v>
      </c>
      <c r="AC557" s="100">
        <v>329.25569000000002</v>
      </c>
      <c r="AD557" s="98">
        <v>76.064117999999993</v>
      </c>
      <c r="AE557" s="100">
        <v>19.641137000000001</v>
      </c>
      <c r="AF557" s="98">
        <v>96.437365</v>
      </c>
      <c r="AG557" s="100">
        <v>108.38208</v>
      </c>
      <c r="AH557" s="98">
        <v>20.857673999999999</v>
      </c>
      <c r="AI557" s="100">
        <v>4.4615156000000002</v>
      </c>
      <c r="AJ557" s="98">
        <v>75.533473999999998</v>
      </c>
      <c r="AK557" s="98">
        <v>306.47086999999999</v>
      </c>
      <c r="AL557" s="98">
        <v>116.87341000000001</v>
      </c>
      <c r="AM557" s="170">
        <v>146.09572</v>
      </c>
      <c r="AN557" s="174">
        <v>93</v>
      </c>
      <c r="AO557" s="176" t="s">
        <v>1164</v>
      </c>
    </row>
    <row r="558" spans="1:41">
      <c r="A558" s="105" t="s">
        <v>1162</v>
      </c>
      <c r="B558" s="104" t="s">
        <v>1163</v>
      </c>
      <c r="C558" s="103">
        <v>0.23712449999999999</v>
      </c>
      <c r="D558" s="167">
        <v>5.1231000000000002E-3</v>
      </c>
      <c r="E558" s="98">
        <v>30123.352999999999</v>
      </c>
      <c r="F558" s="170">
        <v>30123</v>
      </c>
      <c r="G558" s="169">
        <v>1</v>
      </c>
      <c r="H558" s="99">
        <v>1229.0947000000001</v>
      </c>
      <c r="I558" s="99">
        <v>947.25627999999995</v>
      </c>
      <c r="J558" s="100">
        <v>281.83841999999999</v>
      </c>
      <c r="K558" s="98">
        <v>128.72683000000001</v>
      </c>
      <c r="L558" s="100">
        <v>9.4899450999999999</v>
      </c>
      <c r="M558" s="98">
        <v>64.508616000000004</v>
      </c>
      <c r="N558" s="99">
        <v>9.5694978000000006</v>
      </c>
      <c r="O558" s="169">
        <v>55.103160000000003</v>
      </c>
      <c r="P558" s="98">
        <v>9.2754098000000003</v>
      </c>
      <c r="Q558" s="172">
        <v>0.79136600000000001</v>
      </c>
      <c r="R558" s="96" t="s">
        <v>1162</v>
      </c>
      <c r="S558" s="173" t="s">
        <v>1162</v>
      </c>
      <c r="T558" s="98">
        <v>30.575282999999999</v>
      </c>
      <c r="U558" s="100">
        <v>4.7565011999999998</v>
      </c>
      <c r="V558" s="98">
        <v>4.6059640000000002</v>
      </c>
      <c r="W558" s="100">
        <v>2.6837536000000002</v>
      </c>
      <c r="X558" s="98">
        <v>16.597503</v>
      </c>
      <c r="Y558" s="100">
        <v>1.5427088</v>
      </c>
      <c r="Z558" s="98">
        <v>0.13237160000000001</v>
      </c>
      <c r="AA558" s="100">
        <v>5.3671200000000002E-2</v>
      </c>
      <c r="AB558" s="98">
        <v>505.76389</v>
      </c>
      <c r="AC558" s="100">
        <v>125.96375999999999</v>
      </c>
      <c r="AD558" s="98">
        <v>6.9920355000000001</v>
      </c>
      <c r="AE558" s="100">
        <v>1.7868006999999999</v>
      </c>
      <c r="AF558" s="98">
        <v>40.918125000000003</v>
      </c>
      <c r="AG558" s="100">
        <v>25.909243</v>
      </c>
      <c r="AH558" s="98">
        <v>8.1809127999999998</v>
      </c>
      <c r="AI558" s="100">
        <v>2.1674367000000001</v>
      </c>
      <c r="AJ558" s="98">
        <v>14.139989999999999</v>
      </c>
      <c r="AK558" s="98">
        <v>84.887643999999995</v>
      </c>
      <c r="AL558" s="98">
        <v>31.11524</v>
      </c>
      <c r="AM558" s="170">
        <v>42.857039</v>
      </c>
      <c r="AN558" s="174">
        <v>177</v>
      </c>
      <c r="AO558" s="176" t="s">
        <v>1162</v>
      </c>
    </row>
    <row r="559" spans="1:41">
      <c r="A559" s="105" t="s">
        <v>1160</v>
      </c>
      <c r="B559" s="104" t="s">
        <v>1161</v>
      </c>
      <c r="C559" s="103">
        <v>0.7549633</v>
      </c>
      <c r="D559" s="167">
        <v>2.1226600000000002E-2</v>
      </c>
      <c r="E559" s="98">
        <v>1934.546</v>
      </c>
      <c r="F559" s="170">
        <v>2214</v>
      </c>
      <c r="G559" s="169">
        <v>1.1446415000000001</v>
      </c>
      <c r="H559" s="99">
        <v>3913.2242000000001</v>
      </c>
      <c r="I559" s="99">
        <v>3273.0219000000002</v>
      </c>
      <c r="J559" s="100">
        <v>640.20228999999995</v>
      </c>
      <c r="K559" s="98">
        <v>212.64771999999999</v>
      </c>
      <c r="L559" s="100">
        <v>20.099184999999999</v>
      </c>
      <c r="M559" s="98">
        <v>190.28546</v>
      </c>
      <c r="N559" s="99">
        <v>28.082093</v>
      </c>
      <c r="O559" s="169">
        <v>140.84720999999999</v>
      </c>
      <c r="P559" s="98">
        <v>12.645747</v>
      </c>
      <c r="Q559" s="172">
        <v>1.1106647999999999</v>
      </c>
      <c r="R559" s="96" t="s">
        <v>1160</v>
      </c>
      <c r="S559" s="173" t="s">
        <v>1160</v>
      </c>
      <c r="T559" s="98">
        <v>113.85427</v>
      </c>
      <c r="U559" s="100">
        <v>14.236357999999999</v>
      </c>
      <c r="V559" s="98">
        <v>8.0006348000000003</v>
      </c>
      <c r="W559" s="100">
        <v>4.2427476999999998</v>
      </c>
      <c r="X559" s="98">
        <v>23.986612000000001</v>
      </c>
      <c r="Y559" s="100">
        <v>1.1540379999999999</v>
      </c>
      <c r="Z559" s="98">
        <v>4.9836584000000004</v>
      </c>
      <c r="AA559" s="100">
        <v>1.0127216000000001</v>
      </c>
      <c r="AB559" s="98">
        <v>1687.3553999999999</v>
      </c>
      <c r="AC559" s="100">
        <v>287.56830000000002</v>
      </c>
      <c r="AD559" s="98">
        <v>33.592846999999999</v>
      </c>
      <c r="AE559" s="100">
        <v>7.4576586999999996</v>
      </c>
      <c r="AF559" s="98">
        <v>75.136413000000005</v>
      </c>
      <c r="AG559" s="100">
        <v>36.575577000000003</v>
      </c>
      <c r="AH559" s="98">
        <v>457.59784999999999</v>
      </c>
      <c r="AI559" s="100">
        <v>75.583022999999997</v>
      </c>
      <c r="AJ559" s="98">
        <v>28.586725999999999</v>
      </c>
      <c r="AK559" s="98">
        <v>250.25023999999999</v>
      </c>
      <c r="AL559" s="98">
        <v>58.560462000000001</v>
      </c>
      <c r="AM559" s="170">
        <v>137.77059</v>
      </c>
      <c r="AN559" s="174">
        <v>62</v>
      </c>
      <c r="AO559" s="176" t="s">
        <v>1160</v>
      </c>
    </row>
    <row r="560" spans="1:41">
      <c r="A560" s="105" t="s">
        <v>1158</v>
      </c>
      <c r="B560" s="104" t="s">
        <v>1159</v>
      </c>
      <c r="C560" s="103">
        <v>3.5675908000000001</v>
      </c>
      <c r="D560" s="167">
        <v>1.6127300000000001E-2</v>
      </c>
      <c r="E560" s="98">
        <v>4147.7897999999996</v>
      </c>
      <c r="F560" s="170">
        <v>43776</v>
      </c>
      <c r="G560" s="169">
        <v>10.553965</v>
      </c>
      <c r="H560" s="99">
        <v>18492.001</v>
      </c>
      <c r="I560" s="99">
        <v>14064.057000000001</v>
      </c>
      <c r="J560" s="100">
        <v>4427.9438</v>
      </c>
      <c r="K560" s="98">
        <v>2006.9686999999999</v>
      </c>
      <c r="L560" s="100">
        <v>278.69618000000003</v>
      </c>
      <c r="M560" s="98">
        <v>3868.1972000000001</v>
      </c>
      <c r="N560" s="99">
        <v>426.99202000000002</v>
      </c>
      <c r="O560" s="169">
        <v>1239.0900999999999</v>
      </c>
      <c r="P560" s="98">
        <v>797.41900999999996</v>
      </c>
      <c r="Q560" s="172">
        <v>74.492835999999997</v>
      </c>
      <c r="R560" s="96" t="s">
        <v>1158</v>
      </c>
      <c r="S560" s="173" t="s">
        <v>1158</v>
      </c>
      <c r="T560" s="98">
        <v>440.37142</v>
      </c>
      <c r="U560" s="100">
        <v>71.998749000000004</v>
      </c>
      <c r="V560" s="98">
        <v>638.18340999999998</v>
      </c>
      <c r="W560" s="100">
        <v>189.75094000000001</v>
      </c>
      <c r="X560" s="98">
        <v>741.69949999999994</v>
      </c>
      <c r="Y560" s="100">
        <v>65.650778000000003</v>
      </c>
      <c r="Z560" s="98">
        <v>2107.7874000000002</v>
      </c>
      <c r="AA560" s="100">
        <v>486.71602000000001</v>
      </c>
      <c r="AB560" s="98">
        <v>107.89381</v>
      </c>
      <c r="AC560" s="100">
        <v>24.895672000000001</v>
      </c>
      <c r="AD560" s="98">
        <v>902.44926999999996</v>
      </c>
      <c r="AE560" s="100">
        <v>225.82318000000001</v>
      </c>
      <c r="AF560" s="98">
        <v>600.94258000000002</v>
      </c>
      <c r="AG560" s="100">
        <v>693.33041000000003</v>
      </c>
      <c r="AH560" s="98">
        <v>20.117667000000001</v>
      </c>
      <c r="AI560" s="100">
        <v>3.4684335000000002</v>
      </c>
      <c r="AJ560" s="98">
        <v>15.784306000000001</v>
      </c>
      <c r="AK560" s="98">
        <v>1280.6880000000001</v>
      </c>
      <c r="AL560" s="98">
        <v>654.33682999999996</v>
      </c>
      <c r="AM560" s="170">
        <v>528.25626</v>
      </c>
      <c r="AN560" s="174">
        <v>192</v>
      </c>
      <c r="AO560" s="176" t="s">
        <v>1158</v>
      </c>
    </row>
    <row r="561" spans="1:41">
      <c r="A561" s="105" t="s">
        <v>1156</v>
      </c>
      <c r="B561" s="104" t="s">
        <v>1157</v>
      </c>
      <c r="C561" s="103">
        <v>1.2623567</v>
      </c>
      <c r="D561" s="167">
        <v>1.1208900000000001E-2</v>
      </c>
      <c r="E561" s="98">
        <v>8221.3019000000004</v>
      </c>
      <c r="F561" s="170">
        <v>32663</v>
      </c>
      <c r="G561" s="169">
        <v>3.9729321999999998</v>
      </c>
      <c r="H561" s="99">
        <v>6543.2112999999999</v>
      </c>
      <c r="I561" s="99">
        <v>4951.4974000000002</v>
      </c>
      <c r="J561" s="100">
        <v>1591.7138</v>
      </c>
      <c r="K561" s="98">
        <v>767.83479</v>
      </c>
      <c r="L561" s="100">
        <v>109.26711</v>
      </c>
      <c r="M561" s="98">
        <v>1428.8598</v>
      </c>
      <c r="N561" s="99">
        <v>189.57771</v>
      </c>
      <c r="O561" s="169">
        <v>493.03953000000001</v>
      </c>
      <c r="P561" s="98">
        <v>247.9716</v>
      </c>
      <c r="Q561" s="172">
        <v>23.090693999999999</v>
      </c>
      <c r="R561" s="96" t="s">
        <v>1156</v>
      </c>
      <c r="S561" s="173" t="s">
        <v>1156</v>
      </c>
      <c r="T561" s="98">
        <v>156.32119</v>
      </c>
      <c r="U561" s="100">
        <v>26.680903000000001</v>
      </c>
      <c r="V561" s="98">
        <v>194.66923</v>
      </c>
      <c r="W561" s="100">
        <v>60.141865000000003</v>
      </c>
      <c r="X561" s="98">
        <v>322.10363999999998</v>
      </c>
      <c r="Y561" s="100">
        <v>30.997242</v>
      </c>
      <c r="Z561" s="98">
        <v>197.23183</v>
      </c>
      <c r="AA561" s="100">
        <v>48.726627999999998</v>
      </c>
      <c r="AB561" s="98">
        <v>43.477466999999997</v>
      </c>
      <c r="AC561" s="100">
        <v>9.8581114000000003</v>
      </c>
      <c r="AD561" s="98">
        <v>703.28485999999998</v>
      </c>
      <c r="AE561" s="100">
        <v>180.56303</v>
      </c>
      <c r="AF561" s="98">
        <v>238.99736999999999</v>
      </c>
      <c r="AG561" s="100">
        <v>261.39501999999999</v>
      </c>
      <c r="AH561" s="98">
        <v>8.6944663999999996</v>
      </c>
      <c r="AI561" s="100">
        <v>1.1938462000000001</v>
      </c>
      <c r="AJ561" s="98">
        <v>6.8950709000000003</v>
      </c>
      <c r="AK561" s="98">
        <v>409.60532000000001</v>
      </c>
      <c r="AL561" s="98">
        <v>216.31798000000001</v>
      </c>
      <c r="AM561" s="170">
        <v>166.41493</v>
      </c>
      <c r="AN561" s="174">
        <v>261</v>
      </c>
      <c r="AO561" s="176" t="s">
        <v>1156</v>
      </c>
    </row>
    <row r="562" spans="1:41">
      <c r="A562" s="105" t="s">
        <v>1154</v>
      </c>
      <c r="B562" s="104" t="s">
        <v>1155</v>
      </c>
      <c r="C562" s="103">
        <v>0.61641900000000005</v>
      </c>
      <c r="D562" s="167">
        <v>3.9204599999999999E-2</v>
      </c>
      <c r="E562" s="98">
        <v>3142.0046000000002</v>
      </c>
      <c r="F562" s="170">
        <v>4874</v>
      </c>
      <c r="G562" s="169">
        <v>1.5512919999999999</v>
      </c>
      <c r="H562" s="99">
        <v>3195.1030999999998</v>
      </c>
      <c r="I562" s="99">
        <v>2540.7008999999998</v>
      </c>
      <c r="J562" s="100">
        <v>654.40211999999997</v>
      </c>
      <c r="K562" s="98">
        <v>257.42565000000002</v>
      </c>
      <c r="L562" s="100">
        <v>33.204982000000001</v>
      </c>
      <c r="M562" s="98">
        <v>453.18621999999999</v>
      </c>
      <c r="N562" s="99">
        <v>61.764612</v>
      </c>
      <c r="O562" s="169">
        <v>176.46046000000001</v>
      </c>
      <c r="P562" s="98">
        <v>167.53514999999999</v>
      </c>
      <c r="Q562" s="172">
        <v>15.831438</v>
      </c>
      <c r="R562" s="96" t="s">
        <v>1154</v>
      </c>
      <c r="S562" s="173" t="s">
        <v>1154</v>
      </c>
      <c r="T562" s="98">
        <v>85.973589000000004</v>
      </c>
      <c r="U562" s="100">
        <v>13.795029</v>
      </c>
      <c r="V562" s="98">
        <v>43.264243999999998</v>
      </c>
      <c r="W562" s="100">
        <v>13.919682</v>
      </c>
      <c r="X562" s="98">
        <v>861.47121000000004</v>
      </c>
      <c r="Y562" s="100">
        <v>105.40994000000001</v>
      </c>
      <c r="Z562" s="98">
        <v>25.547711</v>
      </c>
      <c r="AA562" s="100">
        <v>8.8246213999999998</v>
      </c>
      <c r="AB562" s="98">
        <v>54.884720000000002</v>
      </c>
      <c r="AC562" s="100">
        <v>12.907933</v>
      </c>
      <c r="AD562" s="98">
        <v>236.87379000000001</v>
      </c>
      <c r="AE562" s="100">
        <v>63.786284999999999</v>
      </c>
      <c r="AF562" s="98">
        <v>113.28064999999999</v>
      </c>
      <c r="AG562" s="100">
        <v>95.950120999999996</v>
      </c>
      <c r="AH562" s="98">
        <v>11.903905999999999</v>
      </c>
      <c r="AI562" s="100">
        <v>2.0225046</v>
      </c>
      <c r="AJ562" s="98">
        <v>6.7718847000000002</v>
      </c>
      <c r="AK562" s="98">
        <v>140.33757</v>
      </c>
      <c r="AL562" s="98">
        <v>56.929099999999998</v>
      </c>
      <c r="AM562" s="170">
        <v>75.840058999999997</v>
      </c>
      <c r="AN562" s="174">
        <v>220</v>
      </c>
      <c r="AO562" s="176" t="s">
        <v>1154</v>
      </c>
    </row>
    <row r="563" spans="1:41">
      <c r="A563" s="105" t="s">
        <v>1152</v>
      </c>
      <c r="B563" s="104" t="s">
        <v>1153</v>
      </c>
      <c r="C563" s="103">
        <v>0.1004828</v>
      </c>
      <c r="D563" s="167">
        <v>7.5960000000000003E-4</v>
      </c>
      <c r="E563" s="98">
        <v>1121638.7</v>
      </c>
      <c r="F563" s="170">
        <v>1121868</v>
      </c>
      <c r="G563" s="169">
        <v>1.0002040999999999</v>
      </c>
      <c r="H563" s="99">
        <v>520.83529999999996</v>
      </c>
      <c r="I563" s="99">
        <v>398.73106999999999</v>
      </c>
      <c r="J563" s="100">
        <v>122.10422</v>
      </c>
      <c r="K563" s="98">
        <v>30.155263999999999</v>
      </c>
      <c r="L563" s="100">
        <v>13.025216</v>
      </c>
      <c r="M563" s="98">
        <v>146.89123000000001</v>
      </c>
      <c r="N563" s="99">
        <v>12.534361000000001</v>
      </c>
      <c r="O563" s="169">
        <v>52.454605000000001</v>
      </c>
      <c r="P563" s="98">
        <v>10.341578</v>
      </c>
      <c r="Q563" s="172">
        <v>1.0661056</v>
      </c>
      <c r="R563" s="96" t="s">
        <v>1152</v>
      </c>
      <c r="S563" s="173" t="s">
        <v>1152</v>
      </c>
      <c r="T563" s="98">
        <v>2.4750846000000002</v>
      </c>
      <c r="U563" s="100">
        <v>0.52818010000000004</v>
      </c>
      <c r="V563" s="98">
        <v>8.6695153000000005</v>
      </c>
      <c r="W563" s="100">
        <v>3.6067442000000001</v>
      </c>
      <c r="X563" s="98">
        <v>37.836016999999998</v>
      </c>
      <c r="Y563" s="100">
        <v>2.8201889000000002</v>
      </c>
      <c r="Z563" s="98">
        <v>1.9130500000000002E-2</v>
      </c>
      <c r="AA563" s="100">
        <v>6.2402999999999998E-3</v>
      </c>
      <c r="AB563" s="98">
        <v>0.19600819999999999</v>
      </c>
      <c r="AC563" s="100">
        <v>4.7978100000000003E-2</v>
      </c>
      <c r="AD563" s="98">
        <v>0.81814980000000004</v>
      </c>
      <c r="AE563" s="100">
        <v>0.20486969999999999</v>
      </c>
      <c r="AF563" s="98">
        <v>104.13231</v>
      </c>
      <c r="AG563" s="100">
        <v>28.787534999999998</v>
      </c>
      <c r="AH563" s="98">
        <v>6.9756600000000002E-2</v>
      </c>
      <c r="AI563" s="100">
        <v>1.1727400000000001E-2</v>
      </c>
      <c r="AJ563" s="98">
        <v>7.8764100000000004E-2</v>
      </c>
      <c r="AK563" s="98">
        <v>32.386690999999999</v>
      </c>
      <c r="AL563" s="98">
        <v>14.39615</v>
      </c>
      <c r="AM563" s="170">
        <v>17.275903</v>
      </c>
      <c r="AN563" s="174">
        <v>151</v>
      </c>
      <c r="AO563" s="176" t="s">
        <v>1152</v>
      </c>
    </row>
    <row r="564" spans="1:41">
      <c r="A564" s="105" t="s">
        <v>1150</v>
      </c>
      <c r="B564" s="104" t="s">
        <v>1151</v>
      </c>
      <c r="C564" s="103">
        <v>2.3814194999999998</v>
      </c>
      <c r="D564" s="167">
        <v>4.0394100000000002E-2</v>
      </c>
      <c r="E564" s="98">
        <v>823.65021999999999</v>
      </c>
      <c r="F564" s="170">
        <v>6320</v>
      </c>
      <c r="G564" s="169">
        <v>7.6734932999999996</v>
      </c>
      <c r="H564" s="99">
        <v>12343.683000000001</v>
      </c>
      <c r="I564" s="99">
        <v>9207.2914999999994</v>
      </c>
      <c r="J564" s="100">
        <v>3136.3919000000001</v>
      </c>
      <c r="K564" s="98">
        <v>1629.1424999999999</v>
      </c>
      <c r="L564" s="100">
        <v>260.76127000000002</v>
      </c>
      <c r="M564" s="98">
        <v>2888.0538999999999</v>
      </c>
      <c r="N564" s="99">
        <v>377.49313000000001</v>
      </c>
      <c r="O564" s="169">
        <v>978.40818000000002</v>
      </c>
      <c r="P564" s="98">
        <v>450.97430000000003</v>
      </c>
      <c r="Q564" s="172">
        <v>45.422179</v>
      </c>
      <c r="R564" s="96" t="s">
        <v>1150</v>
      </c>
      <c r="S564" s="173" t="s">
        <v>1150</v>
      </c>
      <c r="T564" s="98">
        <v>480.77375000000001</v>
      </c>
      <c r="U564" s="100">
        <v>83.060637</v>
      </c>
      <c r="V564" s="98">
        <v>444.75641000000002</v>
      </c>
      <c r="W564" s="100">
        <v>147.11241999999999</v>
      </c>
      <c r="X564" s="98">
        <v>385.07630999999998</v>
      </c>
      <c r="Y564" s="100">
        <v>34.489156999999999</v>
      </c>
      <c r="Z564" s="98">
        <v>255.38973999999999</v>
      </c>
      <c r="AA564" s="100">
        <v>62.735315</v>
      </c>
      <c r="AB564" s="98">
        <v>341.42043999999999</v>
      </c>
      <c r="AC564" s="100">
        <v>72.440603999999993</v>
      </c>
      <c r="AD564" s="98">
        <v>546.94793000000004</v>
      </c>
      <c r="AE564" s="100">
        <v>142.25215</v>
      </c>
      <c r="AF564" s="98">
        <v>390.15379999999999</v>
      </c>
      <c r="AG564" s="100">
        <v>567.55224999999996</v>
      </c>
      <c r="AH564" s="98">
        <v>23.611072</v>
      </c>
      <c r="AI564" s="100">
        <v>2.9581708999999998</v>
      </c>
      <c r="AJ564" s="98">
        <v>23.984501999999999</v>
      </c>
      <c r="AK564" s="98">
        <v>894.58943999999997</v>
      </c>
      <c r="AL564" s="98">
        <v>439.20217000000002</v>
      </c>
      <c r="AM564" s="170">
        <v>374.92162000000002</v>
      </c>
      <c r="AN564" s="174">
        <v>157</v>
      </c>
      <c r="AO564" s="176" t="s">
        <v>1150</v>
      </c>
    </row>
    <row r="565" spans="1:41">
      <c r="A565" s="105" t="s">
        <v>1148</v>
      </c>
      <c r="B565" s="104" t="s">
        <v>1149</v>
      </c>
      <c r="C565" s="103">
        <v>0.6754251</v>
      </c>
      <c r="D565" s="167">
        <v>3.4784000000000002E-2</v>
      </c>
      <c r="E565" s="98">
        <v>1488.5672</v>
      </c>
      <c r="F565" s="170">
        <v>2842</v>
      </c>
      <c r="G565" s="169">
        <v>1.9090990000000001</v>
      </c>
      <c r="H565" s="99">
        <v>3500.9513000000002</v>
      </c>
      <c r="I565" s="99">
        <v>2650.3535999999999</v>
      </c>
      <c r="J565" s="100">
        <v>850.59767999999997</v>
      </c>
      <c r="K565" s="98">
        <v>391.43031999999999</v>
      </c>
      <c r="L565" s="100">
        <v>44.159958000000003</v>
      </c>
      <c r="M565" s="98">
        <v>659.74774000000002</v>
      </c>
      <c r="N565" s="99">
        <v>69.098624999999998</v>
      </c>
      <c r="O565" s="169">
        <v>238.54066</v>
      </c>
      <c r="P565" s="98">
        <v>141.81116</v>
      </c>
      <c r="Q565" s="172">
        <v>17.136652999999999</v>
      </c>
      <c r="R565" s="96" t="s">
        <v>1148</v>
      </c>
      <c r="S565" s="173" t="s">
        <v>1148</v>
      </c>
      <c r="T565" s="98">
        <v>276.16359</v>
      </c>
      <c r="U565" s="100">
        <v>54.231551000000003</v>
      </c>
      <c r="V565" s="98">
        <v>66.285216000000005</v>
      </c>
      <c r="W565" s="100">
        <v>24.903718000000001</v>
      </c>
      <c r="X565" s="98">
        <v>210.41264000000001</v>
      </c>
      <c r="Y565" s="100">
        <v>13.628912</v>
      </c>
      <c r="Z565" s="98">
        <v>0</v>
      </c>
      <c r="AA565" s="100">
        <v>0</v>
      </c>
      <c r="AB565" s="98">
        <v>284.25988999999998</v>
      </c>
      <c r="AC565" s="100">
        <v>64.284665000000004</v>
      </c>
      <c r="AD565" s="98">
        <v>144.45615000000001</v>
      </c>
      <c r="AE565" s="100">
        <v>36.121963999999998</v>
      </c>
      <c r="AF565" s="98">
        <v>113.11273</v>
      </c>
      <c r="AG565" s="100">
        <v>157.12673000000001</v>
      </c>
      <c r="AH565" s="98">
        <v>8.9316068000000008</v>
      </c>
      <c r="AI565" s="100">
        <v>1.5207093</v>
      </c>
      <c r="AJ565" s="98">
        <v>19.61281</v>
      </c>
      <c r="AK565" s="98">
        <v>236.4426</v>
      </c>
      <c r="AL565" s="98">
        <v>100.04170999999999</v>
      </c>
      <c r="AM565" s="170">
        <v>127.48896999999999</v>
      </c>
      <c r="AN565" s="174">
        <v>166</v>
      </c>
      <c r="AO565" s="176" t="s">
        <v>1148</v>
      </c>
    </row>
    <row r="566" spans="1:41">
      <c r="A566" s="105" t="s">
        <v>1146</v>
      </c>
      <c r="B566" s="104" t="s">
        <v>1147</v>
      </c>
      <c r="C566" s="103">
        <v>1.5719824</v>
      </c>
      <c r="D566" s="167">
        <v>6.7682000000000003E-3</v>
      </c>
      <c r="E566" s="98">
        <v>21906.816999999999</v>
      </c>
      <c r="F566" s="170">
        <v>119388</v>
      </c>
      <c r="G566" s="169">
        <v>5.4498240999999998</v>
      </c>
      <c r="H566" s="99">
        <v>8148.1037999999999</v>
      </c>
      <c r="I566" s="99">
        <v>6061.9772999999996</v>
      </c>
      <c r="J566" s="100">
        <v>2086.1264000000001</v>
      </c>
      <c r="K566" s="98">
        <v>1043.8833</v>
      </c>
      <c r="L566" s="100">
        <v>138.03666999999999</v>
      </c>
      <c r="M566" s="98">
        <v>1956.9203</v>
      </c>
      <c r="N566" s="99">
        <v>241.95214000000001</v>
      </c>
      <c r="O566" s="169">
        <v>626.74562000000003</v>
      </c>
      <c r="P566" s="98">
        <v>223.58537999999999</v>
      </c>
      <c r="Q566" s="172">
        <v>23.233810999999999</v>
      </c>
      <c r="R566" s="96" t="s">
        <v>1146</v>
      </c>
      <c r="S566" s="173" t="s">
        <v>1146</v>
      </c>
      <c r="T566" s="98">
        <v>193.71957</v>
      </c>
      <c r="U566" s="100">
        <v>32.534478999999997</v>
      </c>
      <c r="V566" s="98">
        <v>266.1216</v>
      </c>
      <c r="W566" s="100">
        <v>84.258008000000004</v>
      </c>
      <c r="X566" s="98">
        <v>230.15142</v>
      </c>
      <c r="Y566" s="100">
        <v>27.494821999999999</v>
      </c>
      <c r="Z566" s="98">
        <v>211.12174999999999</v>
      </c>
      <c r="AA566" s="100">
        <v>49.515411</v>
      </c>
      <c r="AB566" s="98">
        <v>40.200794999999999</v>
      </c>
      <c r="AC566" s="100">
        <v>9.3057917000000003</v>
      </c>
      <c r="AD566" s="98">
        <v>859.51103999999998</v>
      </c>
      <c r="AE566" s="100">
        <v>228.61911000000001</v>
      </c>
      <c r="AF566" s="98">
        <v>234.92618999999999</v>
      </c>
      <c r="AG566" s="100">
        <v>365.04385000000002</v>
      </c>
      <c r="AH566" s="98">
        <v>2.8998503000000002</v>
      </c>
      <c r="AI566" s="100">
        <v>0.74322180000000004</v>
      </c>
      <c r="AJ566" s="98">
        <v>4.7447552000000002</v>
      </c>
      <c r="AK566" s="98">
        <v>540.89017999999999</v>
      </c>
      <c r="AL566" s="98">
        <v>292.18991</v>
      </c>
      <c r="AM566" s="170">
        <v>219.75476</v>
      </c>
      <c r="AN566" s="174">
        <v>289</v>
      </c>
      <c r="AO566" s="176" t="s">
        <v>1146</v>
      </c>
    </row>
    <row r="567" spans="1:41">
      <c r="A567" s="105" t="s">
        <v>1144</v>
      </c>
      <c r="B567" s="104" t="s">
        <v>1145</v>
      </c>
      <c r="C567" s="103">
        <v>0.61690999999999996</v>
      </c>
      <c r="D567" s="167">
        <v>5.6230999999999998E-3</v>
      </c>
      <c r="E567" s="98">
        <v>32685.322</v>
      </c>
      <c r="F567" s="170">
        <v>67523</v>
      </c>
      <c r="G567" s="169">
        <v>2.0658598000000001</v>
      </c>
      <c r="H567" s="99">
        <v>3197.6484</v>
      </c>
      <c r="I567" s="99">
        <v>2388.3933000000002</v>
      </c>
      <c r="J567" s="100">
        <v>809.25505999999996</v>
      </c>
      <c r="K567" s="98">
        <v>412.98212000000001</v>
      </c>
      <c r="L567" s="100">
        <v>54.498297000000001</v>
      </c>
      <c r="M567" s="98">
        <v>661.12514999999996</v>
      </c>
      <c r="N567" s="99">
        <v>89.892831999999999</v>
      </c>
      <c r="O567" s="169">
        <v>234.38651999999999</v>
      </c>
      <c r="P567" s="98">
        <v>64.643991</v>
      </c>
      <c r="Q567" s="172">
        <v>6.0344101999999999</v>
      </c>
      <c r="R567" s="96" t="s">
        <v>1144</v>
      </c>
      <c r="S567" s="173" t="s">
        <v>1144</v>
      </c>
      <c r="T567" s="98">
        <v>77.947638999999995</v>
      </c>
      <c r="U567" s="100">
        <v>13.794504999999999</v>
      </c>
      <c r="V567" s="98">
        <v>53.401175000000002</v>
      </c>
      <c r="W567" s="100">
        <v>20.580874000000001</v>
      </c>
      <c r="X567" s="98">
        <v>65.303000999999995</v>
      </c>
      <c r="Y567" s="100">
        <v>8.6110027000000002</v>
      </c>
      <c r="Z567" s="98">
        <v>9.6994602000000008</v>
      </c>
      <c r="AA567" s="100">
        <v>2.3739921000000002</v>
      </c>
      <c r="AB567" s="98">
        <v>15.049735</v>
      </c>
      <c r="AC567" s="100">
        <v>3.593499</v>
      </c>
      <c r="AD567" s="98">
        <v>645.93447000000003</v>
      </c>
      <c r="AE567" s="100">
        <v>173.82656</v>
      </c>
      <c r="AF567" s="98">
        <v>90.854124999999996</v>
      </c>
      <c r="AG567" s="100">
        <v>129.60778999999999</v>
      </c>
      <c r="AH567" s="98">
        <v>3.0049486000000001</v>
      </c>
      <c r="AI567" s="100">
        <v>0.61049120000000001</v>
      </c>
      <c r="AJ567" s="98">
        <v>1.2329425000000001</v>
      </c>
      <c r="AK567" s="98">
        <v>184.10869</v>
      </c>
      <c r="AL567" s="98">
        <v>92.236492999999996</v>
      </c>
      <c r="AM567" s="170">
        <v>82.313652000000005</v>
      </c>
      <c r="AN567" s="174">
        <v>302</v>
      </c>
      <c r="AO567" s="176" t="s">
        <v>1144</v>
      </c>
    </row>
    <row r="568" spans="1:41">
      <c r="A568" s="105" t="s">
        <v>1142</v>
      </c>
      <c r="B568" s="104" t="s">
        <v>1143</v>
      </c>
      <c r="C568" s="103">
        <v>0.86455550000000003</v>
      </c>
      <c r="D568" s="167">
        <v>1.14536E-2</v>
      </c>
      <c r="E568" s="98">
        <v>9478.2309000000005</v>
      </c>
      <c r="F568" s="170">
        <v>20676</v>
      </c>
      <c r="G568" s="169">
        <v>2.1813739999999999</v>
      </c>
      <c r="H568" s="99">
        <v>4481.2764999999999</v>
      </c>
      <c r="I568" s="99">
        <v>3414.0630999999998</v>
      </c>
      <c r="J568" s="100">
        <v>1067.2134000000001</v>
      </c>
      <c r="K568" s="98">
        <v>486.90044</v>
      </c>
      <c r="L568" s="100">
        <v>64.338301999999999</v>
      </c>
      <c r="M568" s="98">
        <v>608.60693000000003</v>
      </c>
      <c r="N568" s="99">
        <v>84.017639000000003</v>
      </c>
      <c r="O568" s="169">
        <v>262.01281</v>
      </c>
      <c r="P568" s="98">
        <v>91.811606999999995</v>
      </c>
      <c r="Q568" s="172">
        <v>8.0137500999999993</v>
      </c>
      <c r="R568" s="96" t="s">
        <v>1142</v>
      </c>
      <c r="S568" s="173" t="s">
        <v>1142</v>
      </c>
      <c r="T568" s="98">
        <v>220.37701000000001</v>
      </c>
      <c r="U568" s="100">
        <v>36.834874999999997</v>
      </c>
      <c r="V568" s="98">
        <v>37.325803000000001</v>
      </c>
      <c r="W568" s="100">
        <v>19.589306000000001</v>
      </c>
      <c r="X568" s="98">
        <v>69.440640999999999</v>
      </c>
      <c r="Y568" s="100">
        <v>8.0370126000000006</v>
      </c>
      <c r="Z568" s="98">
        <v>109.0459</v>
      </c>
      <c r="AA568" s="100">
        <v>28.657263</v>
      </c>
      <c r="AB568" s="98">
        <v>544.73000999999999</v>
      </c>
      <c r="AC568" s="100">
        <v>119.16041</v>
      </c>
      <c r="AD568" s="98">
        <v>677.28821000000005</v>
      </c>
      <c r="AE568" s="100">
        <v>178.22672</v>
      </c>
      <c r="AF568" s="98">
        <v>100.60399</v>
      </c>
      <c r="AG568" s="100">
        <v>143.41858999999999</v>
      </c>
      <c r="AH568" s="98">
        <v>7.2309739000000004</v>
      </c>
      <c r="AI568" s="100">
        <v>0.97570789999999996</v>
      </c>
      <c r="AJ568" s="98">
        <v>64.678245000000004</v>
      </c>
      <c r="AK568" s="98">
        <v>269.06761</v>
      </c>
      <c r="AL568" s="98">
        <v>110.59778</v>
      </c>
      <c r="AM568" s="170">
        <v>130.28899000000001</v>
      </c>
      <c r="AN568" s="174">
        <v>239</v>
      </c>
      <c r="AO568" s="176" t="s">
        <v>1142</v>
      </c>
    </row>
    <row r="569" spans="1:41">
      <c r="A569" s="105" t="s">
        <v>1140</v>
      </c>
      <c r="B569" s="104" t="s">
        <v>1141</v>
      </c>
      <c r="C569" s="103">
        <v>0.40061540000000001</v>
      </c>
      <c r="D569" s="167">
        <v>5.5820000000000002E-3</v>
      </c>
      <c r="E569" s="98">
        <v>24029.82</v>
      </c>
      <c r="F569" s="170">
        <v>28101</v>
      </c>
      <c r="G569" s="169">
        <v>1.1694277</v>
      </c>
      <c r="H569" s="99">
        <v>2076.5219999999999</v>
      </c>
      <c r="I569" s="99">
        <v>1598.8185000000001</v>
      </c>
      <c r="J569" s="100">
        <v>477.70344999999998</v>
      </c>
      <c r="K569" s="98">
        <v>172.57862</v>
      </c>
      <c r="L569" s="100">
        <v>20.783611000000001</v>
      </c>
      <c r="M569" s="98">
        <v>215.98715999999999</v>
      </c>
      <c r="N569" s="99">
        <v>32.509853999999997</v>
      </c>
      <c r="O569" s="169">
        <v>107.13171</v>
      </c>
      <c r="P569" s="98">
        <v>21.924783999999999</v>
      </c>
      <c r="Q569" s="172">
        <v>1.7648356000000001</v>
      </c>
      <c r="R569" s="96" t="s">
        <v>1140</v>
      </c>
      <c r="S569" s="173" t="s">
        <v>1140</v>
      </c>
      <c r="T569" s="98">
        <v>135.86671999999999</v>
      </c>
      <c r="U569" s="100">
        <v>22.871068999999999</v>
      </c>
      <c r="V569" s="98">
        <v>8.7498547000000002</v>
      </c>
      <c r="W569" s="100">
        <v>6.4337242000000003</v>
      </c>
      <c r="X569" s="98">
        <v>20.473994000000001</v>
      </c>
      <c r="Y569" s="100">
        <v>2.5069903999999998</v>
      </c>
      <c r="Z569" s="98">
        <v>1.2204466</v>
      </c>
      <c r="AA569" s="100">
        <v>0.45975050000000001</v>
      </c>
      <c r="AB569" s="98">
        <v>166.19344000000001</v>
      </c>
      <c r="AC569" s="100">
        <v>36.738933000000003</v>
      </c>
      <c r="AD569" s="98">
        <v>633.45029</v>
      </c>
      <c r="AE569" s="100">
        <v>165.64239000000001</v>
      </c>
      <c r="AF569" s="98">
        <v>39.087634000000001</v>
      </c>
      <c r="AG569" s="100">
        <v>49.137554000000002</v>
      </c>
      <c r="AH569" s="98">
        <v>1.0510351</v>
      </c>
      <c r="AI569" s="100">
        <v>0.20603479999999999</v>
      </c>
      <c r="AJ569" s="98">
        <v>23.508980999999999</v>
      </c>
      <c r="AK569" s="98">
        <v>98.091973999999993</v>
      </c>
      <c r="AL569" s="98">
        <v>39.092343</v>
      </c>
      <c r="AM569" s="170">
        <v>53.058256999999998</v>
      </c>
      <c r="AN569" s="174">
        <v>282</v>
      </c>
      <c r="AO569" s="176" t="s">
        <v>1140</v>
      </c>
    </row>
    <row r="570" spans="1:41">
      <c r="A570" s="105" t="s">
        <v>1138</v>
      </c>
      <c r="B570" s="104" t="s">
        <v>1139</v>
      </c>
      <c r="C570" s="103">
        <v>1.4177633000000001</v>
      </c>
      <c r="D570" s="167">
        <v>1.5326899999999999E-2</v>
      </c>
      <c r="E570" s="98">
        <v>5097.4058999999997</v>
      </c>
      <c r="F570" s="170">
        <v>23959</v>
      </c>
      <c r="G570" s="169">
        <v>4.7002478999999999</v>
      </c>
      <c r="H570" s="99">
        <v>7348.7350999999999</v>
      </c>
      <c r="I570" s="99">
        <v>5487.4868999999999</v>
      </c>
      <c r="J570" s="100">
        <v>1861.2482</v>
      </c>
      <c r="K570" s="98">
        <v>937.63571000000002</v>
      </c>
      <c r="L570" s="100">
        <v>107.38566</v>
      </c>
      <c r="M570" s="98">
        <v>1806.3593000000001</v>
      </c>
      <c r="N570" s="99">
        <v>202.70483999999999</v>
      </c>
      <c r="O570" s="169">
        <v>628.66036999999994</v>
      </c>
      <c r="P570" s="98">
        <v>229.89201</v>
      </c>
      <c r="Q570" s="172">
        <v>23.351362000000002</v>
      </c>
      <c r="R570" s="96" t="s">
        <v>1138</v>
      </c>
      <c r="S570" s="173" t="s">
        <v>1138</v>
      </c>
      <c r="T570" s="98">
        <v>166.90982</v>
      </c>
      <c r="U570" s="100">
        <v>29.140965999999999</v>
      </c>
      <c r="V570" s="98">
        <v>180.23034000000001</v>
      </c>
      <c r="W570" s="100">
        <v>58.970211999999997</v>
      </c>
      <c r="X570" s="98">
        <v>279.94371000000001</v>
      </c>
      <c r="Y570" s="100">
        <v>29.381685000000001</v>
      </c>
      <c r="Z570" s="98">
        <v>80.822683999999995</v>
      </c>
      <c r="AA570" s="100">
        <v>22.248511000000001</v>
      </c>
      <c r="AB570" s="98">
        <v>85.918515999999997</v>
      </c>
      <c r="AC570" s="100">
        <v>19.532843</v>
      </c>
      <c r="AD570" s="98">
        <v>702.4271</v>
      </c>
      <c r="AE570" s="100">
        <v>184.39616000000001</v>
      </c>
      <c r="AF570" s="98">
        <v>264.37245000000001</v>
      </c>
      <c r="AG570" s="100">
        <v>366.99005</v>
      </c>
      <c r="AH570" s="98">
        <v>13.184964000000001</v>
      </c>
      <c r="AI570" s="100">
        <v>2.9326132</v>
      </c>
      <c r="AJ570" s="98">
        <v>4.7780354000000003</v>
      </c>
      <c r="AK570" s="98">
        <v>481.25902000000002</v>
      </c>
      <c r="AL570" s="98">
        <v>237.43474000000001</v>
      </c>
      <c r="AM570" s="170">
        <v>201.87142</v>
      </c>
      <c r="AN570" s="174">
        <v>232</v>
      </c>
      <c r="AO570" s="176" t="s">
        <v>1138</v>
      </c>
    </row>
    <row r="571" spans="1:41">
      <c r="A571" s="105" t="s">
        <v>1136</v>
      </c>
      <c r="B571" s="104" t="s">
        <v>1137</v>
      </c>
      <c r="C571" s="103">
        <v>0.46453169999999999</v>
      </c>
      <c r="D571" s="167">
        <v>9.3901000000000002E-3</v>
      </c>
      <c r="E571" s="98">
        <v>12127.273999999999</v>
      </c>
      <c r="F571" s="170">
        <v>19836</v>
      </c>
      <c r="G571" s="169">
        <v>1.6356889999999999</v>
      </c>
      <c r="H571" s="99">
        <v>2407.8213999999998</v>
      </c>
      <c r="I571" s="99">
        <v>1806.3967</v>
      </c>
      <c r="J571" s="100">
        <v>601.42462</v>
      </c>
      <c r="K571" s="98">
        <v>304.73469</v>
      </c>
      <c r="L571" s="100">
        <v>32.892076000000003</v>
      </c>
      <c r="M571" s="98">
        <v>426.67036999999999</v>
      </c>
      <c r="N571" s="99">
        <v>53.386125999999997</v>
      </c>
      <c r="O571" s="169">
        <v>174.20734999999999</v>
      </c>
      <c r="P571" s="98">
        <v>67.020606999999998</v>
      </c>
      <c r="Q571" s="172">
        <v>6.9839783000000004</v>
      </c>
      <c r="R571" s="96" t="s">
        <v>1136</v>
      </c>
      <c r="S571" s="173" t="s">
        <v>1136</v>
      </c>
      <c r="T571" s="98">
        <v>66.572609999999997</v>
      </c>
      <c r="U571" s="100">
        <v>10.893511999999999</v>
      </c>
      <c r="V571" s="98">
        <v>27.617595000000001</v>
      </c>
      <c r="W571" s="100">
        <v>12.162718</v>
      </c>
      <c r="X571" s="98">
        <v>47.550739</v>
      </c>
      <c r="Y571" s="100">
        <v>5.3015694</v>
      </c>
      <c r="Z571" s="98">
        <v>3.5821057999999999</v>
      </c>
      <c r="AA571" s="100">
        <v>1.0238138000000001</v>
      </c>
      <c r="AB571" s="98">
        <v>91.448767000000004</v>
      </c>
      <c r="AC571" s="100">
        <v>21.393756</v>
      </c>
      <c r="AD571" s="98">
        <v>484.91322000000002</v>
      </c>
      <c r="AE571" s="100">
        <v>132.22999999999999</v>
      </c>
      <c r="AF571" s="98">
        <v>70.313353000000006</v>
      </c>
      <c r="AG571" s="100">
        <v>97.837796999999995</v>
      </c>
      <c r="AH571" s="98">
        <v>2.7314582000000001</v>
      </c>
      <c r="AI571" s="100">
        <v>0.55305479999999996</v>
      </c>
      <c r="AJ571" s="98">
        <v>3.2663117000000002</v>
      </c>
      <c r="AK571" s="98">
        <v>138.26828</v>
      </c>
      <c r="AL571" s="98">
        <v>61.768059999999998</v>
      </c>
      <c r="AM571" s="170">
        <v>62.497430999999999</v>
      </c>
      <c r="AN571" s="174">
        <v>277</v>
      </c>
      <c r="AO571" s="176" t="s">
        <v>1136</v>
      </c>
    </row>
    <row r="572" spans="1:41">
      <c r="A572" s="105" t="s">
        <v>1134</v>
      </c>
      <c r="B572" s="104" t="s">
        <v>1135</v>
      </c>
      <c r="C572" s="103">
        <v>0.65209569999999994</v>
      </c>
      <c r="D572" s="167">
        <v>3.6040200000000001E-2</v>
      </c>
      <c r="E572" s="98">
        <v>798.99351000000001</v>
      </c>
      <c r="F572" s="170">
        <v>1406</v>
      </c>
      <c r="G572" s="169">
        <v>1.7598495000000001</v>
      </c>
      <c r="H572" s="99">
        <v>3380.0272</v>
      </c>
      <c r="I572" s="99">
        <v>2539.5331000000001</v>
      </c>
      <c r="J572" s="100">
        <v>840.49406999999997</v>
      </c>
      <c r="K572" s="98">
        <v>396.70605</v>
      </c>
      <c r="L572" s="100">
        <v>48.051873000000001</v>
      </c>
      <c r="M572" s="98">
        <v>489.57069999999999</v>
      </c>
      <c r="N572" s="99">
        <v>60.155276000000001</v>
      </c>
      <c r="O572" s="169">
        <v>243.06290999999999</v>
      </c>
      <c r="P572" s="98">
        <v>41.826887999999997</v>
      </c>
      <c r="Q572" s="172">
        <v>5.1301851999999997</v>
      </c>
      <c r="R572" s="96" t="s">
        <v>1134</v>
      </c>
      <c r="S572" s="173" t="s">
        <v>1134</v>
      </c>
      <c r="T572" s="98">
        <v>43.552157000000001</v>
      </c>
      <c r="U572" s="100">
        <v>7.5010322</v>
      </c>
      <c r="V572" s="98">
        <v>23.742287999999999</v>
      </c>
      <c r="W572" s="100">
        <v>13.160398000000001</v>
      </c>
      <c r="X572" s="98">
        <v>53.552439</v>
      </c>
      <c r="Y572" s="100">
        <v>4.7110018</v>
      </c>
      <c r="Z572" s="98">
        <v>9.0632359999999998</v>
      </c>
      <c r="AA572" s="100">
        <v>1.5739818000000001</v>
      </c>
      <c r="AB572" s="98">
        <v>864.00151000000005</v>
      </c>
      <c r="AC572" s="100">
        <v>205.22296</v>
      </c>
      <c r="AD572" s="98">
        <v>133.82604000000001</v>
      </c>
      <c r="AE572" s="100">
        <v>37.011198</v>
      </c>
      <c r="AF572" s="98">
        <v>99.168538999999996</v>
      </c>
      <c r="AG572" s="100">
        <v>128.06252000000001</v>
      </c>
      <c r="AH572" s="98">
        <v>5.1802555000000003</v>
      </c>
      <c r="AI572" s="100">
        <v>1.1411701000000001</v>
      </c>
      <c r="AJ572" s="98">
        <v>18.686982</v>
      </c>
      <c r="AK572" s="98">
        <v>241.38151999999999</v>
      </c>
      <c r="AL572" s="98">
        <v>96.018180999999998</v>
      </c>
      <c r="AM572" s="170">
        <v>108.9659</v>
      </c>
      <c r="AN572" s="174">
        <v>126</v>
      </c>
      <c r="AO572" s="176" t="s">
        <v>1134</v>
      </c>
    </row>
    <row r="573" spans="1:41">
      <c r="A573" s="105" t="s">
        <v>1132</v>
      </c>
      <c r="B573" s="104" t="s">
        <v>1133</v>
      </c>
      <c r="C573" s="103">
        <v>1.4395658</v>
      </c>
      <c r="D573" s="167">
        <v>1.41619E-2</v>
      </c>
      <c r="E573" s="98">
        <v>7948.0351000000001</v>
      </c>
      <c r="F573" s="170">
        <v>35316</v>
      </c>
      <c r="G573" s="169">
        <v>4.4433217000000003</v>
      </c>
      <c r="H573" s="99">
        <v>7461.7444999999998</v>
      </c>
      <c r="I573" s="99">
        <v>5613.0707000000002</v>
      </c>
      <c r="J573" s="100">
        <v>1848.6738</v>
      </c>
      <c r="K573" s="98">
        <v>968.63449000000003</v>
      </c>
      <c r="L573" s="100">
        <v>128.36224000000001</v>
      </c>
      <c r="M573" s="98">
        <v>1673.3334</v>
      </c>
      <c r="N573" s="99">
        <v>188.42237</v>
      </c>
      <c r="O573" s="169">
        <v>572.28781000000004</v>
      </c>
      <c r="P573" s="98">
        <v>274.80592000000001</v>
      </c>
      <c r="Q573" s="172">
        <v>27.425075</v>
      </c>
      <c r="R573" s="96" t="s">
        <v>1132</v>
      </c>
      <c r="S573" s="173" t="s">
        <v>1132</v>
      </c>
      <c r="T573" s="98">
        <v>205.66213999999999</v>
      </c>
      <c r="U573" s="100">
        <v>35.021062000000001</v>
      </c>
      <c r="V573" s="98">
        <v>149.666</v>
      </c>
      <c r="W573" s="100">
        <v>56.903356000000002</v>
      </c>
      <c r="X573" s="98">
        <v>309.27841000000001</v>
      </c>
      <c r="Y573" s="100">
        <v>28.817413999999999</v>
      </c>
      <c r="Z573" s="98">
        <v>193.28578999999999</v>
      </c>
      <c r="AA573" s="100">
        <v>45.638708000000001</v>
      </c>
      <c r="AB573" s="98">
        <v>229.28403</v>
      </c>
      <c r="AC573" s="100">
        <v>51.038238999999997</v>
      </c>
      <c r="AD573" s="98">
        <v>586.47411999999997</v>
      </c>
      <c r="AE573" s="100">
        <v>159.17275000000001</v>
      </c>
      <c r="AF573" s="98">
        <v>266.60885999999999</v>
      </c>
      <c r="AG573" s="100">
        <v>336.34116999999998</v>
      </c>
      <c r="AH573" s="98">
        <v>11.930319000000001</v>
      </c>
      <c r="AI573" s="100">
        <v>2.4705488999999998</v>
      </c>
      <c r="AJ573" s="98">
        <v>15.384468</v>
      </c>
      <c r="AK573" s="98">
        <v>490.11624999999998</v>
      </c>
      <c r="AL573" s="98">
        <v>241.58194</v>
      </c>
      <c r="AM573" s="170">
        <v>213.79760999999999</v>
      </c>
      <c r="AN573" s="174">
        <v>251</v>
      </c>
      <c r="AO573" s="176" t="s">
        <v>1132</v>
      </c>
    </row>
    <row r="574" spans="1:41">
      <c r="A574" s="105" t="s">
        <v>1130</v>
      </c>
      <c r="B574" s="104" t="s">
        <v>1131</v>
      </c>
      <c r="C574" s="103">
        <v>0.41071229999999997</v>
      </c>
      <c r="D574" s="167">
        <v>1.17717E-2</v>
      </c>
      <c r="E574" s="98">
        <v>12379.563</v>
      </c>
      <c r="F574" s="170">
        <v>17527</v>
      </c>
      <c r="G574" s="169">
        <v>1.4158027</v>
      </c>
      <c r="H574" s="99">
        <v>2128.8573999999999</v>
      </c>
      <c r="I574" s="99">
        <v>1631.7255</v>
      </c>
      <c r="J574" s="100">
        <v>497.13188000000002</v>
      </c>
      <c r="K574" s="98">
        <v>235.64444</v>
      </c>
      <c r="L574" s="100">
        <v>32.293590000000002</v>
      </c>
      <c r="M574" s="98">
        <v>380.61948999999998</v>
      </c>
      <c r="N574" s="99">
        <v>43.861510000000003</v>
      </c>
      <c r="O574" s="169">
        <v>143.98813000000001</v>
      </c>
      <c r="P574" s="98">
        <v>88.140489000000002</v>
      </c>
      <c r="Q574" s="172">
        <v>9.1884078999999996</v>
      </c>
      <c r="R574" s="96" t="s">
        <v>1130</v>
      </c>
      <c r="S574" s="173" t="s">
        <v>1130</v>
      </c>
      <c r="T574" s="98">
        <v>62.341658000000002</v>
      </c>
      <c r="U574" s="100">
        <v>10.360483</v>
      </c>
      <c r="V574" s="98">
        <v>24.403306000000001</v>
      </c>
      <c r="W574" s="100">
        <v>10.596771</v>
      </c>
      <c r="X574" s="98">
        <v>121.20171000000001</v>
      </c>
      <c r="Y574" s="100">
        <v>10.157353000000001</v>
      </c>
      <c r="Z574" s="98">
        <v>4.5122989999999996</v>
      </c>
      <c r="AA574" s="100">
        <v>1.0298830999999999</v>
      </c>
      <c r="AB574" s="98">
        <v>145.63404</v>
      </c>
      <c r="AC574" s="100">
        <v>33.507703999999997</v>
      </c>
      <c r="AD574" s="98">
        <v>221.94466</v>
      </c>
      <c r="AE574" s="100">
        <v>60.309409000000002</v>
      </c>
      <c r="AF574" s="98">
        <v>74.710607999999993</v>
      </c>
      <c r="AG574" s="100">
        <v>83.068736999999999</v>
      </c>
      <c r="AH574" s="98">
        <v>68.653720000000007</v>
      </c>
      <c r="AI574" s="100">
        <v>13.201771000000001</v>
      </c>
      <c r="AJ574" s="98">
        <v>8.2375746000000003</v>
      </c>
      <c r="AK574" s="98">
        <v>133.38573</v>
      </c>
      <c r="AL574" s="98">
        <v>51.968651000000001</v>
      </c>
      <c r="AM574" s="170">
        <v>55.895245000000003</v>
      </c>
      <c r="AN574" s="174">
        <v>256</v>
      </c>
      <c r="AO574" s="176" t="s">
        <v>1130</v>
      </c>
    </row>
    <row r="575" spans="1:41">
      <c r="A575" s="105" t="s">
        <v>1128</v>
      </c>
      <c r="B575" s="104" t="s">
        <v>1129</v>
      </c>
      <c r="C575" s="103">
        <v>0.18731429999999999</v>
      </c>
      <c r="D575" s="167">
        <v>1.7654699999999999E-2</v>
      </c>
      <c r="E575" s="98">
        <v>9328.9370999999992</v>
      </c>
      <c r="F575" s="170">
        <v>9984</v>
      </c>
      <c r="G575" s="169">
        <v>1.0702096999999999</v>
      </c>
      <c r="H575" s="99">
        <v>970.91197</v>
      </c>
      <c r="I575" s="99">
        <v>753.95735999999999</v>
      </c>
      <c r="J575" s="100">
        <v>216.95461</v>
      </c>
      <c r="K575" s="98">
        <v>114.34824</v>
      </c>
      <c r="L575" s="100">
        <v>20.760854999999999</v>
      </c>
      <c r="M575" s="98">
        <v>194.12638999999999</v>
      </c>
      <c r="N575" s="99">
        <v>25.358622</v>
      </c>
      <c r="O575" s="169">
        <v>79.236940000000004</v>
      </c>
      <c r="P575" s="98">
        <v>51.836302000000003</v>
      </c>
      <c r="Q575" s="172">
        <v>3.8417032999999998</v>
      </c>
      <c r="R575" s="96" t="s">
        <v>1128</v>
      </c>
      <c r="S575" s="173" t="s">
        <v>1128</v>
      </c>
      <c r="T575" s="98">
        <v>45.566904000000001</v>
      </c>
      <c r="U575" s="100">
        <v>8.7472630999999996</v>
      </c>
      <c r="V575" s="98">
        <v>10.721812999999999</v>
      </c>
      <c r="W575" s="100">
        <v>5.7126105000000003</v>
      </c>
      <c r="X575" s="98">
        <v>65.898503000000005</v>
      </c>
      <c r="Y575" s="100">
        <v>4.9854998999999998</v>
      </c>
      <c r="Z575" s="98">
        <v>2.2180857</v>
      </c>
      <c r="AA575" s="100">
        <v>0.54215829999999998</v>
      </c>
      <c r="AB575" s="98">
        <v>92.397384000000002</v>
      </c>
      <c r="AC575" s="100">
        <v>21.265269</v>
      </c>
      <c r="AD575" s="98">
        <v>22.509920000000001</v>
      </c>
      <c r="AE575" s="100">
        <v>5.7401928</v>
      </c>
      <c r="AF575" s="98">
        <v>39.183304999999997</v>
      </c>
      <c r="AG575" s="100">
        <v>35.008091</v>
      </c>
      <c r="AH575" s="98">
        <v>4.7689107999999996</v>
      </c>
      <c r="AI575" s="100">
        <v>0.61410070000000005</v>
      </c>
      <c r="AJ575" s="98">
        <v>4.2714062000000004</v>
      </c>
      <c r="AK575" s="98">
        <v>66.830104000000006</v>
      </c>
      <c r="AL575" s="98">
        <v>21.075379000000002</v>
      </c>
      <c r="AM575" s="170">
        <v>23.346015000000001</v>
      </c>
      <c r="AN575" s="174">
        <v>211</v>
      </c>
      <c r="AO575" s="176" t="s">
        <v>1128</v>
      </c>
    </row>
    <row r="576" spans="1:41">
      <c r="A576" s="105" t="s">
        <v>1126</v>
      </c>
      <c r="B576" s="104" t="s">
        <v>1127</v>
      </c>
      <c r="C576" s="103">
        <v>0.22168650000000001</v>
      </c>
      <c r="D576" s="167">
        <v>1.8419600000000001E-2</v>
      </c>
      <c r="E576" s="98">
        <v>6232.1525000000001</v>
      </c>
      <c r="F576" s="170">
        <v>6238</v>
      </c>
      <c r="G576" s="169">
        <v>1.000966</v>
      </c>
      <c r="H576" s="99">
        <v>1149.0744</v>
      </c>
      <c r="I576" s="99">
        <v>958.36959000000002</v>
      </c>
      <c r="J576" s="100">
        <v>190.70478</v>
      </c>
      <c r="K576" s="98">
        <v>40.094059000000001</v>
      </c>
      <c r="L576" s="100">
        <v>20.185684999999999</v>
      </c>
      <c r="M576" s="98">
        <v>263.73394000000002</v>
      </c>
      <c r="N576" s="99">
        <v>18.426971999999999</v>
      </c>
      <c r="O576" s="169">
        <v>313.52010000000001</v>
      </c>
      <c r="P576" s="98">
        <v>33.817742000000003</v>
      </c>
      <c r="Q576" s="172">
        <v>2.9438588000000001</v>
      </c>
      <c r="R576" s="96" t="s">
        <v>1126</v>
      </c>
      <c r="S576" s="173" t="s">
        <v>1126</v>
      </c>
      <c r="T576" s="98">
        <v>5.5942252999999997</v>
      </c>
      <c r="U576" s="100">
        <v>1.4759625999999999</v>
      </c>
      <c r="V576" s="98">
        <v>13.607480000000001</v>
      </c>
      <c r="W576" s="100">
        <v>3.7370711000000001</v>
      </c>
      <c r="X576" s="98">
        <v>145.25282000000001</v>
      </c>
      <c r="Y576" s="100">
        <v>13.346702000000001</v>
      </c>
      <c r="Z576" s="98">
        <v>0</v>
      </c>
      <c r="AA576" s="100">
        <v>0</v>
      </c>
      <c r="AB576" s="98">
        <v>6.9450427000000001</v>
      </c>
      <c r="AC576" s="100">
        <v>1.6254506</v>
      </c>
      <c r="AD576" s="98">
        <v>0.39857160000000003</v>
      </c>
      <c r="AE576" s="100">
        <v>9.6903600000000006E-2</v>
      </c>
      <c r="AF576" s="98">
        <v>90.618109000000004</v>
      </c>
      <c r="AG576" s="100">
        <v>36.298226999999997</v>
      </c>
      <c r="AH576" s="98">
        <v>0.41158280000000003</v>
      </c>
      <c r="AI576" s="100">
        <v>9.9468200000000007E-2</v>
      </c>
      <c r="AJ576" s="98">
        <v>0.12770619999999999</v>
      </c>
      <c r="AK576" s="98">
        <v>93.893825000000007</v>
      </c>
      <c r="AL576" s="98">
        <v>15.820947</v>
      </c>
      <c r="AM576" s="170">
        <v>27.001916000000001</v>
      </c>
      <c r="AN576" s="174">
        <v>40</v>
      </c>
      <c r="AO576" s="176" t="s">
        <v>1126</v>
      </c>
    </row>
    <row r="577" spans="1:41">
      <c r="A577" s="105" t="s">
        <v>1124</v>
      </c>
      <c r="B577" s="104" t="s">
        <v>1125</v>
      </c>
      <c r="C577" s="103">
        <v>4.4553865999999998</v>
      </c>
      <c r="D577" s="167">
        <v>2.8849099999999999E-2</v>
      </c>
      <c r="E577" s="98">
        <v>549.34766999999999</v>
      </c>
      <c r="F577" s="170">
        <v>3389</v>
      </c>
      <c r="G577" s="169">
        <v>6.1694145000000002</v>
      </c>
      <c r="H577" s="99">
        <v>23093.739000000001</v>
      </c>
      <c r="I577" s="99">
        <v>18291.021000000001</v>
      </c>
      <c r="J577" s="100">
        <v>4802.7183999999997</v>
      </c>
      <c r="K577" s="98">
        <v>1887.3952999999999</v>
      </c>
      <c r="L577" s="100">
        <v>193.0103</v>
      </c>
      <c r="M577" s="98">
        <v>2470.6613000000002</v>
      </c>
      <c r="N577" s="99">
        <v>277.00837000000001</v>
      </c>
      <c r="O577" s="169">
        <v>817.3184</v>
      </c>
      <c r="P577" s="98">
        <v>804.31733999999994</v>
      </c>
      <c r="Q577" s="172">
        <v>64.304044000000005</v>
      </c>
      <c r="R577" s="96" t="s">
        <v>1124</v>
      </c>
      <c r="S577" s="173" t="s">
        <v>1124</v>
      </c>
      <c r="T577" s="98">
        <v>220.15279000000001</v>
      </c>
      <c r="U577" s="100">
        <v>38.481194000000002</v>
      </c>
      <c r="V577" s="98">
        <v>179.00104999999999</v>
      </c>
      <c r="W577" s="100">
        <v>94.830682999999993</v>
      </c>
      <c r="X577" s="98">
        <v>276.22940999999997</v>
      </c>
      <c r="Y577" s="100">
        <v>28.280154</v>
      </c>
      <c r="Z577" s="98">
        <v>1120.7224000000001</v>
      </c>
      <c r="AA577" s="100">
        <v>304.86462</v>
      </c>
      <c r="AB577" s="98">
        <v>8531.2482999999993</v>
      </c>
      <c r="AC577" s="100">
        <v>1610.0083</v>
      </c>
      <c r="AD577" s="98">
        <v>9.8019835999999998</v>
      </c>
      <c r="AE577" s="100">
        <v>2.1378002999999999</v>
      </c>
      <c r="AF577" s="98">
        <v>411.28523000000001</v>
      </c>
      <c r="AG577" s="100">
        <v>489.88610999999997</v>
      </c>
      <c r="AH577" s="98">
        <v>14.268014000000001</v>
      </c>
      <c r="AI577" s="100">
        <v>2.8939775000000001</v>
      </c>
      <c r="AJ577" s="98">
        <v>461.47541999999999</v>
      </c>
      <c r="AK577" s="98">
        <v>1459.5922</v>
      </c>
      <c r="AL577" s="98">
        <v>609.55615999999998</v>
      </c>
      <c r="AM577" s="170">
        <v>715.00854000000004</v>
      </c>
      <c r="AN577" s="174">
        <v>70</v>
      </c>
      <c r="AO577" s="176" t="s">
        <v>1124</v>
      </c>
    </row>
    <row r="578" spans="1:41">
      <c r="A578" s="105" t="s">
        <v>1122</v>
      </c>
      <c r="B578" s="104" t="s">
        <v>1123</v>
      </c>
      <c r="C578" s="103">
        <v>3.1419429999999999</v>
      </c>
      <c r="D578" s="167">
        <v>9.2011999999999997E-3</v>
      </c>
      <c r="E578" s="98">
        <v>1383.8448000000001</v>
      </c>
      <c r="F578" s="170">
        <v>4630</v>
      </c>
      <c r="G578" s="169">
        <v>3.3459481000000002</v>
      </c>
      <c r="H578" s="99">
        <v>16285.727999999999</v>
      </c>
      <c r="I578" s="99">
        <v>13174.308999999999</v>
      </c>
      <c r="J578" s="100">
        <v>3111.4193</v>
      </c>
      <c r="K578" s="98">
        <v>1278.7781</v>
      </c>
      <c r="L578" s="100">
        <v>136.06359</v>
      </c>
      <c r="M578" s="98">
        <v>1383.9110000000001</v>
      </c>
      <c r="N578" s="99">
        <v>152.02436</v>
      </c>
      <c r="O578" s="169">
        <v>476.45119</v>
      </c>
      <c r="P578" s="98">
        <v>538.96888000000001</v>
      </c>
      <c r="Q578" s="172">
        <v>42.422499999999999</v>
      </c>
      <c r="R578" s="96" t="s">
        <v>1122</v>
      </c>
      <c r="S578" s="173" t="s">
        <v>1122</v>
      </c>
      <c r="T578" s="98">
        <v>41.034629000000002</v>
      </c>
      <c r="U578" s="100">
        <v>6.0243921</v>
      </c>
      <c r="V578" s="98">
        <v>74.730648000000002</v>
      </c>
      <c r="W578" s="100">
        <v>40.893141999999997</v>
      </c>
      <c r="X578" s="98">
        <v>138.52941000000001</v>
      </c>
      <c r="Y578" s="100">
        <v>15.437391</v>
      </c>
      <c r="Z578" s="98">
        <v>168.44659999999999</v>
      </c>
      <c r="AA578" s="100">
        <v>38.560408000000002</v>
      </c>
      <c r="AB578" s="98">
        <v>7690.8026</v>
      </c>
      <c r="AC578" s="100">
        <v>1360.8751</v>
      </c>
      <c r="AD578" s="98">
        <v>0.34745819999999999</v>
      </c>
      <c r="AE578" s="100">
        <v>5.1242200000000002E-2</v>
      </c>
      <c r="AF578" s="98">
        <v>196.30006</v>
      </c>
      <c r="AG578" s="100">
        <v>286.76549</v>
      </c>
      <c r="AH578" s="98">
        <v>11.640829</v>
      </c>
      <c r="AI578" s="100">
        <v>2.7586710000000001</v>
      </c>
      <c r="AJ578" s="98">
        <v>394.39810999999997</v>
      </c>
      <c r="AK578" s="98">
        <v>911.21660999999995</v>
      </c>
      <c r="AL578" s="98">
        <v>377.85489000000001</v>
      </c>
      <c r="AM578" s="170">
        <v>520.44056999999998</v>
      </c>
      <c r="AN578" s="174">
        <v>76</v>
      </c>
      <c r="AO578" s="176" t="s">
        <v>1122</v>
      </c>
    </row>
    <row r="579" spans="1:41">
      <c r="A579" s="105" t="s">
        <v>1120</v>
      </c>
      <c r="B579" s="104" t="s">
        <v>1121</v>
      </c>
      <c r="C579" s="103">
        <v>2.4534329000000001</v>
      </c>
      <c r="D579" s="167">
        <v>2.5668699999999999E-2</v>
      </c>
      <c r="E579" s="98">
        <v>880.78134999999997</v>
      </c>
      <c r="F579" s="170">
        <v>5129</v>
      </c>
      <c r="G579" s="169">
        <v>5.8229018000000003</v>
      </c>
      <c r="H579" s="99">
        <v>12716.953</v>
      </c>
      <c r="I579" s="99">
        <v>9720.0498000000007</v>
      </c>
      <c r="J579" s="100">
        <v>2996.9029</v>
      </c>
      <c r="K579" s="98">
        <v>1766.0416</v>
      </c>
      <c r="L579" s="100">
        <v>193.66827000000001</v>
      </c>
      <c r="M579" s="98">
        <v>2086.7527</v>
      </c>
      <c r="N579" s="99">
        <v>243.72054</v>
      </c>
      <c r="O579" s="169">
        <v>747.41809000000001</v>
      </c>
      <c r="P579" s="98">
        <v>431.56598000000002</v>
      </c>
      <c r="Q579" s="172">
        <v>39.845067999999998</v>
      </c>
      <c r="R579" s="96" t="s">
        <v>1120</v>
      </c>
      <c r="S579" s="173" t="s">
        <v>1120</v>
      </c>
      <c r="T579" s="98">
        <v>201.46911</v>
      </c>
      <c r="U579" s="100">
        <v>30.790635000000002</v>
      </c>
      <c r="V579" s="98">
        <v>124.35523999999999</v>
      </c>
      <c r="W579" s="100">
        <v>61.884444000000002</v>
      </c>
      <c r="X579" s="98">
        <v>255.14894000000001</v>
      </c>
      <c r="Y579" s="100">
        <v>26.715772000000001</v>
      </c>
      <c r="Z579" s="98">
        <v>531.68249000000003</v>
      </c>
      <c r="AA579" s="100">
        <v>127.03386999999999</v>
      </c>
      <c r="AB579" s="98">
        <v>2695.6226999999999</v>
      </c>
      <c r="AC579" s="100">
        <v>582.35856000000001</v>
      </c>
      <c r="AD579" s="98">
        <v>83.859184999999997</v>
      </c>
      <c r="AE579" s="100">
        <v>21.575923</v>
      </c>
      <c r="AF579" s="98">
        <v>335.10201000000001</v>
      </c>
      <c r="AG579" s="100">
        <v>456.89145000000002</v>
      </c>
      <c r="AH579" s="98">
        <v>17.981788999999999</v>
      </c>
      <c r="AI579" s="100">
        <v>1.7562864</v>
      </c>
      <c r="AJ579" s="98">
        <v>59.488241000000002</v>
      </c>
      <c r="AK579" s="98">
        <v>848.75567999999998</v>
      </c>
      <c r="AL579" s="98">
        <v>382.54772000000003</v>
      </c>
      <c r="AM579" s="170">
        <v>362.92036999999999</v>
      </c>
      <c r="AN579" s="174">
        <v>99</v>
      </c>
      <c r="AO579" s="176" t="s">
        <v>1120</v>
      </c>
    </row>
    <row r="580" spans="1:41">
      <c r="A580" s="105" t="s">
        <v>1118</v>
      </c>
      <c r="B580" s="104" t="s">
        <v>1119</v>
      </c>
      <c r="C580" s="103">
        <v>1.3009481000000001</v>
      </c>
      <c r="D580" s="167">
        <v>5.8228000000000004E-3</v>
      </c>
      <c r="E580" s="98">
        <v>5036.4445999999998</v>
      </c>
      <c r="F580" s="170">
        <v>12296</v>
      </c>
      <c r="G580" s="169">
        <v>2.4413415999999999</v>
      </c>
      <c r="H580" s="99">
        <v>6743.2434000000003</v>
      </c>
      <c r="I580" s="99">
        <v>5179.7419</v>
      </c>
      <c r="J580" s="100">
        <v>1563.5016000000001</v>
      </c>
      <c r="K580" s="98">
        <v>967.00251000000003</v>
      </c>
      <c r="L580" s="100">
        <v>102.98324</v>
      </c>
      <c r="M580" s="98">
        <v>951.93813999999998</v>
      </c>
      <c r="N580" s="99">
        <v>139.89899</v>
      </c>
      <c r="O580" s="169">
        <v>355.54158000000001</v>
      </c>
      <c r="P580" s="98">
        <v>164.83947000000001</v>
      </c>
      <c r="Q580" s="172">
        <v>12.681982</v>
      </c>
      <c r="R580" s="96" t="s">
        <v>1118</v>
      </c>
      <c r="S580" s="173" t="s">
        <v>1118</v>
      </c>
      <c r="T580" s="98">
        <v>19.174336</v>
      </c>
      <c r="U580" s="100">
        <v>2.9020049000000001</v>
      </c>
      <c r="V580" s="98">
        <v>26.476025</v>
      </c>
      <c r="W580" s="100">
        <v>19.466318999999999</v>
      </c>
      <c r="X580" s="98">
        <v>87.453721000000002</v>
      </c>
      <c r="Y580" s="100">
        <v>9.9418624999999992</v>
      </c>
      <c r="Z580" s="98">
        <v>9.7533735999999998</v>
      </c>
      <c r="AA580" s="100">
        <v>2.3090499000000002</v>
      </c>
      <c r="AB580" s="98">
        <v>2166.7442999999998</v>
      </c>
      <c r="AC580" s="100">
        <v>477.83751000000001</v>
      </c>
      <c r="AD580" s="98">
        <v>8.2104616000000004</v>
      </c>
      <c r="AE580" s="100">
        <v>1.9828351</v>
      </c>
      <c r="AF580" s="98">
        <v>147.52959999999999</v>
      </c>
      <c r="AG580" s="100">
        <v>202.58548999999999</v>
      </c>
      <c r="AH580" s="98">
        <v>4.2228133999999997</v>
      </c>
      <c r="AI580" s="100">
        <v>0.83728760000000002</v>
      </c>
      <c r="AJ580" s="98">
        <v>37.940277000000002</v>
      </c>
      <c r="AK580" s="98">
        <v>424.01206999999999</v>
      </c>
      <c r="AL580" s="98">
        <v>195.96108000000001</v>
      </c>
      <c r="AM580" s="170">
        <v>203.01714999999999</v>
      </c>
      <c r="AN580" s="174">
        <v>131</v>
      </c>
      <c r="AO580" s="176" t="s">
        <v>1118</v>
      </c>
    </row>
    <row r="581" spans="1:41">
      <c r="A581" s="105" t="s">
        <v>1116</v>
      </c>
      <c r="B581" s="104" t="s">
        <v>1117</v>
      </c>
      <c r="C581" s="103">
        <v>1.7745523000000001</v>
      </c>
      <c r="D581" s="167">
        <v>6.4360700000000007E-2</v>
      </c>
      <c r="E581" s="98">
        <v>288.87009</v>
      </c>
      <c r="F581" s="170">
        <v>901</v>
      </c>
      <c r="G581" s="169">
        <v>3.1203313000000001</v>
      </c>
      <c r="H581" s="99">
        <v>9198.0902000000006</v>
      </c>
      <c r="I581" s="99">
        <v>7148.6790000000001</v>
      </c>
      <c r="J581" s="100">
        <v>2049.4113000000002</v>
      </c>
      <c r="K581" s="98">
        <v>1062.6564000000001</v>
      </c>
      <c r="L581" s="100">
        <v>97.513019999999997</v>
      </c>
      <c r="M581" s="98">
        <v>1221.4269999999999</v>
      </c>
      <c r="N581" s="99">
        <v>123.71523999999999</v>
      </c>
      <c r="O581" s="169">
        <v>435.7928</v>
      </c>
      <c r="P581" s="98">
        <v>147.19041999999999</v>
      </c>
      <c r="Q581" s="172">
        <v>14.209623000000001</v>
      </c>
      <c r="R581" s="96" t="s">
        <v>1116</v>
      </c>
      <c r="S581" s="173" t="s">
        <v>1116</v>
      </c>
      <c r="T581" s="98">
        <v>90.145943000000003</v>
      </c>
      <c r="U581" s="100">
        <v>15.836537</v>
      </c>
      <c r="V581" s="98">
        <v>57.797808000000003</v>
      </c>
      <c r="W581" s="100">
        <v>34.688349000000002</v>
      </c>
      <c r="X581" s="98">
        <v>83.097997000000007</v>
      </c>
      <c r="Y581" s="100">
        <v>9.3529912999999993</v>
      </c>
      <c r="Z581" s="98">
        <v>76.193315999999996</v>
      </c>
      <c r="AA581" s="100">
        <v>17.410710000000002</v>
      </c>
      <c r="AB581" s="98">
        <v>3175.0279</v>
      </c>
      <c r="AC581" s="100">
        <v>637.49640999999997</v>
      </c>
      <c r="AD581" s="98">
        <v>97.716427999999993</v>
      </c>
      <c r="AE581" s="100">
        <v>25.944227999999999</v>
      </c>
      <c r="AF581" s="98">
        <v>164.19936999999999</v>
      </c>
      <c r="AG581" s="100">
        <v>258.58501000000001</v>
      </c>
      <c r="AH581" s="98">
        <v>4.6628417999999998</v>
      </c>
      <c r="AI581" s="100">
        <v>0.83905280000000004</v>
      </c>
      <c r="AJ581" s="98">
        <v>88.827848000000003</v>
      </c>
      <c r="AK581" s="98">
        <v>676.9973</v>
      </c>
      <c r="AL581" s="98">
        <v>256.28800999999999</v>
      </c>
      <c r="AM581" s="170">
        <v>324.47775999999999</v>
      </c>
      <c r="AN581" s="174">
        <v>70</v>
      </c>
      <c r="AO581" s="176" t="s">
        <v>1116</v>
      </c>
    </row>
    <row r="582" spans="1:41">
      <c r="A582" s="105" t="s">
        <v>1114</v>
      </c>
      <c r="B582" s="104" t="s">
        <v>1115</v>
      </c>
      <c r="C582" s="103">
        <v>0.88797899999999996</v>
      </c>
      <c r="D582" s="167">
        <v>1.7861399999999999E-2</v>
      </c>
      <c r="E582" s="98">
        <v>1851.64</v>
      </c>
      <c r="F582" s="170">
        <v>2277</v>
      </c>
      <c r="G582" s="169">
        <v>1.2296965</v>
      </c>
      <c r="H582" s="99">
        <v>4602.6881999999996</v>
      </c>
      <c r="I582" s="99">
        <v>3622.9137000000001</v>
      </c>
      <c r="J582" s="100">
        <v>979.77448000000004</v>
      </c>
      <c r="K582" s="98">
        <v>418.17613</v>
      </c>
      <c r="L582" s="100">
        <v>36.646008999999999</v>
      </c>
      <c r="M582" s="98">
        <v>347.75261</v>
      </c>
      <c r="N582" s="99">
        <v>37.936442999999997</v>
      </c>
      <c r="O582" s="169">
        <v>152.62154000000001</v>
      </c>
      <c r="P582" s="98">
        <v>30.423621000000001</v>
      </c>
      <c r="Q582" s="172">
        <v>4.1907072000000003</v>
      </c>
      <c r="R582" s="96" t="s">
        <v>1114</v>
      </c>
      <c r="S582" s="173" t="s">
        <v>1114</v>
      </c>
      <c r="T582" s="98">
        <v>8.5750715999999993</v>
      </c>
      <c r="U582" s="100">
        <v>2.0790202999999998</v>
      </c>
      <c r="V582" s="98">
        <v>9.2760473000000001</v>
      </c>
      <c r="W582" s="100">
        <v>10.564079</v>
      </c>
      <c r="X582" s="98">
        <v>26.725144</v>
      </c>
      <c r="Y582" s="100">
        <v>3.9057685000000002</v>
      </c>
      <c r="Z582" s="98">
        <v>0.91104209999999997</v>
      </c>
      <c r="AA582" s="100">
        <v>0.15669069999999999</v>
      </c>
      <c r="AB582" s="98">
        <v>2106.7217000000001</v>
      </c>
      <c r="AC582" s="100">
        <v>446.70832999999999</v>
      </c>
      <c r="AD582" s="98">
        <v>44.791687000000003</v>
      </c>
      <c r="AE582" s="100">
        <v>12.879669</v>
      </c>
      <c r="AF582" s="98">
        <v>63.891061000000001</v>
      </c>
      <c r="AG582" s="100">
        <v>94.860804999999999</v>
      </c>
      <c r="AH582" s="98">
        <v>3.2339136000000002</v>
      </c>
      <c r="AI582" s="100">
        <v>0.68866510000000003</v>
      </c>
      <c r="AJ582" s="98">
        <v>149.35308000000001</v>
      </c>
      <c r="AK582" s="98">
        <v>318.67351000000002</v>
      </c>
      <c r="AL582" s="98">
        <v>116.24726</v>
      </c>
      <c r="AM582" s="170">
        <v>154.69859</v>
      </c>
      <c r="AN582" s="174">
        <v>153</v>
      </c>
      <c r="AO582" s="176" t="s">
        <v>1114</v>
      </c>
    </row>
    <row r="583" spans="1:41">
      <c r="A583" s="105" t="s">
        <v>1112</v>
      </c>
      <c r="B583" s="104" t="s">
        <v>1113</v>
      </c>
      <c r="C583" s="103">
        <v>0.83006210000000002</v>
      </c>
      <c r="D583" s="167">
        <v>1.18817E-2</v>
      </c>
      <c r="E583" s="98">
        <v>7567.4830000000002</v>
      </c>
      <c r="F583" s="170">
        <v>9687</v>
      </c>
      <c r="G583" s="169">
        <v>1.2800636999999999</v>
      </c>
      <c r="H583" s="99">
        <v>4302.4858999999997</v>
      </c>
      <c r="I583" s="99">
        <v>3331.819</v>
      </c>
      <c r="J583" s="100">
        <v>970.66695000000004</v>
      </c>
      <c r="K583" s="98">
        <v>373.20328999999998</v>
      </c>
      <c r="L583" s="100">
        <v>35.397005999999998</v>
      </c>
      <c r="M583" s="98">
        <v>343.58010999999999</v>
      </c>
      <c r="N583" s="99">
        <v>43.267752999999999</v>
      </c>
      <c r="O583" s="169">
        <v>150.21168</v>
      </c>
      <c r="P583" s="98">
        <v>75.397362999999999</v>
      </c>
      <c r="Q583" s="172">
        <v>8.1492816999999995</v>
      </c>
      <c r="R583" s="96" t="s">
        <v>1112</v>
      </c>
      <c r="S583" s="173" t="s">
        <v>1112</v>
      </c>
      <c r="T583" s="98">
        <v>20.456175000000002</v>
      </c>
      <c r="U583" s="100">
        <v>3.6557075999999999</v>
      </c>
      <c r="V583" s="98">
        <v>15.298636999999999</v>
      </c>
      <c r="W583" s="100">
        <v>8.3934916000000008</v>
      </c>
      <c r="X583" s="98">
        <v>27.340467</v>
      </c>
      <c r="Y583" s="100">
        <v>3.4199967999999998</v>
      </c>
      <c r="Z583" s="98">
        <v>23.270820000000001</v>
      </c>
      <c r="AA583" s="100">
        <v>4.9284138000000004</v>
      </c>
      <c r="AB583" s="98">
        <v>1846.123</v>
      </c>
      <c r="AC583" s="100">
        <v>411.87180000000001</v>
      </c>
      <c r="AD583" s="98">
        <v>139.86528999999999</v>
      </c>
      <c r="AE583" s="100">
        <v>39.804335999999999</v>
      </c>
      <c r="AF583" s="98">
        <v>58.896301999999999</v>
      </c>
      <c r="AG583" s="100">
        <v>88.395922999999996</v>
      </c>
      <c r="AH583" s="98">
        <v>3.1527197</v>
      </c>
      <c r="AI583" s="100">
        <v>0.6207762</v>
      </c>
      <c r="AJ583" s="98">
        <v>22.595827</v>
      </c>
      <c r="AK583" s="98">
        <v>285.09314999999998</v>
      </c>
      <c r="AL583" s="98">
        <v>113.26846</v>
      </c>
      <c r="AM583" s="170">
        <v>156.82812999999999</v>
      </c>
      <c r="AN583" s="174">
        <v>203</v>
      </c>
      <c r="AO583" s="176" t="s">
        <v>1112</v>
      </c>
    </row>
    <row r="584" spans="1:41">
      <c r="A584" s="105" t="s">
        <v>1110</v>
      </c>
      <c r="B584" s="104" t="s">
        <v>1111</v>
      </c>
      <c r="C584" s="103">
        <v>0.59518819999999995</v>
      </c>
      <c r="D584" s="167">
        <v>9.3585000000000005E-3</v>
      </c>
      <c r="E584" s="98">
        <v>4199.7013999999999</v>
      </c>
      <c r="F584" s="170">
        <v>4412</v>
      </c>
      <c r="G584" s="169">
        <v>1.0505831000000001</v>
      </c>
      <c r="H584" s="99">
        <v>3085.0569999999998</v>
      </c>
      <c r="I584" s="99">
        <v>2332.3876</v>
      </c>
      <c r="J584" s="100">
        <v>752.66944999999998</v>
      </c>
      <c r="K584" s="98">
        <v>277.80829999999997</v>
      </c>
      <c r="L584" s="100">
        <v>20.561881</v>
      </c>
      <c r="M584" s="98">
        <v>183.22358</v>
      </c>
      <c r="N584" s="99">
        <v>26.176106999999998</v>
      </c>
      <c r="O584" s="169">
        <v>100.46929</v>
      </c>
      <c r="P584" s="98">
        <v>39.174844999999998</v>
      </c>
      <c r="Q584" s="172">
        <v>6.0753954999999999</v>
      </c>
      <c r="R584" s="96" t="s">
        <v>1110</v>
      </c>
      <c r="S584" s="173" t="s">
        <v>1110</v>
      </c>
      <c r="T584" s="98">
        <v>1.0850162000000001</v>
      </c>
      <c r="U584" s="100">
        <v>0.28348449999999997</v>
      </c>
      <c r="V584" s="98">
        <v>4.5619250999999998</v>
      </c>
      <c r="W584" s="100">
        <v>4.5401442000000003</v>
      </c>
      <c r="X584" s="98">
        <v>11.865036</v>
      </c>
      <c r="Y584" s="100">
        <v>2.0786188000000001</v>
      </c>
      <c r="Z584" s="98">
        <v>1.6687333</v>
      </c>
      <c r="AA584" s="100">
        <v>0.27108729999999998</v>
      </c>
      <c r="AB584" s="98">
        <v>1477.4942000000001</v>
      </c>
      <c r="AC584" s="100">
        <v>371.26778000000002</v>
      </c>
      <c r="AD584" s="98">
        <v>8.9373021999999995</v>
      </c>
      <c r="AE584" s="100">
        <v>2.5723625000000001</v>
      </c>
      <c r="AF584" s="98">
        <v>36.863939000000002</v>
      </c>
      <c r="AG584" s="100">
        <v>68.375836000000007</v>
      </c>
      <c r="AH584" s="98">
        <v>2.9666654000000001</v>
      </c>
      <c r="AI584" s="100">
        <v>0.54369990000000001</v>
      </c>
      <c r="AJ584" s="98">
        <v>8.9534713999999997</v>
      </c>
      <c r="AK584" s="98">
        <v>208.19513000000001</v>
      </c>
      <c r="AL584" s="98">
        <v>86.688792000000007</v>
      </c>
      <c r="AM584" s="170">
        <v>132.35439</v>
      </c>
      <c r="AN584" s="174">
        <v>200</v>
      </c>
      <c r="AO584" s="176" t="s">
        <v>1110</v>
      </c>
    </row>
    <row r="585" spans="1:41">
      <c r="A585" s="105" t="s">
        <v>1108</v>
      </c>
      <c r="B585" s="104" t="s">
        <v>1109</v>
      </c>
      <c r="C585" s="103">
        <v>2.2207366999999998</v>
      </c>
      <c r="D585" s="167">
        <v>5.93109E-2</v>
      </c>
      <c r="E585" s="98">
        <v>498.83809000000002</v>
      </c>
      <c r="F585" s="170">
        <v>2655</v>
      </c>
      <c r="G585" s="169">
        <v>5.3225797999999998</v>
      </c>
      <c r="H585" s="99">
        <v>11510.811</v>
      </c>
      <c r="I585" s="99">
        <v>8904.1079000000009</v>
      </c>
      <c r="J585" s="100">
        <v>2606.7033000000001</v>
      </c>
      <c r="K585" s="98">
        <v>1311.7626</v>
      </c>
      <c r="L585" s="100">
        <v>149.75468000000001</v>
      </c>
      <c r="M585" s="98">
        <v>1767.9057</v>
      </c>
      <c r="N585" s="99">
        <v>203.63480000000001</v>
      </c>
      <c r="O585" s="169">
        <v>606.1019</v>
      </c>
      <c r="P585" s="98">
        <v>326.71266000000003</v>
      </c>
      <c r="Q585" s="172">
        <v>41.452005</v>
      </c>
      <c r="R585" s="96" t="s">
        <v>1108</v>
      </c>
      <c r="S585" s="173" t="s">
        <v>1108</v>
      </c>
      <c r="T585" s="98">
        <v>729.04071999999996</v>
      </c>
      <c r="U585" s="100">
        <v>132.15064000000001</v>
      </c>
      <c r="V585" s="98">
        <v>205.37836999999999</v>
      </c>
      <c r="W585" s="100">
        <v>65.620806000000002</v>
      </c>
      <c r="X585" s="98">
        <v>316.90469000000002</v>
      </c>
      <c r="Y585" s="100">
        <v>24.352689000000002</v>
      </c>
      <c r="Z585" s="98">
        <v>489.78906999999998</v>
      </c>
      <c r="AA585" s="100">
        <v>106.79537999999999</v>
      </c>
      <c r="AB585" s="98">
        <v>1737.2572</v>
      </c>
      <c r="AC585" s="100">
        <v>377.01116999999999</v>
      </c>
      <c r="AD585" s="98">
        <v>281.46492000000001</v>
      </c>
      <c r="AE585" s="100">
        <v>71.832812000000004</v>
      </c>
      <c r="AF585" s="98">
        <v>316.27127000000002</v>
      </c>
      <c r="AG585" s="100">
        <v>384.67585000000003</v>
      </c>
      <c r="AH585" s="98">
        <v>78.552093999999997</v>
      </c>
      <c r="AI585" s="100">
        <v>7.7063062999999996</v>
      </c>
      <c r="AJ585" s="98">
        <v>224.7372</v>
      </c>
      <c r="AK585" s="98">
        <v>803.53182000000004</v>
      </c>
      <c r="AL585" s="98">
        <v>374.20287000000002</v>
      </c>
      <c r="AM585" s="170">
        <v>376.21089000000001</v>
      </c>
      <c r="AN585" s="174">
        <v>96</v>
      </c>
      <c r="AO585" s="176" t="s">
        <v>1108</v>
      </c>
    </row>
    <row r="586" spans="1:41">
      <c r="A586" s="105" t="s">
        <v>1106</v>
      </c>
      <c r="B586" s="104" t="s">
        <v>1107</v>
      </c>
      <c r="C586" s="103">
        <v>0.92284169999999999</v>
      </c>
      <c r="D586" s="167">
        <v>3.0628699999999998E-2</v>
      </c>
      <c r="E586" s="98">
        <v>898.13833</v>
      </c>
      <c r="F586" s="170">
        <v>1177</v>
      </c>
      <c r="G586" s="169">
        <v>1.3104054999999999</v>
      </c>
      <c r="H586" s="99">
        <v>4783.3932999999997</v>
      </c>
      <c r="I586" s="99">
        <v>3759.6179999999999</v>
      </c>
      <c r="J586" s="100">
        <v>1023.7753</v>
      </c>
      <c r="K586" s="98">
        <v>388.01251999999999</v>
      </c>
      <c r="L586" s="100">
        <v>33.657313000000002</v>
      </c>
      <c r="M586" s="98">
        <v>364.63488000000001</v>
      </c>
      <c r="N586" s="99">
        <v>51.319656000000002</v>
      </c>
      <c r="O586" s="169">
        <v>200.22456</v>
      </c>
      <c r="P586" s="98">
        <v>123.10471</v>
      </c>
      <c r="Q586" s="172">
        <v>10.082769000000001</v>
      </c>
      <c r="R586" s="96" t="s">
        <v>1106</v>
      </c>
      <c r="S586" s="173" t="s">
        <v>1106</v>
      </c>
      <c r="T586" s="98">
        <v>55.863689999999998</v>
      </c>
      <c r="U586" s="100">
        <v>11.711327000000001</v>
      </c>
      <c r="V586" s="98">
        <v>33.399948999999999</v>
      </c>
      <c r="W586" s="100">
        <v>26.264735999999999</v>
      </c>
      <c r="X586" s="98">
        <v>43.370477000000001</v>
      </c>
      <c r="Y586" s="100">
        <v>4.3342900999999996</v>
      </c>
      <c r="Z586" s="98">
        <v>3.4022709</v>
      </c>
      <c r="AA586" s="100">
        <v>0.335256</v>
      </c>
      <c r="AB586" s="98">
        <v>1693.2448999999999</v>
      </c>
      <c r="AC586" s="100">
        <v>374.57970999999998</v>
      </c>
      <c r="AD586" s="98">
        <v>24.232468999999998</v>
      </c>
      <c r="AE586" s="100">
        <v>7.1053962999999998</v>
      </c>
      <c r="AF586" s="98">
        <v>77.445246999999995</v>
      </c>
      <c r="AG586" s="100">
        <v>115.91158</v>
      </c>
      <c r="AH586" s="98">
        <v>4.8435658999999998</v>
      </c>
      <c r="AI586" s="100">
        <v>1.8160788000000001</v>
      </c>
      <c r="AJ586" s="98">
        <v>559.17152999999996</v>
      </c>
      <c r="AK586" s="98">
        <v>297.01620000000003</v>
      </c>
      <c r="AL586" s="98">
        <v>117.15514</v>
      </c>
      <c r="AM586" s="170">
        <v>161.15307000000001</v>
      </c>
      <c r="AN586" s="174">
        <v>110</v>
      </c>
      <c r="AO586" s="176" t="s">
        <v>1106</v>
      </c>
    </row>
    <row r="587" spans="1:41">
      <c r="A587" s="105" t="s">
        <v>1104</v>
      </c>
      <c r="B587" s="104" t="s">
        <v>1105</v>
      </c>
      <c r="C587" s="103">
        <v>0.2359155</v>
      </c>
      <c r="D587" s="167">
        <v>1.45358E-2</v>
      </c>
      <c r="E587" s="98">
        <v>2622.8874999999998</v>
      </c>
      <c r="F587" s="170">
        <v>2623</v>
      </c>
      <c r="G587" s="169">
        <v>1</v>
      </c>
      <c r="H587" s="99">
        <v>1222.8279</v>
      </c>
      <c r="I587" s="99">
        <v>940.19592999999998</v>
      </c>
      <c r="J587" s="100">
        <v>282.63195999999999</v>
      </c>
      <c r="K587" s="98">
        <v>159.28402</v>
      </c>
      <c r="L587" s="100">
        <v>14.244339999999999</v>
      </c>
      <c r="M587" s="98">
        <v>57.371811000000001</v>
      </c>
      <c r="N587" s="99">
        <v>8.5116759000000002</v>
      </c>
      <c r="O587" s="169">
        <v>56.149864000000001</v>
      </c>
      <c r="P587" s="98">
        <v>37.421387000000003</v>
      </c>
      <c r="Q587" s="172">
        <v>2.6785554999999999</v>
      </c>
      <c r="R587" s="96" t="s">
        <v>1104</v>
      </c>
      <c r="S587" s="173" t="s">
        <v>1104</v>
      </c>
      <c r="T587" s="98">
        <v>13.838476999999999</v>
      </c>
      <c r="U587" s="100">
        <v>2.6098031000000002</v>
      </c>
      <c r="V587" s="98">
        <v>3.1544840999999999</v>
      </c>
      <c r="W587" s="100">
        <v>2.6555569000000001</v>
      </c>
      <c r="X587" s="98">
        <v>9.1950871999999997</v>
      </c>
      <c r="Y587" s="100">
        <v>1.5343576000000001</v>
      </c>
      <c r="Z587" s="98">
        <v>2.0790800000000002E-2</v>
      </c>
      <c r="AA587" s="100">
        <v>3.1538E-3</v>
      </c>
      <c r="AB587" s="98">
        <v>474.14510999999999</v>
      </c>
      <c r="AC587" s="100">
        <v>123.64686</v>
      </c>
      <c r="AD587" s="98">
        <v>1.0929599999999999</v>
      </c>
      <c r="AE587" s="100">
        <v>0.31979069999999998</v>
      </c>
      <c r="AF587" s="98">
        <v>69.768247000000002</v>
      </c>
      <c r="AG587" s="100">
        <v>25.990511000000001</v>
      </c>
      <c r="AH587" s="98">
        <v>7.2720773999999997</v>
      </c>
      <c r="AI587" s="100">
        <v>2.0958744</v>
      </c>
      <c r="AJ587" s="98">
        <v>3.8718263999999998</v>
      </c>
      <c r="AK587" s="98">
        <v>74.189521999999997</v>
      </c>
      <c r="AL587" s="98">
        <v>32.089483999999999</v>
      </c>
      <c r="AM587" s="170">
        <v>39.672265000000003</v>
      </c>
      <c r="AN587" s="174">
        <v>148</v>
      </c>
      <c r="AO587" s="176" t="s">
        <v>1104</v>
      </c>
    </row>
    <row r="588" spans="1:41">
      <c r="A588" s="105" t="s">
        <v>1102</v>
      </c>
      <c r="B588" s="104" t="s">
        <v>1103</v>
      </c>
      <c r="C588" s="103">
        <v>1.9417139000000001</v>
      </c>
      <c r="D588" s="167">
        <v>3.6164000000000002E-2</v>
      </c>
      <c r="E588" s="98">
        <v>1076.5989999999999</v>
      </c>
      <c r="F588" s="170">
        <v>6862</v>
      </c>
      <c r="G588" s="169">
        <v>6.3741291000000002</v>
      </c>
      <c r="H588" s="99">
        <v>10064.544</v>
      </c>
      <c r="I588" s="99">
        <v>7411.5934999999999</v>
      </c>
      <c r="J588" s="100">
        <v>2652.9504999999999</v>
      </c>
      <c r="K588" s="98">
        <v>1326.0335</v>
      </c>
      <c r="L588" s="100">
        <v>243.27779000000001</v>
      </c>
      <c r="M588" s="98">
        <v>2257.9944</v>
      </c>
      <c r="N588" s="99">
        <v>290.05842999999999</v>
      </c>
      <c r="O588" s="169">
        <v>852.64729999999997</v>
      </c>
      <c r="P588" s="98">
        <v>262.26114999999999</v>
      </c>
      <c r="Q588" s="172">
        <v>26.052112000000001</v>
      </c>
      <c r="R588" s="96" t="s">
        <v>1102</v>
      </c>
      <c r="S588" s="173" t="s">
        <v>1102</v>
      </c>
      <c r="T588" s="98">
        <v>334.00240000000002</v>
      </c>
      <c r="U588" s="100">
        <v>58.428046999999999</v>
      </c>
      <c r="V588" s="98">
        <v>388.91025000000002</v>
      </c>
      <c r="W588" s="100">
        <v>121.84246</v>
      </c>
      <c r="X588" s="98">
        <v>708.67915000000005</v>
      </c>
      <c r="Y588" s="100">
        <v>59.025660000000002</v>
      </c>
      <c r="Z588" s="98">
        <v>59.354151000000002</v>
      </c>
      <c r="AA588" s="100">
        <v>13.914126</v>
      </c>
      <c r="AB588" s="98">
        <v>167.65993</v>
      </c>
      <c r="AC588" s="100">
        <v>35.934083999999999</v>
      </c>
      <c r="AD588" s="98">
        <v>446.44619999999998</v>
      </c>
      <c r="AE588" s="100">
        <v>121.32012</v>
      </c>
      <c r="AF588" s="98">
        <v>346.6377</v>
      </c>
      <c r="AG588" s="100">
        <v>499.31214999999997</v>
      </c>
      <c r="AH588" s="98">
        <v>22.037151999999999</v>
      </c>
      <c r="AI588" s="100">
        <v>2.8843812</v>
      </c>
      <c r="AJ588" s="98">
        <v>10.587775000000001</v>
      </c>
      <c r="AK588" s="98">
        <v>710.98848999999996</v>
      </c>
      <c r="AL588" s="98">
        <v>374.97109</v>
      </c>
      <c r="AM588" s="170">
        <v>323.28392000000002</v>
      </c>
      <c r="AN588" s="174">
        <v>172</v>
      </c>
      <c r="AO588" s="176" t="s">
        <v>1102</v>
      </c>
    </row>
    <row r="589" spans="1:41">
      <c r="A589" s="105" t="s">
        <v>1100</v>
      </c>
      <c r="B589" s="104" t="s">
        <v>1101</v>
      </c>
      <c r="C589" s="103">
        <v>0.40161580000000002</v>
      </c>
      <c r="D589" s="167">
        <v>1.70184E-2</v>
      </c>
      <c r="E589" s="98">
        <v>4351.7768999999998</v>
      </c>
      <c r="F589" s="170">
        <v>4816</v>
      </c>
      <c r="G589" s="169">
        <v>1.1065815000000001</v>
      </c>
      <c r="H589" s="99">
        <v>2081.7075</v>
      </c>
      <c r="I589" s="99">
        <v>1634.1645000000001</v>
      </c>
      <c r="J589" s="100">
        <v>447.54295000000002</v>
      </c>
      <c r="K589" s="98">
        <v>254.91739999999999</v>
      </c>
      <c r="L589" s="100">
        <v>18.879707</v>
      </c>
      <c r="M589" s="98">
        <v>154.58861999999999</v>
      </c>
      <c r="N589" s="99">
        <v>29.848369000000002</v>
      </c>
      <c r="O589" s="169">
        <v>94.315583000000004</v>
      </c>
      <c r="P589" s="98">
        <v>147.38204999999999</v>
      </c>
      <c r="Q589" s="172">
        <v>11.182156000000001</v>
      </c>
      <c r="R589" s="96" t="s">
        <v>1100</v>
      </c>
      <c r="S589" s="173" t="s">
        <v>1100</v>
      </c>
      <c r="T589" s="98">
        <v>36.769677000000001</v>
      </c>
      <c r="U589" s="100">
        <v>8.1179909000000006</v>
      </c>
      <c r="V589" s="98">
        <v>10.099671000000001</v>
      </c>
      <c r="W589" s="100">
        <v>7.2411605000000003</v>
      </c>
      <c r="X589" s="98">
        <v>45.351025</v>
      </c>
      <c r="Y589" s="100">
        <v>3.6047848999999998</v>
      </c>
      <c r="Z589" s="98">
        <v>0.90556000000000003</v>
      </c>
      <c r="AA589" s="100">
        <v>0.24994659999999999</v>
      </c>
      <c r="AB589" s="98">
        <v>669.32916</v>
      </c>
      <c r="AC589" s="100">
        <v>152.93571</v>
      </c>
      <c r="AD589" s="98">
        <v>19.262188999999999</v>
      </c>
      <c r="AE589" s="100">
        <v>5.7544732999999999</v>
      </c>
      <c r="AF589" s="98">
        <v>65.813509999999994</v>
      </c>
      <c r="AG589" s="100">
        <v>45.776924999999999</v>
      </c>
      <c r="AH589" s="98">
        <v>25.277387999999998</v>
      </c>
      <c r="AI589" s="100">
        <v>6.8392363999999999</v>
      </c>
      <c r="AJ589" s="98">
        <v>19.823049999999999</v>
      </c>
      <c r="AK589" s="98">
        <v>125.4492</v>
      </c>
      <c r="AL589" s="98">
        <v>50.167185000000003</v>
      </c>
      <c r="AM589" s="170">
        <v>71.825743000000003</v>
      </c>
      <c r="AN589" s="174">
        <v>162</v>
      </c>
      <c r="AO589" s="176" t="s">
        <v>1100</v>
      </c>
    </row>
    <row r="590" spans="1:41">
      <c r="A590" s="105" t="s">
        <v>1098</v>
      </c>
      <c r="B590" s="104" t="s">
        <v>1099</v>
      </c>
      <c r="C590" s="103">
        <v>1.1638257000000001</v>
      </c>
      <c r="D590" s="167">
        <v>6.1873900000000003E-2</v>
      </c>
      <c r="E590" s="98">
        <v>300.16681999999997</v>
      </c>
      <c r="F590" s="170">
        <v>1287</v>
      </c>
      <c r="G590" s="169">
        <v>4.2863876999999997</v>
      </c>
      <c r="H590" s="99">
        <v>6032.4925999999996</v>
      </c>
      <c r="I590" s="99">
        <v>4480.9247999999998</v>
      </c>
      <c r="J590" s="100">
        <v>1551.5677000000001</v>
      </c>
      <c r="K590" s="98">
        <v>912.60433999999998</v>
      </c>
      <c r="L590" s="100">
        <v>88.184399999999997</v>
      </c>
      <c r="M590" s="98">
        <v>1369.5923</v>
      </c>
      <c r="N590" s="99">
        <v>217.01881</v>
      </c>
      <c r="O590" s="169">
        <v>499.04703999999998</v>
      </c>
      <c r="P590" s="98">
        <v>201.75203999999999</v>
      </c>
      <c r="Q590" s="172">
        <v>15.798577</v>
      </c>
      <c r="R590" s="96" t="s">
        <v>1098</v>
      </c>
      <c r="S590" s="173" t="s">
        <v>1098</v>
      </c>
      <c r="T590" s="98">
        <v>146.04907</v>
      </c>
      <c r="U590" s="100">
        <v>26.684664000000001</v>
      </c>
      <c r="V590" s="98">
        <v>113.17706</v>
      </c>
      <c r="W590" s="100">
        <v>39.965459000000003</v>
      </c>
      <c r="X590" s="98">
        <v>107.42099</v>
      </c>
      <c r="Y590" s="100">
        <v>19.065622000000001</v>
      </c>
      <c r="Z590" s="98">
        <v>75.890625</v>
      </c>
      <c r="AA590" s="100">
        <v>16.121805999999999</v>
      </c>
      <c r="AB590" s="98">
        <v>269.59118000000001</v>
      </c>
      <c r="AC590" s="100">
        <v>63.143386</v>
      </c>
      <c r="AD590" s="98">
        <v>464.69947999999999</v>
      </c>
      <c r="AE590" s="100">
        <v>129.27692999999999</v>
      </c>
      <c r="AF590" s="98">
        <v>174.91325000000001</v>
      </c>
      <c r="AG590" s="100">
        <v>291.33679000000001</v>
      </c>
      <c r="AH590" s="98">
        <v>9.4257696000000006</v>
      </c>
      <c r="AI590" s="100">
        <v>1.689802</v>
      </c>
      <c r="AJ590" s="98">
        <v>3.4164783999999999</v>
      </c>
      <c r="AK590" s="98">
        <v>406.79345999999998</v>
      </c>
      <c r="AL590" s="98">
        <v>211.17814000000001</v>
      </c>
      <c r="AM590" s="170">
        <v>158.65514999999999</v>
      </c>
      <c r="AN590" s="174">
        <v>100</v>
      </c>
      <c r="AO590" s="176" t="s">
        <v>1098</v>
      </c>
    </row>
    <row r="591" spans="1:41">
      <c r="A591" s="105" t="s">
        <v>1096</v>
      </c>
      <c r="B591" s="104" t="s">
        <v>1097</v>
      </c>
      <c r="C591" s="103">
        <v>0.37716650000000002</v>
      </c>
      <c r="D591" s="167">
        <v>4.1612999999999997E-2</v>
      </c>
      <c r="E591" s="98">
        <v>817.16980000000001</v>
      </c>
      <c r="F591" s="170">
        <v>1026</v>
      </c>
      <c r="G591" s="169">
        <v>1.2555878</v>
      </c>
      <c r="H591" s="99">
        <v>1954.9784</v>
      </c>
      <c r="I591" s="99">
        <v>1505.6726000000001</v>
      </c>
      <c r="J591" s="100">
        <v>449.30570999999998</v>
      </c>
      <c r="K591" s="98">
        <v>216.96057999999999</v>
      </c>
      <c r="L591" s="100">
        <v>24.756392000000002</v>
      </c>
      <c r="M591" s="98">
        <v>241.57596000000001</v>
      </c>
      <c r="N591" s="99">
        <v>42.418944000000003</v>
      </c>
      <c r="O591" s="169">
        <v>112.14838</v>
      </c>
      <c r="P591" s="98">
        <v>109.14785999999999</v>
      </c>
      <c r="Q591" s="172">
        <v>5.6212492000000003</v>
      </c>
      <c r="R591" s="96" t="s">
        <v>1096</v>
      </c>
      <c r="S591" s="173" t="s">
        <v>1096</v>
      </c>
      <c r="T591" s="98">
        <v>26.906797000000001</v>
      </c>
      <c r="U591" s="100">
        <v>5.3775440999999997</v>
      </c>
      <c r="V591" s="98">
        <v>14.74709</v>
      </c>
      <c r="W591" s="100">
        <v>7.3541299000000002</v>
      </c>
      <c r="X591" s="98">
        <v>19.701547000000001</v>
      </c>
      <c r="Y591" s="100">
        <v>3.1516109999999999</v>
      </c>
      <c r="Z591" s="98">
        <v>0.1299535</v>
      </c>
      <c r="AA591" s="100">
        <v>1.97133E-2</v>
      </c>
      <c r="AB591" s="98">
        <v>505.23865000000001</v>
      </c>
      <c r="AC591" s="100">
        <v>127.02479</v>
      </c>
      <c r="AD591" s="98">
        <v>116.42093</v>
      </c>
      <c r="AE591" s="100">
        <v>33.679279000000001</v>
      </c>
      <c r="AF591" s="98">
        <v>53.932206999999998</v>
      </c>
      <c r="AG591" s="100">
        <v>50.219732999999998</v>
      </c>
      <c r="AH591" s="98">
        <v>1.9312210000000001</v>
      </c>
      <c r="AI591" s="100">
        <v>0.93537530000000002</v>
      </c>
      <c r="AJ591" s="98">
        <v>11.627888</v>
      </c>
      <c r="AK591" s="98">
        <v>113.42184</v>
      </c>
      <c r="AL591" s="98">
        <v>48.997017</v>
      </c>
      <c r="AM591" s="170">
        <v>61.531666999999999</v>
      </c>
      <c r="AN591" s="174">
        <v>130</v>
      </c>
      <c r="AO591" s="176" t="s">
        <v>1096</v>
      </c>
    </row>
    <row r="592" spans="1:41">
      <c r="A592" s="105" t="s">
        <v>1094</v>
      </c>
      <c r="B592" s="104" t="s">
        <v>1095</v>
      </c>
      <c r="C592" s="103">
        <v>1.2911556</v>
      </c>
      <c r="D592" s="167">
        <v>2.7996799999999999E-2</v>
      </c>
      <c r="E592" s="98">
        <v>1319.2954</v>
      </c>
      <c r="F592" s="170">
        <v>5888</v>
      </c>
      <c r="G592" s="169">
        <v>4.4633246</v>
      </c>
      <c r="H592" s="99">
        <v>6692.4857000000002</v>
      </c>
      <c r="I592" s="99">
        <v>4975.8688000000002</v>
      </c>
      <c r="J592" s="100">
        <v>1716.6169</v>
      </c>
      <c r="K592" s="98">
        <v>997.93714999999997</v>
      </c>
      <c r="L592" s="100">
        <v>129.29187999999999</v>
      </c>
      <c r="M592" s="98">
        <v>1371.8463999999999</v>
      </c>
      <c r="N592" s="99">
        <v>193.19328999999999</v>
      </c>
      <c r="O592" s="169">
        <v>529.52185999999995</v>
      </c>
      <c r="P592" s="98">
        <v>183.49234000000001</v>
      </c>
      <c r="Q592" s="172">
        <v>17.942986999999999</v>
      </c>
      <c r="R592" s="96" t="s">
        <v>1094</v>
      </c>
      <c r="S592" s="173" t="s">
        <v>1094</v>
      </c>
      <c r="T592" s="98">
        <v>164.59134</v>
      </c>
      <c r="U592" s="100">
        <v>27.785119000000002</v>
      </c>
      <c r="V592" s="98">
        <v>103.06516999999999</v>
      </c>
      <c r="W592" s="100">
        <v>42.258437999999998</v>
      </c>
      <c r="X592" s="98">
        <v>216.62916999999999</v>
      </c>
      <c r="Y592" s="100">
        <v>22.693971999999999</v>
      </c>
      <c r="Z592" s="98">
        <v>86.955275999999998</v>
      </c>
      <c r="AA592" s="100">
        <v>22.633057999999998</v>
      </c>
      <c r="AB592" s="98">
        <v>277.38107000000002</v>
      </c>
      <c r="AC592" s="100">
        <v>65.369435999999993</v>
      </c>
      <c r="AD592" s="98">
        <v>702.14858000000004</v>
      </c>
      <c r="AE592" s="100">
        <v>188.40488999999999</v>
      </c>
      <c r="AF592" s="98">
        <v>210.63073</v>
      </c>
      <c r="AG592" s="100">
        <v>306.21535</v>
      </c>
      <c r="AH592" s="98">
        <v>2.8406501</v>
      </c>
      <c r="AI592" s="100">
        <v>0.48960520000000002</v>
      </c>
      <c r="AJ592" s="98">
        <v>3.202156</v>
      </c>
      <c r="AK592" s="98">
        <v>436.31207000000001</v>
      </c>
      <c r="AL592" s="98">
        <v>203.49038999999999</v>
      </c>
      <c r="AM592" s="170">
        <v>186.16329999999999</v>
      </c>
      <c r="AN592" s="174">
        <v>182</v>
      </c>
      <c r="AO592" s="176" t="s">
        <v>1094</v>
      </c>
    </row>
    <row r="593" spans="1:41">
      <c r="A593" s="105" t="s">
        <v>1092</v>
      </c>
      <c r="B593" s="104" t="s">
        <v>1093</v>
      </c>
      <c r="C593" s="103">
        <v>0.55811460000000002</v>
      </c>
      <c r="D593" s="167">
        <v>1.4562200000000001E-2</v>
      </c>
      <c r="E593" s="98">
        <v>4349.2106000000003</v>
      </c>
      <c r="F593" s="170">
        <v>8182</v>
      </c>
      <c r="G593" s="169">
        <v>1.8813186</v>
      </c>
      <c r="H593" s="99">
        <v>2892.8923</v>
      </c>
      <c r="I593" s="99">
        <v>2158.2408999999998</v>
      </c>
      <c r="J593" s="100">
        <v>734.65134</v>
      </c>
      <c r="K593" s="98">
        <v>396.24565999999999</v>
      </c>
      <c r="L593" s="100">
        <v>48.065781999999999</v>
      </c>
      <c r="M593" s="98">
        <v>491.08026999999998</v>
      </c>
      <c r="N593" s="99">
        <v>66.796588999999997</v>
      </c>
      <c r="O593" s="169">
        <v>207.3509</v>
      </c>
      <c r="P593" s="98">
        <v>60.469602999999999</v>
      </c>
      <c r="Q593" s="172">
        <v>5.2103691999999997</v>
      </c>
      <c r="R593" s="96" t="s">
        <v>1092</v>
      </c>
      <c r="S593" s="173" t="s">
        <v>1092</v>
      </c>
      <c r="T593" s="98">
        <v>70.138276000000005</v>
      </c>
      <c r="U593" s="100">
        <v>11.850365</v>
      </c>
      <c r="V593" s="98">
        <v>17.924226000000001</v>
      </c>
      <c r="W593" s="100">
        <v>11.816157</v>
      </c>
      <c r="X593" s="98">
        <v>62.751828000000003</v>
      </c>
      <c r="Y593" s="100">
        <v>8.4955102999999994</v>
      </c>
      <c r="Z593" s="98">
        <v>5.5337855999999999</v>
      </c>
      <c r="AA593" s="100">
        <v>1.3823907</v>
      </c>
      <c r="AB593" s="98">
        <v>144.60176999999999</v>
      </c>
      <c r="AC593" s="100">
        <v>33.209665000000001</v>
      </c>
      <c r="AD593" s="98">
        <v>562.92906000000005</v>
      </c>
      <c r="AE593" s="100">
        <v>153.56444999999999</v>
      </c>
      <c r="AF593" s="98">
        <v>81.543169000000006</v>
      </c>
      <c r="AG593" s="100">
        <v>117.82617</v>
      </c>
      <c r="AH593" s="98">
        <v>8.2248806000000005</v>
      </c>
      <c r="AI593" s="100">
        <v>1.8100166</v>
      </c>
      <c r="AJ593" s="98">
        <v>1.5830488</v>
      </c>
      <c r="AK593" s="98">
        <v>167.23939999999999</v>
      </c>
      <c r="AL593" s="98">
        <v>76.940279000000004</v>
      </c>
      <c r="AM593" s="170">
        <v>78.308676000000006</v>
      </c>
      <c r="AN593" s="174">
        <v>217</v>
      </c>
      <c r="AO593" s="176" t="s">
        <v>1092</v>
      </c>
    </row>
    <row r="594" spans="1:41">
      <c r="A594" s="105" t="s">
        <v>1090</v>
      </c>
      <c r="B594" s="104" t="s">
        <v>1091</v>
      </c>
      <c r="C594" s="103">
        <v>0.4667172</v>
      </c>
      <c r="D594" s="167">
        <v>1.0577400000000001E-2</v>
      </c>
      <c r="E594" s="98">
        <v>3374.3020999999999</v>
      </c>
      <c r="F594" s="170">
        <v>3381</v>
      </c>
      <c r="G594" s="169">
        <v>1.0018661</v>
      </c>
      <c r="H594" s="99">
        <v>2419.1496000000002</v>
      </c>
      <c r="I594" s="99">
        <v>1751.0662</v>
      </c>
      <c r="J594" s="100">
        <v>668.08339000000001</v>
      </c>
      <c r="K594" s="98">
        <v>278.25488999999999</v>
      </c>
      <c r="L594" s="100">
        <v>18.275642999999999</v>
      </c>
      <c r="M594" s="98">
        <v>92.541838999999996</v>
      </c>
      <c r="N594" s="99">
        <v>15.13922</v>
      </c>
      <c r="O594" s="169">
        <v>63.026361000000001</v>
      </c>
      <c r="P594" s="98">
        <v>26.661259999999999</v>
      </c>
      <c r="Q594" s="172">
        <v>3.9966930999999999</v>
      </c>
      <c r="R594" s="96" t="s">
        <v>1090</v>
      </c>
      <c r="S594" s="173" t="s">
        <v>1090</v>
      </c>
      <c r="T594" s="98">
        <v>1.8338045000000001</v>
      </c>
      <c r="U594" s="100">
        <v>0.83926020000000001</v>
      </c>
      <c r="V594" s="98">
        <v>2.7970761999999998</v>
      </c>
      <c r="W594" s="100">
        <v>3.8656815999999998</v>
      </c>
      <c r="X594" s="98">
        <v>8.9258635000000002</v>
      </c>
      <c r="Y594" s="100">
        <v>3.1301907999999998</v>
      </c>
      <c r="Z594" s="98">
        <v>0</v>
      </c>
      <c r="AA594" s="100">
        <v>0</v>
      </c>
      <c r="AB594" s="98">
        <v>1112.6026999999999</v>
      </c>
      <c r="AC594" s="100">
        <v>342.29185999999999</v>
      </c>
      <c r="AD594" s="98">
        <v>0.51959080000000002</v>
      </c>
      <c r="AE594" s="100">
        <v>0.2318556</v>
      </c>
      <c r="AF594" s="98">
        <v>20.679344</v>
      </c>
      <c r="AG594" s="100">
        <v>42.748928999999997</v>
      </c>
      <c r="AH594" s="98">
        <v>0</v>
      </c>
      <c r="AI594" s="100">
        <v>0</v>
      </c>
      <c r="AJ594" s="98">
        <v>10.456587000000001</v>
      </c>
      <c r="AK594" s="98">
        <v>143.70003</v>
      </c>
      <c r="AL594" s="98">
        <v>88.759789999999995</v>
      </c>
      <c r="AM594" s="170">
        <v>137.87109000000001</v>
      </c>
      <c r="AN594" s="174">
        <v>163</v>
      </c>
      <c r="AO594" s="176" t="s">
        <v>1090</v>
      </c>
    </row>
    <row r="595" spans="1:41">
      <c r="A595" s="105" t="s">
        <v>1088</v>
      </c>
      <c r="B595" s="104" t="s">
        <v>1089</v>
      </c>
      <c r="C595" s="103">
        <v>0.83069389999999999</v>
      </c>
      <c r="D595" s="167">
        <v>9.5263700000000007E-2</v>
      </c>
      <c r="E595" s="98">
        <v>475.22439000000003</v>
      </c>
      <c r="F595" s="170">
        <v>1196</v>
      </c>
      <c r="G595" s="169">
        <v>2.5158592999999998</v>
      </c>
      <c r="H595" s="99">
        <v>4305.7605000000003</v>
      </c>
      <c r="I595" s="99">
        <v>3218.5868999999998</v>
      </c>
      <c r="J595" s="100">
        <v>1087.1736000000001</v>
      </c>
      <c r="K595" s="98">
        <v>512.74616000000003</v>
      </c>
      <c r="L595" s="100">
        <v>106.52188</v>
      </c>
      <c r="M595" s="98">
        <v>781.36506999999995</v>
      </c>
      <c r="N595" s="99">
        <v>87.005227000000005</v>
      </c>
      <c r="O595" s="169">
        <v>356.51164999999997</v>
      </c>
      <c r="P595" s="98">
        <v>124.76758</v>
      </c>
      <c r="Q595" s="172">
        <v>12.745635</v>
      </c>
      <c r="R595" s="96" t="s">
        <v>1088</v>
      </c>
      <c r="S595" s="173" t="s">
        <v>1088</v>
      </c>
      <c r="T595" s="98">
        <v>84.705859000000004</v>
      </c>
      <c r="U595" s="100">
        <v>16.632745</v>
      </c>
      <c r="V595" s="98">
        <v>88.531639999999996</v>
      </c>
      <c r="W595" s="100">
        <v>22.598661</v>
      </c>
      <c r="X595" s="98">
        <v>87.746104000000003</v>
      </c>
      <c r="Y595" s="100">
        <v>9.0436239999999994</v>
      </c>
      <c r="Z595" s="98">
        <v>153.84530000000001</v>
      </c>
      <c r="AA595" s="100">
        <v>37.595579999999998</v>
      </c>
      <c r="AB595" s="98">
        <v>328.29239999999999</v>
      </c>
      <c r="AC595" s="100">
        <v>75.237814999999998</v>
      </c>
      <c r="AD595" s="98">
        <v>435.87788</v>
      </c>
      <c r="AE595" s="100">
        <v>118.97853000000001</v>
      </c>
      <c r="AF595" s="98">
        <v>146.56913</v>
      </c>
      <c r="AG595" s="100">
        <v>209.25163000000001</v>
      </c>
      <c r="AH595" s="98">
        <v>0.92733500000000002</v>
      </c>
      <c r="AI595" s="100">
        <v>0.1999486</v>
      </c>
      <c r="AJ595" s="98">
        <v>1.6964117999999999</v>
      </c>
      <c r="AK595" s="98">
        <v>298.60302000000001</v>
      </c>
      <c r="AL595" s="98">
        <v>106.31578</v>
      </c>
      <c r="AM595" s="170">
        <v>101.44792</v>
      </c>
      <c r="AN595" s="174">
        <v>137</v>
      </c>
      <c r="AO595" s="176" t="s">
        <v>1088</v>
      </c>
    </row>
    <row r="596" spans="1:41">
      <c r="A596" s="105" t="s">
        <v>1086</v>
      </c>
      <c r="B596" s="104" t="s">
        <v>1087</v>
      </c>
      <c r="C596" s="103">
        <v>0.3524563</v>
      </c>
      <c r="D596" s="167">
        <v>1.8608699999999999E-2</v>
      </c>
      <c r="E596" s="98">
        <v>2625.1756999999998</v>
      </c>
      <c r="F596" s="170">
        <v>2976</v>
      </c>
      <c r="G596" s="169">
        <v>1.1334671000000001</v>
      </c>
      <c r="H596" s="99">
        <v>1826.8972000000001</v>
      </c>
      <c r="I596" s="99">
        <v>1390.8030000000001</v>
      </c>
      <c r="J596" s="100">
        <v>436.0942</v>
      </c>
      <c r="K596" s="98">
        <v>197.93502000000001</v>
      </c>
      <c r="L596" s="100">
        <v>21.779664</v>
      </c>
      <c r="M596" s="98">
        <v>191.70236</v>
      </c>
      <c r="N596" s="99">
        <v>23.794</v>
      </c>
      <c r="O596" s="169">
        <v>102.4811</v>
      </c>
      <c r="P596" s="98">
        <v>30.277511000000001</v>
      </c>
      <c r="Q596" s="172">
        <v>2.5901315</v>
      </c>
      <c r="R596" s="96" t="s">
        <v>1086</v>
      </c>
      <c r="S596" s="173" t="s">
        <v>1086</v>
      </c>
      <c r="T596" s="98">
        <v>61.069070000000004</v>
      </c>
      <c r="U596" s="100">
        <v>12.103066999999999</v>
      </c>
      <c r="V596" s="98">
        <v>9.9916640000000001</v>
      </c>
      <c r="W596" s="100">
        <v>5.9921356000000001</v>
      </c>
      <c r="X596" s="98">
        <v>13.627897000000001</v>
      </c>
      <c r="Y596" s="100">
        <v>1.3572481000000001</v>
      </c>
      <c r="Z596" s="98">
        <v>5.251703</v>
      </c>
      <c r="AA596" s="100">
        <v>1.2678706</v>
      </c>
      <c r="AB596" s="98">
        <v>298.19177999999999</v>
      </c>
      <c r="AC596" s="100">
        <v>62.729899000000003</v>
      </c>
      <c r="AD596" s="98">
        <v>387.59947</v>
      </c>
      <c r="AE596" s="100">
        <v>106.25237</v>
      </c>
      <c r="AF596" s="98">
        <v>33.793697999999999</v>
      </c>
      <c r="AG596" s="100">
        <v>55.207420999999997</v>
      </c>
      <c r="AH596" s="98">
        <v>2.5655929999999998</v>
      </c>
      <c r="AI596" s="100">
        <v>0.56483720000000004</v>
      </c>
      <c r="AJ596" s="98">
        <v>4.1493263000000002</v>
      </c>
      <c r="AK596" s="98">
        <v>101.60168</v>
      </c>
      <c r="AL596" s="98">
        <v>39.458919000000002</v>
      </c>
      <c r="AM596" s="170">
        <v>53.561765000000001</v>
      </c>
      <c r="AN596" s="174">
        <v>205</v>
      </c>
      <c r="AO596" s="176" t="s">
        <v>1086</v>
      </c>
    </row>
    <row r="597" spans="1:41">
      <c r="A597" s="105" t="s">
        <v>1084</v>
      </c>
      <c r="B597" s="104" t="s">
        <v>1085</v>
      </c>
      <c r="C597" s="103">
        <v>6.3516693000000002</v>
      </c>
      <c r="D597" s="167">
        <v>6.3355999999999996E-2</v>
      </c>
      <c r="E597" s="98">
        <v>117.51452999999999</v>
      </c>
      <c r="F597" s="170">
        <v>1491</v>
      </c>
      <c r="G597" s="169">
        <v>12.688470000000001</v>
      </c>
      <c r="H597" s="99">
        <v>32922.798999999999</v>
      </c>
      <c r="I597" s="99">
        <v>25255.815999999999</v>
      </c>
      <c r="J597" s="100">
        <v>7666.9826999999996</v>
      </c>
      <c r="K597" s="98">
        <v>4133.7744000000002</v>
      </c>
      <c r="L597" s="100">
        <v>321.95672000000002</v>
      </c>
      <c r="M597" s="98">
        <v>5586.7084000000004</v>
      </c>
      <c r="N597" s="99">
        <v>616.51337000000001</v>
      </c>
      <c r="O597" s="169">
        <v>1761.9421</v>
      </c>
      <c r="P597" s="98">
        <v>1226.4784999999999</v>
      </c>
      <c r="Q597" s="172">
        <v>103.00286</v>
      </c>
      <c r="R597" s="96" t="s">
        <v>1084</v>
      </c>
      <c r="S597" s="173" t="s">
        <v>1084</v>
      </c>
      <c r="T597" s="98">
        <v>322.85046</v>
      </c>
      <c r="U597" s="100">
        <v>69.053520000000006</v>
      </c>
      <c r="V597" s="98">
        <v>887.47639000000004</v>
      </c>
      <c r="W597" s="100">
        <v>315.72354999999999</v>
      </c>
      <c r="X597" s="98">
        <v>591.32218</v>
      </c>
      <c r="Y597" s="100">
        <v>62.675792000000001</v>
      </c>
      <c r="Z597" s="98">
        <v>1385.0562</v>
      </c>
      <c r="AA597" s="100">
        <v>294.08321999999998</v>
      </c>
      <c r="AB597" s="98">
        <v>6834.9269000000004</v>
      </c>
      <c r="AC597" s="100">
        <v>1358.7985000000001</v>
      </c>
      <c r="AD597" s="98">
        <v>1.8056099999999999</v>
      </c>
      <c r="AE597" s="100">
        <v>3.3643600000000003E-2</v>
      </c>
      <c r="AF597" s="98">
        <v>846.29848000000004</v>
      </c>
      <c r="AG597" s="100">
        <v>1277.0588</v>
      </c>
      <c r="AH597" s="98">
        <v>0</v>
      </c>
      <c r="AI597" s="100">
        <v>0</v>
      </c>
      <c r="AJ597" s="98">
        <v>331.58370000000002</v>
      </c>
      <c r="AK597" s="98">
        <v>2408.6455999999998</v>
      </c>
      <c r="AL597" s="98">
        <v>995.75732000000005</v>
      </c>
      <c r="AM597" s="170">
        <v>1189.2724000000001</v>
      </c>
      <c r="AN597" s="174">
        <v>21</v>
      </c>
      <c r="AO597" s="176" t="s">
        <v>1084</v>
      </c>
    </row>
    <row r="598" spans="1:41">
      <c r="A598" s="105" t="s">
        <v>1082</v>
      </c>
      <c r="B598" s="104" t="s">
        <v>1083</v>
      </c>
      <c r="C598" s="103">
        <v>2.9343674000000002</v>
      </c>
      <c r="D598" s="167">
        <v>3.11069E-2</v>
      </c>
      <c r="E598" s="98">
        <v>201.68824000000001</v>
      </c>
      <c r="F598" s="170">
        <v>961</v>
      </c>
      <c r="G598" s="169">
        <v>4.7665461000000002</v>
      </c>
      <c r="H598" s="99">
        <v>15209.795</v>
      </c>
      <c r="I598" s="99">
        <v>11638.414000000001</v>
      </c>
      <c r="J598" s="100">
        <v>3571.3813</v>
      </c>
      <c r="K598" s="98">
        <v>1800.9630999999999</v>
      </c>
      <c r="L598" s="100">
        <v>95.998947000000001</v>
      </c>
      <c r="M598" s="98">
        <v>2068.895</v>
      </c>
      <c r="N598" s="99">
        <v>328.42428999999998</v>
      </c>
      <c r="O598" s="169">
        <v>748.01653999999996</v>
      </c>
      <c r="P598" s="98">
        <v>545.00654999999995</v>
      </c>
      <c r="Q598" s="172">
        <v>44.674416000000001</v>
      </c>
      <c r="R598" s="96" t="s">
        <v>1082</v>
      </c>
      <c r="S598" s="173" t="s">
        <v>1082</v>
      </c>
      <c r="T598" s="98">
        <v>45.744030000000002</v>
      </c>
      <c r="U598" s="100">
        <v>5.6371545000000003</v>
      </c>
      <c r="V598" s="98">
        <v>293.10775000000001</v>
      </c>
      <c r="W598" s="100">
        <v>94.572210999999996</v>
      </c>
      <c r="X598" s="98">
        <v>236.4477</v>
      </c>
      <c r="Y598" s="100">
        <v>24.814876000000002</v>
      </c>
      <c r="Z598" s="98">
        <v>52.644936000000001</v>
      </c>
      <c r="AA598" s="100">
        <v>9.0776547000000001</v>
      </c>
      <c r="AB598" s="98">
        <v>4673.3586999999998</v>
      </c>
      <c r="AC598" s="100">
        <v>938.11729000000003</v>
      </c>
      <c r="AD598" s="98">
        <v>1.83959E-2</v>
      </c>
      <c r="AE598" s="100">
        <v>5.8849000000000002E-3</v>
      </c>
      <c r="AF598" s="98">
        <v>416.86029000000002</v>
      </c>
      <c r="AG598" s="100">
        <v>543.06937000000005</v>
      </c>
      <c r="AH598" s="98">
        <v>6.0421785999999997</v>
      </c>
      <c r="AI598" s="100">
        <v>1.0495475000000001</v>
      </c>
      <c r="AJ598" s="98">
        <v>50.557485</v>
      </c>
      <c r="AK598" s="98">
        <v>1133.8805</v>
      </c>
      <c r="AL598" s="98">
        <v>484.30175000000003</v>
      </c>
      <c r="AM598" s="170">
        <v>568.50850000000003</v>
      </c>
      <c r="AN598" s="174">
        <v>26</v>
      </c>
      <c r="AO598" s="176" t="s">
        <v>1082</v>
      </c>
    </row>
    <row r="599" spans="1:41">
      <c r="A599" s="105" t="s">
        <v>1080</v>
      </c>
      <c r="B599" s="104" t="s">
        <v>1081</v>
      </c>
      <c r="C599" s="103">
        <v>2.9158770000000001</v>
      </c>
      <c r="D599" s="167">
        <v>1.44326E-2</v>
      </c>
      <c r="E599" s="98">
        <v>2072.2184999999999</v>
      </c>
      <c r="F599" s="170">
        <v>9192</v>
      </c>
      <c r="G599" s="169">
        <v>4.4357905999999998</v>
      </c>
      <c r="H599" s="99">
        <v>15113.953</v>
      </c>
      <c r="I599" s="99">
        <v>11379.816000000001</v>
      </c>
      <c r="J599" s="100">
        <v>3734.1376</v>
      </c>
      <c r="K599" s="98">
        <v>1430.2787000000001</v>
      </c>
      <c r="L599" s="100">
        <v>232.64350999999999</v>
      </c>
      <c r="M599" s="98">
        <v>1915.5772999999999</v>
      </c>
      <c r="N599" s="99">
        <v>309.82614999999998</v>
      </c>
      <c r="O599" s="169">
        <v>598.36983999999995</v>
      </c>
      <c r="P599" s="98">
        <v>323.38128</v>
      </c>
      <c r="Q599" s="172">
        <v>29.244484</v>
      </c>
      <c r="R599" s="96" t="s">
        <v>1080</v>
      </c>
      <c r="S599" s="173" t="s">
        <v>1080</v>
      </c>
      <c r="T599" s="98">
        <v>106.15698999999999</v>
      </c>
      <c r="U599" s="100">
        <v>16.891734</v>
      </c>
      <c r="V599" s="98">
        <v>116.68470000000001</v>
      </c>
      <c r="W599" s="100">
        <v>58.953012999999999</v>
      </c>
      <c r="X599" s="98">
        <v>167.04404</v>
      </c>
      <c r="Y599" s="100">
        <v>21.415991000000002</v>
      </c>
      <c r="Z599" s="98">
        <v>344.46859000000001</v>
      </c>
      <c r="AA599" s="100">
        <v>84.987590999999995</v>
      </c>
      <c r="AB599" s="98">
        <v>5212.7304000000004</v>
      </c>
      <c r="AC599" s="100">
        <v>1337.5916</v>
      </c>
      <c r="AD599" s="98">
        <v>23.696921</v>
      </c>
      <c r="AE599" s="100">
        <v>6.0830868999999996</v>
      </c>
      <c r="AF599" s="98">
        <v>276.02330999999998</v>
      </c>
      <c r="AG599" s="100">
        <v>450.33335</v>
      </c>
      <c r="AH599" s="98">
        <v>1.5042286</v>
      </c>
      <c r="AI599" s="100">
        <v>0.30728480000000002</v>
      </c>
      <c r="AJ599" s="98">
        <v>121.93075</v>
      </c>
      <c r="AK599" s="98">
        <v>1067.4516000000001</v>
      </c>
      <c r="AL599" s="98">
        <v>424.84370999999999</v>
      </c>
      <c r="AM599" s="170">
        <v>435.53309000000002</v>
      </c>
      <c r="AN599" s="174">
        <v>147</v>
      </c>
      <c r="AO599" s="176" t="s">
        <v>1080</v>
      </c>
    </row>
    <row r="600" spans="1:41">
      <c r="A600" s="105" t="s">
        <v>1078</v>
      </c>
      <c r="B600" s="104" t="s">
        <v>1079</v>
      </c>
      <c r="C600" s="103">
        <v>1.958377</v>
      </c>
      <c r="D600" s="167">
        <v>4.2044999999999999E-3</v>
      </c>
      <c r="E600" s="98">
        <v>9124.8539999999994</v>
      </c>
      <c r="F600" s="170">
        <v>24177</v>
      </c>
      <c r="G600" s="169">
        <v>2.6495829</v>
      </c>
      <c r="H600" s="99">
        <v>10150.915000000001</v>
      </c>
      <c r="I600" s="99">
        <v>7593.1136999999999</v>
      </c>
      <c r="J600" s="100">
        <v>2557.8009000000002</v>
      </c>
      <c r="K600" s="98">
        <v>974.59383000000003</v>
      </c>
      <c r="L600" s="100">
        <v>144.8509</v>
      </c>
      <c r="M600" s="98">
        <v>1079.4794999999999</v>
      </c>
      <c r="N600" s="99">
        <v>174.3766</v>
      </c>
      <c r="O600" s="169">
        <v>386.25560000000002</v>
      </c>
      <c r="P600" s="98">
        <v>170.61653999999999</v>
      </c>
      <c r="Q600" s="172">
        <v>13.833204</v>
      </c>
      <c r="R600" s="96" t="s">
        <v>1078</v>
      </c>
      <c r="S600" s="173" t="s">
        <v>1078</v>
      </c>
      <c r="T600" s="98">
        <v>10.340579</v>
      </c>
      <c r="U600" s="100">
        <v>2.0691872</v>
      </c>
      <c r="V600" s="98">
        <v>46.113348000000002</v>
      </c>
      <c r="W600" s="100">
        <v>27.732196999999999</v>
      </c>
      <c r="X600" s="98">
        <v>86.736046000000002</v>
      </c>
      <c r="Y600" s="100">
        <v>11.550363000000001</v>
      </c>
      <c r="Z600" s="98">
        <v>13.893777999999999</v>
      </c>
      <c r="AA600" s="100">
        <v>3.1715312</v>
      </c>
      <c r="AB600" s="98">
        <v>4109.1481000000003</v>
      </c>
      <c r="AC600" s="100">
        <v>1081.4303</v>
      </c>
      <c r="AD600" s="98">
        <v>4.4624113999999997</v>
      </c>
      <c r="AE600" s="100">
        <v>1.2421414</v>
      </c>
      <c r="AF600" s="98">
        <v>158.77246</v>
      </c>
      <c r="AG600" s="100">
        <v>280.06036999999998</v>
      </c>
      <c r="AH600" s="98">
        <v>0.29008220000000001</v>
      </c>
      <c r="AI600" s="100">
        <v>8.0401899999999998E-2</v>
      </c>
      <c r="AJ600" s="98">
        <v>70.818040999999994</v>
      </c>
      <c r="AK600" s="98">
        <v>689.62945999999999</v>
      </c>
      <c r="AL600" s="98">
        <v>290.15390000000002</v>
      </c>
      <c r="AM600" s="170">
        <v>319.21375</v>
      </c>
      <c r="AN600" s="174">
        <v>169</v>
      </c>
      <c r="AO600" s="176" t="s">
        <v>1078</v>
      </c>
    </row>
    <row r="601" spans="1:41">
      <c r="A601" s="105" t="s">
        <v>1076</v>
      </c>
      <c r="B601" s="104" t="s">
        <v>1077</v>
      </c>
      <c r="C601" s="103">
        <v>2.6286795000000001</v>
      </c>
      <c r="D601" s="167">
        <v>2.8546800000000001E-2</v>
      </c>
      <c r="E601" s="98">
        <v>687.16894000000002</v>
      </c>
      <c r="F601" s="170">
        <v>2899</v>
      </c>
      <c r="G601" s="169">
        <v>4.2194789999999998</v>
      </c>
      <c r="H601" s="99">
        <v>13625.314</v>
      </c>
      <c r="I601" s="99">
        <v>10332.736999999999</v>
      </c>
      <c r="J601" s="100">
        <v>3292.5770000000002</v>
      </c>
      <c r="K601" s="98">
        <v>1290.1387</v>
      </c>
      <c r="L601" s="100">
        <v>155.89791</v>
      </c>
      <c r="M601" s="98">
        <v>1742.4315999999999</v>
      </c>
      <c r="N601" s="99">
        <v>255.06224</v>
      </c>
      <c r="O601" s="169">
        <v>599.07776000000001</v>
      </c>
      <c r="P601" s="98">
        <v>396.59965999999997</v>
      </c>
      <c r="Q601" s="172">
        <v>32.990499</v>
      </c>
      <c r="R601" s="96" t="s">
        <v>1076</v>
      </c>
      <c r="S601" s="173" t="s">
        <v>1076</v>
      </c>
      <c r="T601" s="98">
        <v>125.51293</v>
      </c>
      <c r="U601" s="100">
        <v>19.906220000000001</v>
      </c>
      <c r="V601" s="98">
        <v>129.61503999999999</v>
      </c>
      <c r="W601" s="100">
        <v>57.119017999999997</v>
      </c>
      <c r="X601" s="98">
        <v>164.07525999999999</v>
      </c>
      <c r="Y601" s="100">
        <v>19.933274000000001</v>
      </c>
      <c r="Z601" s="98">
        <v>375.25292000000002</v>
      </c>
      <c r="AA601" s="100">
        <v>84.307531999999995</v>
      </c>
      <c r="AB601" s="98">
        <v>4375.0433000000003</v>
      </c>
      <c r="AC601" s="100">
        <v>1096.1949</v>
      </c>
      <c r="AD601" s="98">
        <v>153.08234999999999</v>
      </c>
      <c r="AE601" s="100">
        <v>36.289551000000003</v>
      </c>
      <c r="AF601" s="98">
        <v>267.64344999999997</v>
      </c>
      <c r="AG601" s="100">
        <v>452.26132999999999</v>
      </c>
      <c r="AH601" s="98">
        <v>4.2611033999999997</v>
      </c>
      <c r="AI601" s="100">
        <v>0.66254270000000004</v>
      </c>
      <c r="AJ601" s="98">
        <v>75.118780000000001</v>
      </c>
      <c r="AK601" s="98">
        <v>945.89395000000002</v>
      </c>
      <c r="AL601" s="98">
        <v>377.54277999999999</v>
      </c>
      <c r="AM601" s="170">
        <v>393.39915000000002</v>
      </c>
      <c r="AN601" s="174">
        <v>111</v>
      </c>
      <c r="AO601" s="176" t="s">
        <v>1076</v>
      </c>
    </row>
    <row r="602" spans="1:41">
      <c r="A602" s="105" t="s">
        <v>1074</v>
      </c>
      <c r="B602" s="104" t="s">
        <v>1075</v>
      </c>
      <c r="C602" s="103">
        <v>1.4589563000000001</v>
      </c>
      <c r="D602" s="167">
        <v>9.1251000000000006E-3</v>
      </c>
      <c r="E602" s="98">
        <v>3070.4164000000001</v>
      </c>
      <c r="F602" s="170">
        <v>5024</v>
      </c>
      <c r="G602" s="169">
        <v>1.6363793</v>
      </c>
      <c r="H602" s="99">
        <v>7562.2523000000001</v>
      </c>
      <c r="I602" s="99">
        <v>5737.9319999999998</v>
      </c>
      <c r="J602" s="100">
        <v>1824.3202000000001</v>
      </c>
      <c r="K602" s="98">
        <v>608.86488999999995</v>
      </c>
      <c r="L602" s="100">
        <v>83.643375000000006</v>
      </c>
      <c r="M602" s="98">
        <v>686.24423999999999</v>
      </c>
      <c r="N602" s="99">
        <v>101.26348</v>
      </c>
      <c r="O602" s="169">
        <v>246.57742999999999</v>
      </c>
      <c r="P602" s="98">
        <v>211.85389000000001</v>
      </c>
      <c r="Q602" s="172">
        <v>15.959932999999999</v>
      </c>
      <c r="R602" s="96" t="s">
        <v>1074</v>
      </c>
      <c r="S602" s="173" t="s">
        <v>1074</v>
      </c>
      <c r="T602" s="98">
        <v>14.061513</v>
      </c>
      <c r="U602" s="100">
        <v>2.57056</v>
      </c>
      <c r="V602" s="98">
        <v>26.984798999999999</v>
      </c>
      <c r="W602" s="100">
        <v>16.483540999999999</v>
      </c>
      <c r="X602" s="98">
        <v>67.152274000000006</v>
      </c>
      <c r="Y602" s="100">
        <v>8.4181529000000008</v>
      </c>
      <c r="Z602" s="98">
        <v>14.723565000000001</v>
      </c>
      <c r="AA602" s="100">
        <v>3.2990872000000002</v>
      </c>
      <c r="AB602" s="98">
        <v>3226.9947000000002</v>
      </c>
      <c r="AC602" s="100">
        <v>860.90720999999996</v>
      </c>
      <c r="AD602" s="98">
        <v>87.472836999999998</v>
      </c>
      <c r="AE602" s="100">
        <v>22.693774999999999</v>
      </c>
      <c r="AF602" s="98">
        <v>97.230496000000002</v>
      </c>
      <c r="AG602" s="100">
        <v>173.85923</v>
      </c>
      <c r="AH602" s="98">
        <v>0.26969670000000001</v>
      </c>
      <c r="AI602" s="100">
        <v>9.3927200000000002E-2</v>
      </c>
      <c r="AJ602" s="98">
        <v>65.708113999999995</v>
      </c>
      <c r="AK602" s="98">
        <v>493.28841999999997</v>
      </c>
      <c r="AL602" s="98">
        <v>189.34036</v>
      </c>
      <c r="AM602" s="170">
        <v>236.29275000000001</v>
      </c>
      <c r="AN602" s="174">
        <v>172</v>
      </c>
      <c r="AO602" s="176" t="s">
        <v>1074</v>
      </c>
    </row>
    <row r="603" spans="1:41">
      <c r="A603" s="105" t="s">
        <v>1072</v>
      </c>
      <c r="B603" s="104" t="s">
        <v>1073</v>
      </c>
      <c r="C603" s="103">
        <v>2.2521798999999998</v>
      </c>
      <c r="D603" s="167">
        <v>2.3383999999999999E-2</v>
      </c>
      <c r="E603" s="98">
        <v>861.52448000000004</v>
      </c>
      <c r="F603" s="170">
        <v>3124</v>
      </c>
      <c r="G603" s="169">
        <v>3.6264135999999998</v>
      </c>
      <c r="H603" s="99">
        <v>11673.791999999999</v>
      </c>
      <c r="I603" s="99">
        <v>8697.0008999999991</v>
      </c>
      <c r="J603" s="100">
        <v>2976.7912000000001</v>
      </c>
      <c r="K603" s="98">
        <v>1357.5682999999999</v>
      </c>
      <c r="L603" s="100">
        <v>227.7534</v>
      </c>
      <c r="M603" s="98">
        <v>1687.3779</v>
      </c>
      <c r="N603" s="99">
        <v>245.34549000000001</v>
      </c>
      <c r="O603" s="169">
        <v>507.14136000000002</v>
      </c>
      <c r="P603" s="98">
        <v>116.17985</v>
      </c>
      <c r="Q603" s="172">
        <v>10.418657</v>
      </c>
      <c r="R603" s="96" t="s">
        <v>1072</v>
      </c>
      <c r="S603" s="173" t="s">
        <v>1072</v>
      </c>
      <c r="T603" s="98">
        <v>39.176262000000001</v>
      </c>
      <c r="U603" s="100">
        <v>7.7347748999999997</v>
      </c>
      <c r="V603" s="98">
        <v>77.415639999999996</v>
      </c>
      <c r="W603" s="100">
        <v>45.591082999999998</v>
      </c>
      <c r="X603" s="98">
        <v>112.56158000000001</v>
      </c>
      <c r="Y603" s="100">
        <v>16.336991999999999</v>
      </c>
      <c r="Z603" s="98">
        <v>66.433318999999997</v>
      </c>
      <c r="AA603" s="100">
        <v>10.271652</v>
      </c>
      <c r="AB603" s="98">
        <v>3659.6916999999999</v>
      </c>
      <c r="AC603" s="100">
        <v>1038.7971</v>
      </c>
      <c r="AD603" s="98">
        <v>11.271146999999999</v>
      </c>
      <c r="AE603" s="100">
        <v>2.7873234</v>
      </c>
      <c r="AF603" s="98">
        <v>235.01285999999999</v>
      </c>
      <c r="AG603" s="100">
        <v>420.91390999999999</v>
      </c>
      <c r="AH603" s="98">
        <v>0.20038439999999999</v>
      </c>
      <c r="AI603" s="100">
        <v>4.35387E-2</v>
      </c>
      <c r="AJ603" s="98">
        <v>325.33287000000001</v>
      </c>
      <c r="AK603" s="98">
        <v>786.54134999999997</v>
      </c>
      <c r="AL603" s="98">
        <v>341.70051999999998</v>
      </c>
      <c r="AM603" s="170">
        <v>324.19317999999998</v>
      </c>
      <c r="AN603" s="174">
        <v>132</v>
      </c>
      <c r="AO603" s="176" t="s">
        <v>1072</v>
      </c>
    </row>
    <row r="604" spans="1:41">
      <c r="A604" s="105" t="s">
        <v>1070</v>
      </c>
      <c r="B604" s="104" t="s">
        <v>1071</v>
      </c>
      <c r="C604" s="103">
        <v>1.3072884</v>
      </c>
      <c r="D604" s="167">
        <v>6.8678000000000003E-3</v>
      </c>
      <c r="E604" s="98">
        <v>5247.8801000000003</v>
      </c>
      <c r="F604" s="170">
        <v>9749</v>
      </c>
      <c r="G604" s="169">
        <v>1.8576296999999999</v>
      </c>
      <c r="H604" s="99">
        <v>6776.1071000000002</v>
      </c>
      <c r="I604" s="99">
        <v>5124.2353000000003</v>
      </c>
      <c r="J604" s="100">
        <v>1651.8717999999999</v>
      </c>
      <c r="K604" s="98">
        <v>701.47600999999997</v>
      </c>
      <c r="L604" s="100">
        <v>101.88115999999999</v>
      </c>
      <c r="M604" s="98">
        <v>792.15264999999999</v>
      </c>
      <c r="N604" s="99">
        <v>115.30392999999999</v>
      </c>
      <c r="O604" s="169">
        <v>275.2928</v>
      </c>
      <c r="P604" s="98">
        <v>30.645161000000002</v>
      </c>
      <c r="Q604" s="172">
        <v>2.5790141000000002</v>
      </c>
      <c r="R604" s="96" t="s">
        <v>1070</v>
      </c>
      <c r="S604" s="173" t="s">
        <v>1070</v>
      </c>
      <c r="T604" s="98">
        <v>6.2541203000000003</v>
      </c>
      <c r="U604" s="100">
        <v>1.3902029</v>
      </c>
      <c r="V604" s="98">
        <v>27.28087</v>
      </c>
      <c r="W604" s="100">
        <v>25.345347</v>
      </c>
      <c r="X604" s="98">
        <v>57.798152999999999</v>
      </c>
      <c r="Y604" s="100">
        <v>8.3338076000000001</v>
      </c>
      <c r="Z604" s="98">
        <v>11.519280999999999</v>
      </c>
      <c r="AA604" s="100">
        <v>2.2390401999999998</v>
      </c>
      <c r="AB604" s="98">
        <v>2445.4594999999999</v>
      </c>
      <c r="AC604" s="100">
        <v>653.03949</v>
      </c>
      <c r="AD604" s="98">
        <v>1.5308592000000001</v>
      </c>
      <c r="AE604" s="100">
        <v>0.36486099999999999</v>
      </c>
      <c r="AF604" s="98">
        <v>106.76300999999999</v>
      </c>
      <c r="AG604" s="100">
        <v>191.63616999999999</v>
      </c>
      <c r="AH604" s="98">
        <v>0.54420449999999998</v>
      </c>
      <c r="AI604" s="100">
        <v>0.1296583</v>
      </c>
      <c r="AJ604" s="98">
        <v>378.43745000000001</v>
      </c>
      <c r="AK604" s="98">
        <v>434.38810999999998</v>
      </c>
      <c r="AL604" s="98">
        <v>190.73551</v>
      </c>
      <c r="AM604" s="170">
        <v>213.58676</v>
      </c>
      <c r="AN604" s="174">
        <v>172</v>
      </c>
      <c r="AO604" s="176" t="s">
        <v>1070</v>
      </c>
    </row>
    <row r="605" spans="1:41">
      <c r="A605" s="105" t="s">
        <v>1068</v>
      </c>
      <c r="B605" s="104" t="s">
        <v>1069</v>
      </c>
      <c r="C605" s="103">
        <v>1.1464722000000001</v>
      </c>
      <c r="D605" s="167">
        <v>6.4672999999999996E-3</v>
      </c>
      <c r="E605" s="98">
        <v>11482.236999999999</v>
      </c>
      <c r="F605" s="170">
        <v>16823</v>
      </c>
      <c r="G605" s="169">
        <v>1.4651615</v>
      </c>
      <c r="H605" s="99">
        <v>5942.5438999999997</v>
      </c>
      <c r="I605" s="99">
        <v>4468.9462000000003</v>
      </c>
      <c r="J605" s="100">
        <v>1473.5977</v>
      </c>
      <c r="K605" s="98">
        <v>463.49185</v>
      </c>
      <c r="L605" s="100">
        <v>69.361552000000003</v>
      </c>
      <c r="M605" s="98">
        <v>440.48113000000001</v>
      </c>
      <c r="N605" s="99">
        <v>62.638137</v>
      </c>
      <c r="O605" s="169">
        <v>186.48918</v>
      </c>
      <c r="P605" s="98">
        <v>141.91593</v>
      </c>
      <c r="Q605" s="172">
        <v>10.966297000000001</v>
      </c>
      <c r="R605" s="96" t="s">
        <v>1068</v>
      </c>
      <c r="S605" s="173" t="s">
        <v>1068</v>
      </c>
      <c r="T605" s="98">
        <v>48.936863000000002</v>
      </c>
      <c r="U605" s="100">
        <v>9.8927651999999995</v>
      </c>
      <c r="V605" s="98">
        <v>15.91601</v>
      </c>
      <c r="W605" s="100">
        <v>10.445595000000001</v>
      </c>
      <c r="X605" s="98">
        <v>54.172080000000001</v>
      </c>
      <c r="Y605" s="100">
        <v>6.6560896999999999</v>
      </c>
      <c r="Z605" s="98">
        <v>20.247862999999999</v>
      </c>
      <c r="AA605" s="100">
        <v>4.6263965999999996</v>
      </c>
      <c r="AB605" s="98">
        <v>2583.0378000000001</v>
      </c>
      <c r="AC605" s="100">
        <v>714.43825000000004</v>
      </c>
      <c r="AD605" s="98">
        <v>92.955820000000003</v>
      </c>
      <c r="AE605" s="100">
        <v>24.171268000000001</v>
      </c>
      <c r="AF605" s="98">
        <v>65.382210000000001</v>
      </c>
      <c r="AG605" s="100">
        <v>133.19426999999999</v>
      </c>
      <c r="AH605" s="98">
        <v>0.9181935</v>
      </c>
      <c r="AI605" s="100">
        <v>0.18622369999999999</v>
      </c>
      <c r="AJ605" s="98">
        <v>44.150244999999998</v>
      </c>
      <c r="AK605" s="98">
        <v>399.71622000000002</v>
      </c>
      <c r="AL605" s="98">
        <v>144.67331999999999</v>
      </c>
      <c r="AM605" s="170">
        <v>193.48232999999999</v>
      </c>
      <c r="AN605" s="174">
        <v>196</v>
      </c>
      <c r="AO605" s="176" t="s">
        <v>1068</v>
      </c>
    </row>
    <row r="606" spans="1:41">
      <c r="A606" s="105" t="s">
        <v>1066</v>
      </c>
      <c r="B606" s="104" t="s">
        <v>1067</v>
      </c>
      <c r="C606" s="103">
        <v>0.54101140000000003</v>
      </c>
      <c r="D606" s="167">
        <v>5.7096999999999998E-3</v>
      </c>
      <c r="E606" s="98">
        <v>10550.92</v>
      </c>
      <c r="F606" s="170">
        <v>10605</v>
      </c>
      <c r="G606" s="169">
        <v>1.0051361999999999</v>
      </c>
      <c r="H606" s="99">
        <v>2804.2404999999999</v>
      </c>
      <c r="I606" s="99">
        <v>2061.6044999999999</v>
      </c>
      <c r="J606" s="100">
        <v>742.63598999999999</v>
      </c>
      <c r="K606" s="98">
        <v>222.76279</v>
      </c>
      <c r="L606" s="100">
        <v>28.346397</v>
      </c>
      <c r="M606" s="98">
        <v>112.72771</v>
      </c>
      <c r="N606" s="99">
        <v>16.732382000000001</v>
      </c>
      <c r="O606" s="169">
        <v>91.484341999999998</v>
      </c>
      <c r="P606" s="98">
        <v>75.868324999999999</v>
      </c>
      <c r="Q606" s="172">
        <v>5.5852205000000001</v>
      </c>
      <c r="R606" s="96" t="s">
        <v>1066</v>
      </c>
      <c r="S606" s="173" t="s">
        <v>1066</v>
      </c>
      <c r="T606" s="98">
        <v>12.328189</v>
      </c>
      <c r="U606" s="100">
        <v>1.9869241</v>
      </c>
      <c r="V606" s="98">
        <v>25.736132000000001</v>
      </c>
      <c r="W606" s="100">
        <v>5.7935222</v>
      </c>
      <c r="X606" s="98">
        <v>19.870895000000001</v>
      </c>
      <c r="Y606" s="100">
        <v>2.8256961</v>
      </c>
      <c r="Z606" s="98">
        <v>1.1769168000000001</v>
      </c>
      <c r="AA606" s="100">
        <v>0.1881063</v>
      </c>
      <c r="AB606" s="98">
        <v>1288.5608999999999</v>
      </c>
      <c r="AC606" s="100">
        <v>388.85359</v>
      </c>
      <c r="AD606" s="98">
        <v>2.8501419000000001</v>
      </c>
      <c r="AE606" s="100">
        <v>0.84312379999999998</v>
      </c>
      <c r="AF606" s="98">
        <v>24.314138</v>
      </c>
      <c r="AG606" s="100">
        <v>88.439245</v>
      </c>
      <c r="AH606" s="98">
        <v>1.4477123999999999</v>
      </c>
      <c r="AI606" s="100">
        <v>0.21707209999999999</v>
      </c>
      <c r="AJ606" s="98">
        <v>42.926107000000002</v>
      </c>
      <c r="AK606" s="98">
        <v>182.36165</v>
      </c>
      <c r="AL606" s="98">
        <v>66.644970000000001</v>
      </c>
      <c r="AM606" s="170">
        <v>93.368289000000004</v>
      </c>
      <c r="AN606" s="174">
        <v>184</v>
      </c>
      <c r="AO606" s="176" t="s">
        <v>1066</v>
      </c>
    </row>
    <row r="607" spans="1:41">
      <c r="A607" s="105" t="s">
        <v>1064</v>
      </c>
      <c r="B607" s="104" t="s">
        <v>1065</v>
      </c>
      <c r="C607" s="103">
        <v>0.89166540000000005</v>
      </c>
      <c r="D607" s="167">
        <v>6.7762999999999999E-3</v>
      </c>
      <c r="E607" s="98">
        <v>10284.120000000001</v>
      </c>
      <c r="F607" s="170">
        <v>13017</v>
      </c>
      <c r="G607" s="169">
        <v>1.2657392000000001</v>
      </c>
      <c r="H607" s="99">
        <v>4621.7960000000003</v>
      </c>
      <c r="I607" s="99">
        <v>3488.7395000000001</v>
      </c>
      <c r="J607" s="100">
        <v>1133.0564999999999</v>
      </c>
      <c r="K607" s="98">
        <v>347.59249999999997</v>
      </c>
      <c r="L607" s="100">
        <v>51.350133</v>
      </c>
      <c r="M607" s="98">
        <v>276.21510000000001</v>
      </c>
      <c r="N607" s="99">
        <v>40.576099999999997</v>
      </c>
      <c r="O607" s="169">
        <v>136.70416</v>
      </c>
      <c r="P607" s="98">
        <v>73.157837999999998</v>
      </c>
      <c r="Q607" s="172">
        <v>5.3476600000000003</v>
      </c>
      <c r="R607" s="96" t="s">
        <v>1064</v>
      </c>
      <c r="S607" s="173" t="s">
        <v>1064</v>
      </c>
      <c r="T607" s="98">
        <v>16.709751000000001</v>
      </c>
      <c r="U607" s="100">
        <v>3.2024653999999999</v>
      </c>
      <c r="V607" s="98">
        <v>12.317005999999999</v>
      </c>
      <c r="W607" s="100">
        <v>9.1949488000000006</v>
      </c>
      <c r="X607" s="98">
        <v>34.515486000000003</v>
      </c>
      <c r="Y607" s="100">
        <v>4.6854621999999999</v>
      </c>
      <c r="Z607" s="98">
        <v>10.740722999999999</v>
      </c>
      <c r="AA607" s="100">
        <v>2.6320602000000002</v>
      </c>
      <c r="AB607" s="98">
        <v>2099.6136000000001</v>
      </c>
      <c r="AC607" s="100">
        <v>583.03166999999996</v>
      </c>
      <c r="AD607" s="98">
        <v>92.594815999999994</v>
      </c>
      <c r="AE607" s="100">
        <v>24.195208000000001</v>
      </c>
      <c r="AF607" s="98">
        <v>48.091563999999998</v>
      </c>
      <c r="AG607" s="100">
        <v>85.432531999999995</v>
      </c>
      <c r="AH607" s="98">
        <v>1.4816167</v>
      </c>
      <c r="AI607" s="100">
        <v>0.29932579999999998</v>
      </c>
      <c r="AJ607" s="98">
        <v>94.712710000000001</v>
      </c>
      <c r="AK607" s="98">
        <v>303.05990000000003</v>
      </c>
      <c r="AL607" s="98">
        <v>115.97262000000001</v>
      </c>
      <c r="AM607" s="170">
        <v>148.36903000000001</v>
      </c>
      <c r="AN607" s="174">
        <v>203</v>
      </c>
      <c r="AO607" s="176" t="s">
        <v>1064</v>
      </c>
    </row>
    <row r="608" spans="1:41">
      <c r="A608" s="105" t="s">
        <v>1062</v>
      </c>
      <c r="B608" s="104" t="s">
        <v>1063</v>
      </c>
      <c r="C608" s="103">
        <v>0.57320190000000004</v>
      </c>
      <c r="D608" s="167">
        <v>9.2887999999999998E-3</v>
      </c>
      <c r="E608" s="98">
        <v>17379.715</v>
      </c>
      <c r="F608" s="170">
        <v>20516</v>
      </c>
      <c r="G608" s="169">
        <v>1.1804646000000001</v>
      </c>
      <c r="H608" s="99">
        <v>2971.0944</v>
      </c>
      <c r="I608" s="99">
        <v>2229.2314999999999</v>
      </c>
      <c r="J608" s="100">
        <v>741.86293000000001</v>
      </c>
      <c r="K608" s="98">
        <v>267.63490999999999</v>
      </c>
      <c r="L608" s="100">
        <v>33.825102000000001</v>
      </c>
      <c r="M608" s="98">
        <v>199.98714000000001</v>
      </c>
      <c r="N608" s="99">
        <v>31.610683999999999</v>
      </c>
      <c r="O608" s="169">
        <v>109.99563000000001</v>
      </c>
      <c r="P608" s="98">
        <v>156.55607000000001</v>
      </c>
      <c r="Q608" s="172">
        <v>10.672154000000001</v>
      </c>
      <c r="R608" s="96" t="s">
        <v>1062</v>
      </c>
      <c r="S608" s="173" t="s">
        <v>1062</v>
      </c>
      <c r="T608" s="98">
        <v>11.790291</v>
      </c>
      <c r="U608" s="100">
        <v>1.7321044999999999</v>
      </c>
      <c r="V608" s="98">
        <v>10.930104</v>
      </c>
      <c r="W608" s="100">
        <v>6.0632475000000001</v>
      </c>
      <c r="X608" s="98">
        <v>28.659372999999999</v>
      </c>
      <c r="Y608" s="100">
        <v>3.7386427000000002</v>
      </c>
      <c r="Z608" s="98">
        <v>3.7870366999999998</v>
      </c>
      <c r="AA608" s="100">
        <v>1.0008254999999999</v>
      </c>
      <c r="AB608" s="98">
        <v>1186.9809</v>
      </c>
      <c r="AC608" s="100">
        <v>343.54214999999999</v>
      </c>
      <c r="AD608" s="98">
        <v>58.429918000000001</v>
      </c>
      <c r="AE608" s="100">
        <v>16.204533999999999</v>
      </c>
      <c r="AF608" s="98">
        <v>37.442494000000003</v>
      </c>
      <c r="AG608" s="100">
        <v>68.431606000000002</v>
      </c>
      <c r="AH608" s="98">
        <v>1.7938559000000001</v>
      </c>
      <c r="AI608" s="100">
        <v>0.6108401</v>
      </c>
      <c r="AJ608" s="98">
        <v>7.6321108000000004</v>
      </c>
      <c r="AK608" s="98">
        <v>192.01787999999999</v>
      </c>
      <c r="AL608" s="98">
        <v>73.185248000000001</v>
      </c>
      <c r="AM608" s="170">
        <v>106.8396</v>
      </c>
      <c r="AN608" s="174">
        <v>216</v>
      </c>
      <c r="AO608" s="176" t="s">
        <v>1062</v>
      </c>
    </row>
    <row r="609" spans="1:41">
      <c r="A609" s="105" t="s">
        <v>1060</v>
      </c>
      <c r="B609" s="104" t="s">
        <v>1061</v>
      </c>
      <c r="C609" s="103">
        <v>0.4840738</v>
      </c>
      <c r="D609" s="167">
        <v>4.8133000000000004E-3</v>
      </c>
      <c r="E609" s="98">
        <v>20351.969000000001</v>
      </c>
      <c r="F609" s="170">
        <v>21508</v>
      </c>
      <c r="G609" s="169">
        <v>1.0568244</v>
      </c>
      <c r="H609" s="99">
        <v>2509.1143000000002</v>
      </c>
      <c r="I609" s="99">
        <v>1868.0537999999999</v>
      </c>
      <c r="J609" s="100">
        <v>641.06055000000003</v>
      </c>
      <c r="K609" s="98">
        <v>190.02363</v>
      </c>
      <c r="L609" s="100">
        <v>27.839016000000001</v>
      </c>
      <c r="M609" s="98">
        <v>113.18358000000001</v>
      </c>
      <c r="N609" s="99">
        <v>19.785478999999999</v>
      </c>
      <c r="O609" s="169">
        <v>78.160957999999994</v>
      </c>
      <c r="P609" s="98">
        <v>91.265365000000003</v>
      </c>
      <c r="Q609" s="172">
        <v>6.8611784</v>
      </c>
      <c r="R609" s="96" t="s">
        <v>1060</v>
      </c>
      <c r="S609" s="173" t="s">
        <v>1060</v>
      </c>
      <c r="T609" s="98">
        <v>6.0219763999999998</v>
      </c>
      <c r="U609" s="100">
        <v>1.0468550000000001</v>
      </c>
      <c r="V609" s="98">
        <v>5.5192680999999997</v>
      </c>
      <c r="W609" s="100">
        <v>3.7438611000000002</v>
      </c>
      <c r="X609" s="98">
        <v>28.410457000000001</v>
      </c>
      <c r="Y609" s="100">
        <v>3.5301228999999998</v>
      </c>
      <c r="Z609" s="98">
        <v>4.2464797000000001</v>
      </c>
      <c r="AA609" s="100">
        <v>1.0990835999999999</v>
      </c>
      <c r="AB609" s="98">
        <v>1157.5227</v>
      </c>
      <c r="AC609" s="100">
        <v>352.00904000000003</v>
      </c>
      <c r="AD609" s="98">
        <v>13.496651999999999</v>
      </c>
      <c r="AE609" s="100">
        <v>3.4844260999999999</v>
      </c>
      <c r="AF609" s="98">
        <v>24.683802</v>
      </c>
      <c r="AG609" s="100">
        <v>45.007936000000001</v>
      </c>
      <c r="AH609" s="98">
        <v>0.9757439</v>
      </c>
      <c r="AI609" s="100">
        <v>0.36638029999999999</v>
      </c>
      <c r="AJ609" s="98">
        <v>23.426089999999999</v>
      </c>
      <c r="AK609" s="98">
        <v>160.53989999999999</v>
      </c>
      <c r="AL609" s="98">
        <v>59.226882000000003</v>
      </c>
      <c r="AM609" s="170">
        <v>87.637409000000005</v>
      </c>
      <c r="AN609" s="174">
        <v>197</v>
      </c>
      <c r="AO609" s="176" t="s">
        <v>1060</v>
      </c>
    </row>
    <row r="610" spans="1:41">
      <c r="A610" s="105" t="s">
        <v>1058</v>
      </c>
      <c r="B610" s="104" t="s">
        <v>1059</v>
      </c>
      <c r="C610" s="103">
        <v>2.8285944999999999</v>
      </c>
      <c r="D610" s="167">
        <v>6.7203600000000002E-2</v>
      </c>
      <c r="E610" s="98">
        <v>365.83735999999999</v>
      </c>
      <c r="F610" s="170">
        <v>2325</v>
      </c>
      <c r="G610" s="169">
        <v>6.3539855000000003</v>
      </c>
      <c r="H610" s="99">
        <v>14661.539000000001</v>
      </c>
      <c r="I610" s="99">
        <v>10882.323</v>
      </c>
      <c r="J610" s="100">
        <v>3779.2163</v>
      </c>
      <c r="K610" s="98">
        <v>1697.0898</v>
      </c>
      <c r="L610" s="100">
        <v>172.21969999999999</v>
      </c>
      <c r="M610" s="98">
        <v>2472.5571</v>
      </c>
      <c r="N610" s="99">
        <v>328.74009999999998</v>
      </c>
      <c r="O610" s="169">
        <v>797.88887999999997</v>
      </c>
      <c r="P610" s="98">
        <v>417.66440999999998</v>
      </c>
      <c r="Q610" s="172">
        <v>58.324111000000002</v>
      </c>
      <c r="R610" s="96" t="s">
        <v>1058</v>
      </c>
      <c r="S610" s="173" t="s">
        <v>1058</v>
      </c>
      <c r="T610" s="98">
        <v>391.02580999999998</v>
      </c>
      <c r="U610" s="100">
        <v>76.216436000000002</v>
      </c>
      <c r="V610" s="98">
        <v>273.73435000000001</v>
      </c>
      <c r="W610" s="100">
        <v>116.77970000000001</v>
      </c>
      <c r="X610" s="98">
        <v>356.80336999999997</v>
      </c>
      <c r="Y610" s="100">
        <v>42.923310999999998</v>
      </c>
      <c r="Z610" s="98">
        <v>424.22901000000002</v>
      </c>
      <c r="AA610" s="100">
        <v>94.279483999999997</v>
      </c>
      <c r="AB610" s="98">
        <v>2732.3987999999999</v>
      </c>
      <c r="AC610" s="100">
        <v>621.78111000000001</v>
      </c>
      <c r="AD610" s="98">
        <v>345.89672999999999</v>
      </c>
      <c r="AE610" s="100">
        <v>91.057180000000002</v>
      </c>
      <c r="AF610" s="98">
        <v>360.17574999999999</v>
      </c>
      <c r="AG610" s="100">
        <v>626.17954999999995</v>
      </c>
      <c r="AH610" s="98">
        <v>15.042370999999999</v>
      </c>
      <c r="AI610" s="100">
        <v>2.7150579000000001</v>
      </c>
      <c r="AJ610" s="98">
        <v>87.062004999999999</v>
      </c>
      <c r="AK610" s="98">
        <v>1015.4776000000001</v>
      </c>
      <c r="AL610" s="98">
        <v>466.26330000000002</v>
      </c>
      <c r="AM610" s="170">
        <v>577.01401999999996</v>
      </c>
      <c r="AN610" s="174">
        <v>117</v>
      </c>
      <c r="AO610" s="176" t="s">
        <v>1058</v>
      </c>
    </row>
    <row r="611" spans="1:41">
      <c r="A611" s="105" t="s">
        <v>1056</v>
      </c>
      <c r="B611" s="104" t="s">
        <v>1057</v>
      </c>
      <c r="C611" s="103">
        <v>0.37702439999999998</v>
      </c>
      <c r="D611" s="167">
        <v>1.3301800000000001E-2</v>
      </c>
      <c r="E611" s="98">
        <v>2221.5482999999999</v>
      </c>
      <c r="F611" s="170">
        <v>2241</v>
      </c>
      <c r="G611" s="169">
        <v>1.0086398999999999</v>
      </c>
      <c r="H611" s="99">
        <v>1954.2420999999999</v>
      </c>
      <c r="I611" s="99">
        <v>1262.6860999999999</v>
      </c>
      <c r="J611" s="100">
        <v>691.55595000000005</v>
      </c>
      <c r="K611" s="98">
        <v>138.62976</v>
      </c>
      <c r="L611" s="100">
        <v>11.030194</v>
      </c>
      <c r="M611" s="98">
        <v>373.14147000000003</v>
      </c>
      <c r="N611" s="99">
        <v>20.694863000000002</v>
      </c>
      <c r="O611" s="169">
        <v>323.79777999999999</v>
      </c>
      <c r="P611" s="98">
        <v>111.11005</v>
      </c>
      <c r="Q611" s="172">
        <v>0.23899219999999999</v>
      </c>
      <c r="R611" s="96" t="s">
        <v>1056</v>
      </c>
      <c r="S611" s="173" t="s">
        <v>1056</v>
      </c>
      <c r="T611" s="98">
        <v>2.7383343</v>
      </c>
      <c r="U611" s="100">
        <v>0.45317059999999998</v>
      </c>
      <c r="V611" s="98">
        <v>130.82896</v>
      </c>
      <c r="W611" s="100">
        <v>16.772303999999998</v>
      </c>
      <c r="X611" s="98">
        <v>7.5479566</v>
      </c>
      <c r="Y611" s="100">
        <v>0.44546150000000001</v>
      </c>
      <c r="Z611" s="98">
        <v>0.28164280000000003</v>
      </c>
      <c r="AA611" s="100">
        <v>4.2723900000000002E-2</v>
      </c>
      <c r="AB611" s="98">
        <v>48.560825999999999</v>
      </c>
      <c r="AC611" s="100">
        <v>12.997061</v>
      </c>
      <c r="AD611" s="98">
        <v>3.3305242000000002</v>
      </c>
      <c r="AE611" s="100">
        <v>0.89040810000000004</v>
      </c>
      <c r="AF611" s="98">
        <v>150.46087</v>
      </c>
      <c r="AG611" s="100">
        <v>355.27776</v>
      </c>
      <c r="AH611" s="98">
        <v>8.8796E-2</v>
      </c>
      <c r="AI611" s="100">
        <v>1.5978300000000001E-2</v>
      </c>
      <c r="AJ611" s="98">
        <v>0.67888559999999998</v>
      </c>
      <c r="AK611" s="98">
        <v>160.09372999999999</v>
      </c>
      <c r="AL611" s="98">
        <v>59.469738</v>
      </c>
      <c r="AM611" s="170">
        <v>24.623847000000001</v>
      </c>
      <c r="AN611" s="174">
        <v>41</v>
      </c>
      <c r="AO611" s="176" t="s">
        <v>1056</v>
      </c>
    </row>
    <row r="612" spans="1:41">
      <c r="A612" s="105" t="s">
        <v>1054</v>
      </c>
      <c r="B612" s="104" t="s">
        <v>1055</v>
      </c>
      <c r="C612" s="103">
        <v>5.3662891999999998</v>
      </c>
      <c r="D612" s="167">
        <v>3.1319E-2</v>
      </c>
      <c r="E612" s="98">
        <v>387.54009000000002</v>
      </c>
      <c r="F612" s="170">
        <v>3698</v>
      </c>
      <c r="G612" s="169">
        <v>9.5412166999999997</v>
      </c>
      <c r="H612" s="99">
        <v>27815.249</v>
      </c>
      <c r="I612" s="99">
        <v>21085.994999999999</v>
      </c>
      <c r="J612" s="100">
        <v>6729.2533999999996</v>
      </c>
      <c r="K612" s="98">
        <v>2913.5852</v>
      </c>
      <c r="L612" s="100">
        <v>263.65868</v>
      </c>
      <c r="M612" s="98">
        <v>4826.3454000000002</v>
      </c>
      <c r="N612" s="99">
        <v>571.20390999999995</v>
      </c>
      <c r="O612" s="169">
        <v>1341.6242999999999</v>
      </c>
      <c r="P612" s="98">
        <v>1274.4203</v>
      </c>
      <c r="Q612" s="172">
        <v>109.05589999999999</v>
      </c>
      <c r="R612" s="96" t="s">
        <v>1054</v>
      </c>
      <c r="S612" s="173" t="s">
        <v>1054</v>
      </c>
      <c r="T612" s="98">
        <v>414.34629000000001</v>
      </c>
      <c r="U612" s="100">
        <v>55.173029</v>
      </c>
      <c r="V612" s="98">
        <v>721.45947999999999</v>
      </c>
      <c r="W612" s="100">
        <v>257.1105</v>
      </c>
      <c r="X612" s="98">
        <v>558.92487000000006</v>
      </c>
      <c r="Y612" s="100">
        <v>59.410679999999999</v>
      </c>
      <c r="Z612" s="98">
        <v>1105.027</v>
      </c>
      <c r="AA612" s="100">
        <v>278.56177000000002</v>
      </c>
      <c r="AB612" s="98">
        <v>5764.6427000000003</v>
      </c>
      <c r="AC612" s="100">
        <v>1232.8701000000001</v>
      </c>
      <c r="AD612" s="98">
        <v>106.20851999999999</v>
      </c>
      <c r="AE612" s="100">
        <v>23.146421</v>
      </c>
      <c r="AF612" s="98">
        <v>684.72295999999994</v>
      </c>
      <c r="AG612" s="100">
        <v>1176.394</v>
      </c>
      <c r="AH612" s="98">
        <v>8.2822651999999994</v>
      </c>
      <c r="AI612" s="100">
        <v>1.3393723</v>
      </c>
      <c r="AJ612" s="98">
        <v>167.13316</v>
      </c>
      <c r="AK612" s="98">
        <v>1975.3108999999999</v>
      </c>
      <c r="AL612" s="98">
        <v>827.8288</v>
      </c>
      <c r="AM612" s="170">
        <v>1097.462</v>
      </c>
      <c r="AN612" s="174">
        <v>48</v>
      </c>
      <c r="AO612" s="176" t="s">
        <v>1054</v>
      </c>
    </row>
    <row r="613" spans="1:41">
      <c r="A613" s="105" t="s">
        <v>1052</v>
      </c>
      <c r="B613" s="104" t="s">
        <v>1053</v>
      </c>
      <c r="C613" s="103">
        <v>2.9711745000000001</v>
      </c>
      <c r="D613" s="167">
        <v>1.54558E-2</v>
      </c>
      <c r="E613" s="98">
        <v>923.93345999999997</v>
      </c>
      <c r="F613" s="170">
        <v>4051</v>
      </c>
      <c r="G613" s="169">
        <v>4.3841275</v>
      </c>
      <c r="H613" s="99">
        <v>15400.578</v>
      </c>
      <c r="I613" s="99">
        <v>11753.028</v>
      </c>
      <c r="J613" s="100">
        <v>3647.5497999999998</v>
      </c>
      <c r="K613" s="98">
        <v>1547.9552000000001</v>
      </c>
      <c r="L613" s="100">
        <v>165.03869</v>
      </c>
      <c r="M613" s="98">
        <v>2088.8892000000001</v>
      </c>
      <c r="N613" s="99">
        <v>281.55628999999999</v>
      </c>
      <c r="O613" s="169">
        <v>701.24099999999999</v>
      </c>
      <c r="P613" s="98">
        <v>619.98137999999994</v>
      </c>
      <c r="Q613" s="172">
        <v>49.485762999999999</v>
      </c>
      <c r="R613" s="96" t="s">
        <v>1052</v>
      </c>
      <c r="S613" s="173" t="s">
        <v>1052</v>
      </c>
      <c r="T613" s="98">
        <v>98.137011999999999</v>
      </c>
      <c r="U613" s="100">
        <v>15.375686999999999</v>
      </c>
      <c r="V613" s="98">
        <v>257.00058999999999</v>
      </c>
      <c r="W613" s="100">
        <v>97.113138000000006</v>
      </c>
      <c r="X613" s="98">
        <v>233.01041000000001</v>
      </c>
      <c r="Y613" s="100">
        <v>24.918167</v>
      </c>
      <c r="Z613" s="98">
        <v>179.34621999999999</v>
      </c>
      <c r="AA613" s="100">
        <v>37.388846999999998</v>
      </c>
      <c r="AB613" s="98">
        <v>4844.1913999999997</v>
      </c>
      <c r="AC613" s="100">
        <v>1071.6507999999999</v>
      </c>
      <c r="AD613" s="98">
        <v>39.139384999999997</v>
      </c>
      <c r="AE613" s="100">
        <v>9.4335387999999991</v>
      </c>
      <c r="AF613" s="98">
        <v>282.12308999999999</v>
      </c>
      <c r="AG613" s="100">
        <v>563.34061999999994</v>
      </c>
      <c r="AH613" s="98">
        <v>6.5373174000000001</v>
      </c>
      <c r="AI613" s="100">
        <v>0.45744689999999999</v>
      </c>
      <c r="AJ613" s="98">
        <v>93.668154000000001</v>
      </c>
      <c r="AK613" s="98">
        <v>1134.9938</v>
      </c>
      <c r="AL613" s="98">
        <v>464.81815999999998</v>
      </c>
      <c r="AM613" s="170">
        <v>493.78687000000002</v>
      </c>
      <c r="AN613" s="174">
        <v>72</v>
      </c>
      <c r="AO613" s="176" t="s">
        <v>1052</v>
      </c>
    </row>
    <row r="614" spans="1:41">
      <c r="A614" s="105" t="s">
        <v>1050</v>
      </c>
      <c r="B614" s="104" t="s">
        <v>1051</v>
      </c>
      <c r="C614" s="103">
        <v>2.0253052999999999</v>
      </c>
      <c r="D614" s="167">
        <v>1.49417E-2</v>
      </c>
      <c r="E614" s="98">
        <v>1370.0793000000001</v>
      </c>
      <c r="F614" s="170">
        <v>3539</v>
      </c>
      <c r="G614" s="169">
        <v>2.5831143999999999</v>
      </c>
      <c r="H614" s="99">
        <v>10497.825999999999</v>
      </c>
      <c r="I614" s="99">
        <v>7994.9917999999998</v>
      </c>
      <c r="J614" s="100">
        <v>2502.8339999999998</v>
      </c>
      <c r="K614" s="98">
        <v>967.86132999999995</v>
      </c>
      <c r="L614" s="100">
        <v>109.76703000000001</v>
      </c>
      <c r="M614" s="98">
        <v>1156.6172999999999</v>
      </c>
      <c r="N614" s="99">
        <v>168.05529999999999</v>
      </c>
      <c r="O614" s="169">
        <v>435.85023999999999</v>
      </c>
      <c r="P614" s="98">
        <v>465.11169999999998</v>
      </c>
      <c r="Q614" s="172">
        <v>35.782353000000001</v>
      </c>
      <c r="R614" s="96" t="s">
        <v>1050</v>
      </c>
      <c r="S614" s="173" t="s">
        <v>1050</v>
      </c>
      <c r="T614" s="98">
        <v>23.608823999999998</v>
      </c>
      <c r="U614" s="100">
        <v>4.1381651000000002</v>
      </c>
      <c r="V614" s="98">
        <v>122.59711</v>
      </c>
      <c r="W614" s="100">
        <v>46.523142</v>
      </c>
      <c r="X614" s="98">
        <v>130.85933</v>
      </c>
      <c r="Y614" s="100">
        <v>16.154347999999999</v>
      </c>
      <c r="Z614" s="98">
        <v>56.20675</v>
      </c>
      <c r="AA614" s="100">
        <v>13.954134</v>
      </c>
      <c r="AB614" s="98">
        <v>3908.5102999999999</v>
      </c>
      <c r="AC614" s="100">
        <v>920.13897999999995</v>
      </c>
      <c r="AD614" s="98">
        <v>15.839669000000001</v>
      </c>
      <c r="AE614" s="100">
        <v>4.7504518999999998</v>
      </c>
      <c r="AF614" s="98">
        <v>165.83374000000001</v>
      </c>
      <c r="AG614" s="100">
        <v>331.27233999999999</v>
      </c>
      <c r="AH614" s="98">
        <v>9.3533599999999995E-2</v>
      </c>
      <c r="AI614" s="100">
        <v>2.66085E-2</v>
      </c>
      <c r="AJ614" s="98">
        <v>45.941758999999998</v>
      </c>
      <c r="AK614" s="98">
        <v>704.53561000000002</v>
      </c>
      <c r="AL614" s="98">
        <v>291.85471999999999</v>
      </c>
      <c r="AM614" s="170">
        <v>355.94105000000002</v>
      </c>
      <c r="AN614" s="174">
        <v>116</v>
      </c>
      <c r="AO614" s="176" t="s">
        <v>1050</v>
      </c>
    </row>
    <row r="615" spans="1:41">
      <c r="A615" s="105" t="s">
        <v>1048</v>
      </c>
      <c r="B615" s="104" t="s">
        <v>1049</v>
      </c>
      <c r="C615" s="103">
        <v>2.3070241</v>
      </c>
      <c r="D615" s="167">
        <v>4.2796800000000003E-2</v>
      </c>
      <c r="E615" s="98">
        <v>630.11823000000004</v>
      </c>
      <c r="F615" s="170">
        <v>4642</v>
      </c>
      <c r="G615" s="169">
        <v>7.3672019000000004</v>
      </c>
      <c r="H615" s="99">
        <v>11958.066999999999</v>
      </c>
      <c r="I615" s="99">
        <v>8693.2114999999994</v>
      </c>
      <c r="J615" s="100">
        <v>3264.8559</v>
      </c>
      <c r="K615" s="98">
        <v>1486.7523000000001</v>
      </c>
      <c r="L615" s="100">
        <v>328.86752000000001</v>
      </c>
      <c r="M615" s="98">
        <v>2850.4983000000002</v>
      </c>
      <c r="N615" s="99">
        <v>353.20985999999999</v>
      </c>
      <c r="O615" s="169">
        <v>917.47104000000002</v>
      </c>
      <c r="P615" s="98">
        <v>370.30585000000002</v>
      </c>
      <c r="Q615" s="172">
        <v>39.934277000000002</v>
      </c>
      <c r="R615" s="96" t="s">
        <v>1048</v>
      </c>
      <c r="S615" s="173" t="s">
        <v>1048</v>
      </c>
      <c r="T615" s="98">
        <v>403.51396999999997</v>
      </c>
      <c r="U615" s="100">
        <v>68.867486</v>
      </c>
      <c r="V615" s="98">
        <v>531.81272000000001</v>
      </c>
      <c r="W615" s="100">
        <v>144.53091000000001</v>
      </c>
      <c r="X615" s="98">
        <v>473.82866000000001</v>
      </c>
      <c r="Y615" s="100">
        <v>57.951867999999997</v>
      </c>
      <c r="Z615" s="98">
        <v>161.00709000000001</v>
      </c>
      <c r="AA615" s="100">
        <v>28.664660000000001</v>
      </c>
      <c r="AB615" s="98">
        <v>167.00303</v>
      </c>
      <c r="AC615" s="100">
        <v>40.706462000000002</v>
      </c>
      <c r="AD615" s="98">
        <v>500.72656999999998</v>
      </c>
      <c r="AE615" s="100">
        <v>134.45659000000001</v>
      </c>
      <c r="AF615" s="98">
        <v>440.05842999999999</v>
      </c>
      <c r="AG615" s="100">
        <v>623.80068000000006</v>
      </c>
      <c r="AH615" s="98">
        <v>40.211978999999999</v>
      </c>
      <c r="AI615" s="100">
        <v>6.0127816000000003</v>
      </c>
      <c r="AJ615" s="98">
        <v>6.6121178</v>
      </c>
      <c r="AK615" s="98">
        <v>876.52864999999997</v>
      </c>
      <c r="AL615" s="98">
        <v>423.30946999999998</v>
      </c>
      <c r="AM615" s="170">
        <v>481.42412000000002</v>
      </c>
      <c r="AN615" s="174">
        <v>132</v>
      </c>
      <c r="AO615" s="176" t="s">
        <v>1048</v>
      </c>
    </row>
    <row r="616" spans="1:41">
      <c r="A616" s="105" t="s">
        <v>1046</v>
      </c>
      <c r="B616" s="104" t="s">
        <v>1047</v>
      </c>
      <c r="C616" s="103">
        <v>0.81180509999999995</v>
      </c>
      <c r="D616" s="167">
        <v>3.6771499999999999E-2</v>
      </c>
      <c r="E616" s="98">
        <v>1101.9446</v>
      </c>
      <c r="F616" s="170">
        <v>2525</v>
      </c>
      <c r="G616" s="169">
        <v>2.2911397</v>
      </c>
      <c r="H616" s="99">
        <v>4207.8540999999996</v>
      </c>
      <c r="I616" s="99">
        <v>3089.1934000000001</v>
      </c>
      <c r="J616" s="100">
        <v>1118.6606999999999</v>
      </c>
      <c r="K616" s="98">
        <v>512.60032000000001</v>
      </c>
      <c r="L616" s="100">
        <v>69.425313000000003</v>
      </c>
      <c r="M616" s="98">
        <v>784.33167000000003</v>
      </c>
      <c r="N616" s="99">
        <v>92.837198000000001</v>
      </c>
      <c r="O616" s="169">
        <v>300.26125000000002</v>
      </c>
      <c r="P616" s="98">
        <v>107.24075999999999</v>
      </c>
      <c r="Q616" s="172">
        <v>11.413366</v>
      </c>
      <c r="R616" s="96" t="s">
        <v>1046</v>
      </c>
      <c r="S616" s="173" t="s">
        <v>1046</v>
      </c>
      <c r="T616" s="98">
        <v>161.35387</v>
      </c>
      <c r="U616" s="100">
        <v>26.018730000000001</v>
      </c>
      <c r="V616" s="98">
        <v>81.058295999999999</v>
      </c>
      <c r="W616" s="100">
        <v>33.217390999999999</v>
      </c>
      <c r="X616" s="98">
        <v>234.72824</v>
      </c>
      <c r="Y616" s="100">
        <v>22.305313999999999</v>
      </c>
      <c r="Z616" s="98">
        <v>27.145619</v>
      </c>
      <c r="AA616" s="100">
        <v>8.5928439000000001</v>
      </c>
      <c r="AB616" s="98">
        <v>293.50569999999999</v>
      </c>
      <c r="AC616" s="100">
        <v>71.897402</v>
      </c>
      <c r="AD616" s="98">
        <v>257.53780999999998</v>
      </c>
      <c r="AE616" s="100">
        <v>69.718913999999998</v>
      </c>
      <c r="AF616" s="98">
        <v>161.10081</v>
      </c>
      <c r="AG616" s="100">
        <v>232.69386</v>
      </c>
      <c r="AH616" s="98">
        <v>59.289014999999999</v>
      </c>
      <c r="AI616" s="100">
        <v>7.0062563999999998</v>
      </c>
      <c r="AJ616" s="98">
        <v>8.9551405000000006</v>
      </c>
      <c r="AK616" s="98">
        <v>284.18772000000001</v>
      </c>
      <c r="AL616" s="98">
        <v>133.46664000000001</v>
      </c>
      <c r="AM616" s="170">
        <v>155.96464</v>
      </c>
      <c r="AN616" s="174">
        <v>150</v>
      </c>
      <c r="AO616" s="176" t="s">
        <v>1046</v>
      </c>
    </row>
    <row r="617" spans="1:41">
      <c r="A617" s="105" t="s">
        <v>1044</v>
      </c>
      <c r="B617" s="104" t="s">
        <v>1045</v>
      </c>
      <c r="C617" s="103">
        <v>1.1042110999999999</v>
      </c>
      <c r="D617" s="167">
        <v>3.9581699999999997E-2</v>
      </c>
      <c r="E617" s="98">
        <v>863.65787999999998</v>
      </c>
      <c r="F617" s="170">
        <v>3003</v>
      </c>
      <c r="G617" s="169">
        <v>3.4772409</v>
      </c>
      <c r="H617" s="99">
        <v>5723.4908999999998</v>
      </c>
      <c r="I617" s="99">
        <v>4186.6860999999999</v>
      </c>
      <c r="J617" s="100">
        <v>1536.8047999999999</v>
      </c>
      <c r="K617" s="98">
        <v>751.98379999999997</v>
      </c>
      <c r="L617" s="100">
        <v>100.56274000000001</v>
      </c>
      <c r="M617" s="98">
        <v>1246.3278</v>
      </c>
      <c r="N617" s="99">
        <v>162.41276999999999</v>
      </c>
      <c r="O617" s="169">
        <v>464.58506</v>
      </c>
      <c r="P617" s="98">
        <v>171.89144999999999</v>
      </c>
      <c r="Q617" s="172">
        <v>17.610275000000001</v>
      </c>
      <c r="R617" s="96" t="s">
        <v>1044</v>
      </c>
      <c r="S617" s="173" t="s">
        <v>1044</v>
      </c>
      <c r="T617" s="98">
        <v>131.46141</v>
      </c>
      <c r="U617" s="100">
        <v>24.443172000000001</v>
      </c>
      <c r="V617" s="98">
        <v>79.281854999999993</v>
      </c>
      <c r="W617" s="100">
        <v>37.754717999999997</v>
      </c>
      <c r="X617" s="98">
        <v>146.55824000000001</v>
      </c>
      <c r="Y617" s="100">
        <v>20.877426</v>
      </c>
      <c r="Z617" s="98">
        <v>80.830141999999995</v>
      </c>
      <c r="AA617" s="100">
        <v>22.47166</v>
      </c>
      <c r="AB617" s="98">
        <v>125.76264</v>
      </c>
      <c r="AC617" s="100">
        <v>40.200175000000002</v>
      </c>
      <c r="AD617" s="98">
        <v>706.48154</v>
      </c>
      <c r="AE617" s="100">
        <v>185.76429999999999</v>
      </c>
      <c r="AF617" s="98">
        <v>188.22899000000001</v>
      </c>
      <c r="AG617" s="100">
        <v>303.75704999999999</v>
      </c>
      <c r="AH617" s="98">
        <v>3.9343085000000002</v>
      </c>
      <c r="AI617" s="100">
        <v>1.0273915</v>
      </c>
      <c r="AJ617" s="98">
        <v>1.8595826</v>
      </c>
      <c r="AK617" s="98">
        <v>366.02014000000003</v>
      </c>
      <c r="AL617" s="98">
        <v>181.17340999999999</v>
      </c>
      <c r="AM617" s="170">
        <v>160.22880000000001</v>
      </c>
      <c r="AN617" s="174">
        <v>164</v>
      </c>
      <c r="AO617" s="176" t="s">
        <v>1044</v>
      </c>
    </row>
    <row r="618" spans="1:41">
      <c r="A618" s="105" t="s">
        <v>1042</v>
      </c>
      <c r="B618" s="104" t="s">
        <v>1043</v>
      </c>
      <c r="C618" s="103">
        <v>0.52550129999999995</v>
      </c>
      <c r="D618" s="167">
        <v>1.6528000000000001E-2</v>
      </c>
      <c r="E618" s="98">
        <v>2780.674</v>
      </c>
      <c r="F618" s="170">
        <v>4507</v>
      </c>
      <c r="G618" s="169">
        <v>1.6207233000000001</v>
      </c>
      <c r="H618" s="99">
        <v>2723.8469</v>
      </c>
      <c r="I618" s="99">
        <v>2044.5066999999999</v>
      </c>
      <c r="J618" s="100">
        <v>679.34023000000002</v>
      </c>
      <c r="K618" s="98">
        <v>343.96521999999999</v>
      </c>
      <c r="L618" s="100">
        <v>43.475450000000002</v>
      </c>
      <c r="M618" s="98">
        <v>491.02152999999998</v>
      </c>
      <c r="N618" s="99">
        <v>72.334303000000006</v>
      </c>
      <c r="O618" s="169">
        <v>192.24731</v>
      </c>
      <c r="P618" s="98">
        <v>67.919876000000002</v>
      </c>
      <c r="Q618" s="172">
        <v>5.1701436000000003</v>
      </c>
      <c r="R618" s="96" t="s">
        <v>1042</v>
      </c>
      <c r="S618" s="173" t="s">
        <v>1042</v>
      </c>
      <c r="T618" s="98">
        <v>69.399332999999999</v>
      </c>
      <c r="U618" s="100">
        <v>12.249088</v>
      </c>
      <c r="V618" s="98">
        <v>16.116792</v>
      </c>
      <c r="W618" s="100">
        <v>10.063545</v>
      </c>
      <c r="X618" s="98">
        <v>44.576306000000002</v>
      </c>
      <c r="Y618" s="100">
        <v>6.4194599999999999</v>
      </c>
      <c r="Z618" s="98">
        <v>1.7422797999999999</v>
      </c>
      <c r="AA618" s="100">
        <v>0.61013150000000005</v>
      </c>
      <c r="AB618" s="98">
        <v>59.487403</v>
      </c>
      <c r="AC618" s="100">
        <v>16.658818</v>
      </c>
      <c r="AD618" s="98">
        <v>608.40706</v>
      </c>
      <c r="AE618" s="100">
        <v>155.88768999999999</v>
      </c>
      <c r="AF618" s="98">
        <v>85.276998000000006</v>
      </c>
      <c r="AG618" s="100">
        <v>116.10832000000001</v>
      </c>
      <c r="AH618" s="98">
        <v>12.713679000000001</v>
      </c>
      <c r="AI618" s="100">
        <v>3.2056526999999999</v>
      </c>
      <c r="AJ618" s="98">
        <v>0.826573</v>
      </c>
      <c r="AK618" s="98">
        <v>151.38551000000001</v>
      </c>
      <c r="AL618" s="98">
        <v>67.285784000000007</v>
      </c>
      <c r="AM618" s="170">
        <v>69.292689999999993</v>
      </c>
      <c r="AN618" s="174">
        <v>216</v>
      </c>
      <c r="AO618" s="176" t="s">
        <v>1042</v>
      </c>
    </row>
    <row r="619" spans="1:41">
      <c r="A619" s="105" t="s">
        <v>1040</v>
      </c>
      <c r="B619" s="104" t="s">
        <v>1041</v>
      </c>
      <c r="C619" s="103">
        <v>0.69671519999999998</v>
      </c>
      <c r="D619" s="167">
        <v>2.1456599999999999E-2</v>
      </c>
      <c r="E619" s="98">
        <v>2859.2170999999998</v>
      </c>
      <c r="F619" s="170">
        <v>5719</v>
      </c>
      <c r="G619" s="169">
        <v>2.0001136000000002</v>
      </c>
      <c r="H619" s="99">
        <v>3611.3047999999999</v>
      </c>
      <c r="I619" s="99">
        <v>2700.8310999999999</v>
      </c>
      <c r="J619" s="100">
        <v>910.47373000000005</v>
      </c>
      <c r="K619" s="98">
        <v>471.20814999999999</v>
      </c>
      <c r="L619" s="100">
        <v>67.655602999999999</v>
      </c>
      <c r="M619" s="98">
        <v>685.51511000000005</v>
      </c>
      <c r="N619" s="99">
        <v>86.752170000000007</v>
      </c>
      <c r="O619" s="169">
        <v>248.89400000000001</v>
      </c>
      <c r="P619" s="98">
        <v>111.06965</v>
      </c>
      <c r="Q619" s="172">
        <v>8.9446242999999992</v>
      </c>
      <c r="R619" s="96" t="s">
        <v>1040</v>
      </c>
      <c r="S619" s="173" t="s">
        <v>1040</v>
      </c>
      <c r="T619" s="98">
        <v>109.40604</v>
      </c>
      <c r="U619" s="100">
        <v>19.172924999999999</v>
      </c>
      <c r="V619" s="98">
        <v>40.193728999999998</v>
      </c>
      <c r="W619" s="100">
        <v>17.961984999999999</v>
      </c>
      <c r="X619" s="98">
        <v>73.544741000000002</v>
      </c>
      <c r="Y619" s="100">
        <v>10.026921</v>
      </c>
      <c r="Z619" s="98">
        <v>39.774368000000003</v>
      </c>
      <c r="AA619" s="100">
        <v>8.1147614000000008</v>
      </c>
      <c r="AB619" s="98">
        <v>129.57154</v>
      </c>
      <c r="AC619" s="100">
        <v>38.568007999999999</v>
      </c>
      <c r="AD619" s="98">
        <v>616.65374999999995</v>
      </c>
      <c r="AE619" s="100">
        <v>161.19864999999999</v>
      </c>
      <c r="AF619" s="98">
        <v>93.131974</v>
      </c>
      <c r="AG619" s="100">
        <v>159.636</v>
      </c>
      <c r="AH619" s="98">
        <v>6.1414702999999999</v>
      </c>
      <c r="AI619" s="100">
        <v>1.5937152999999999</v>
      </c>
      <c r="AJ619" s="98">
        <v>3.3585600000000002</v>
      </c>
      <c r="AK619" s="98">
        <v>216.23745</v>
      </c>
      <c r="AL619" s="98">
        <v>96.670063999999996</v>
      </c>
      <c r="AM619" s="170">
        <v>90.308856000000006</v>
      </c>
      <c r="AN619" s="174">
        <v>210</v>
      </c>
      <c r="AO619" s="176" t="s">
        <v>1040</v>
      </c>
    </row>
    <row r="620" spans="1:41">
      <c r="A620" s="105" t="s">
        <v>1038</v>
      </c>
      <c r="B620" s="104" t="s">
        <v>1039</v>
      </c>
      <c r="C620" s="103">
        <v>0.34167239999999999</v>
      </c>
      <c r="D620" s="167">
        <v>7.1907000000000004E-3</v>
      </c>
      <c r="E620" s="98">
        <v>16184.583000000001</v>
      </c>
      <c r="F620" s="170">
        <v>19028</v>
      </c>
      <c r="G620" s="169">
        <v>1.1756602</v>
      </c>
      <c r="H620" s="99">
        <v>1771.0008</v>
      </c>
      <c r="I620" s="99">
        <v>1336.6925000000001</v>
      </c>
      <c r="J620" s="100">
        <v>434.30831999999998</v>
      </c>
      <c r="K620" s="98">
        <v>188.52581000000001</v>
      </c>
      <c r="L620" s="100">
        <v>23.585773</v>
      </c>
      <c r="M620" s="98">
        <v>238.02296000000001</v>
      </c>
      <c r="N620" s="99">
        <v>33.460965000000002</v>
      </c>
      <c r="O620" s="169">
        <v>101.81043</v>
      </c>
      <c r="P620" s="98">
        <v>32.079830000000001</v>
      </c>
      <c r="Q620" s="172">
        <v>2.3870035000000001</v>
      </c>
      <c r="R620" s="96" t="s">
        <v>1038</v>
      </c>
      <c r="S620" s="173" t="s">
        <v>1038</v>
      </c>
      <c r="T620" s="98">
        <v>55.51681</v>
      </c>
      <c r="U620" s="100">
        <v>10.345459</v>
      </c>
      <c r="V620" s="98">
        <v>9.1328916000000007</v>
      </c>
      <c r="W620" s="100">
        <v>6.0387010999999999</v>
      </c>
      <c r="X620" s="98">
        <v>24.804504999999999</v>
      </c>
      <c r="Y620" s="100">
        <v>3.5266632000000002</v>
      </c>
      <c r="Z620" s="98">
        <v>0.73869629999999997</v>
      </c>
      <c r="AA620" s="100">
        <v>0.1870868</v>
      </c>
      <c r="AB620" s="98">
        <v>188.84825000000001</v>
      </c>
      <c r="AC620" s="100">
        <v>53.588258000000003</v>
      </c>
      <c r="AD620" s="98">
        <v>405.41950000000003</v>
      </c>
      <c r="AE620" s="100">
        <v>106.43062</v>
      </c>
      <c r="AF620" s="98">
        <v>37.122967000000003</v>
      </c>
      <c r="AG620" s="100">
        <v>59.470184000000003</v>
      </c>
      <c r="AH620" s="98">
        <v>3.1461418999999999</v>
      </c>
      <c r="AI620" s="100">
        <v>0.68060109999999996</v>
      </c>
      <c r="AJ620" s="98">
        <v>6.2357721000000002</v>
      </c>
      <c r="AK620" s="98">
        <v>96.064922999999993</v>
      </c>
      <c r="AL620" s="98">
        <v>39.285139999999998</v>
      </c>
      <c r="AM620" s="170">
        <v>44.544849999999997</v>
      </c>
      <c r="AN620" s="174">
        <v>275</v>
      </c>
      <c r="AO620" s="176" t="s">
        <v>1038</v>
      </c>
    </row>
    <row r="621" spans="1:41">
      <c r="A621" s="105" t="s">
        <v>620</v>
      </c>
      <c r="B621" s="104" t="s">
        <v>1037</v>
      </c>
      <c r="C621" s="103">
        <v>3.2626154999999999</v>
      </c>
      <c r="D621" s="167">
        <v>8.1884999999999996E-3</v>
      </c>
      <c r="E621" s="98">
        <v>7868.4853999999996</v>
      </c>
      <c r="F621" s="170">
        <v>57912</v>
      </c>
      <c r="G621" s="169">
        <v>7.3599740000000002</v>
      </c>
      <c r="H621" s="99">
        <v>16911.213</v>
      </c>
      <c r="I621" s="99">
        <v>12160.672</v>
      </c>
      <c r="J621" s="100">
        <v>4750.5412999999999</v>
      </c>
      <c r="K621" s="98">
        <v>1648.414</v>
      </c>
      <c r="L621" s="100">
        <v>500.14364</v>
      </c>
      <c r="M621" s="98">
        <v>4204.9375</v>
      </c>
      <c r="N621" s="99">
        <v>526.41517999999996</v>
      </c>
      <c r="O621" s="169">
        <v>1097.8988999999999</v>
      </c>
      <c r="P621" s="98">
        <v>427.25054</v>
      </c>
      <c r="Q621" s="172">
        <v>41.319966000000001</v>
      </c>
      <c r="R621" s="96" t="s">
        <v>620</v>
      </c>
      <c r="S621" s="173" t="s">
        <v>620</v>
      </c>
      <c r="T621" s="98">
        <v>115.54186</v>
      </c>
      <c r="U621" s="100">
        <v>25.908999999999999</v>
      </c>
      <c r="V621" s="98">
        <v>171.53494000000001</v>
      </c>
      <c r="W621" s="100">
        <v>99.721633999999995</v>
      </c>
      <c r="X621" s="98">
        <v>218.81626</v>
      </c>
      <c r="Y621" s="100">
        <v>23.979735999999999</v>
      </c>
      <c r="Z621" s="98">
        <v>331.10806000000002</v>
      </c>
      <c r="AA621" s="100">
        <v>76.592417999999995</v>
      </c>
      <c r="AB621" s="98">
        <v>2685.9319999999998</v>
      </c>
      <c r="AC621" s="100">
        <v>680.21581000000003</v>
      </c>
      <c r="AD621" s="98">
        <v>51.184977000000003</v>
      </c>
      <c r="AE621" s="100">
        <v>17.549234999999999</v>
      </c>
      <c r="AF621" s="98">
        <v>601.06759999999997</v>
      </c>
      <c r="AG621" s="100">
        <v>967.43674999999996</v>
      </c>
      <c r="AH621" s="98">
        <v>2.5411511</v>
      </c>
      <c r="AI621" s="100">
        <v>0.31659949999999998</v>
      </c>
      <c r="AJ621" s="98">
        <v>16.481871999999999</v>
      </c>
      <c r="AK621" s="98">
        <v>1294.0177000000001</v>
      </c>
      <c r="AL621" s="98">
        <v>621.39417000000003</v>
      </c>
      <c r="AM621" s="170">
        <v>463.49176</v>
      </c>
      <c r="AN621" s="174">
        <v>147</v>
      </c>
      <c r="AO621" s="176" t="s">
        <v>620</v>
      </c>
    </row>
    <row r="622" spans="1:41">
      <c r="A622" s="105" t="s">
        <v>621</v>
      </c>
      <c r="B622" s="104" t="s">
        <v>1036</v>
      </c>
      <c r="C622" s="103">
        <v>2.2332716000000001</v>
      </c>
      <c r="D622" s="167">
        <v>2.7715999999999999E-3</v>
      </c>
      <c r="E622" s="98">
        <v>28619.566999999999</v>
      </c>
      <c r="F622" s="170">
        <v>120937</v>
      </c>
      <c r="G622" s="169">
        <v>4.2256824000000002</v>
      </c>
      <c r="H622" s="99">
        <v>11575.784</v>
      </c>
      <c r="I622" s="99">
        <v>8334.7497999999996</v>
      </c>
      <c r="J622" s="100">
        <v>3241.0344</v>
      </c>
      <c r="K622" s="98">
        <v>1236.7284999999999</v>
      </c>
      <c r="L622" s="100">
        <v>359.14454000000001</v>
      </c>
      <c r="M622" s="98">
        <v>2827.6824000000001</v>
      </c>
      <c r="N622" s="99">
        <v>344.44321000000002</v>
      </c>
      <c r="O622" s="169">
        <v>750.70006000000001</v>
      </c>
      <c r="P622" s="98">
        <v>159.65631999999999</v>
      </c>
      <c r="Q622" s="172">
        <v>14.943555999999999</v>
      </c>
      <c r="R622" s="96" t="s">
        <v>621</v>
      </c>
      <c r="S622" s="173" t="s">
        <v>621</v>
      </c>
      <c r="T622" s="98">
        <v>21.564461999999999</v>
      </c>
      <c r="U622" s="100">
        <v>4.4290257000000004</v>
      </c>
      <c r="V622" s="98">
        <v>83.796829000000002</v>
      </c>
      <c r="W622" s="100">
        <v>55.484845999999997</v>
      </c>
      <c r="X622" s="98">
        <v>116.03269</v>
      </c>
      <c r="Y622" s="100">
        <v>13.378424000000001</v>
      </c>
      <c r="Z622" s="98">
        <v>32.390087000000001</v>
      </c>
      <c r="AA622" s="100">
        <v>6.1166453000000001</v>
      </c>
      <c r="AB622" s="98">
        <v>2281.7388999999998</v>
      </c>
      <c r="AC622" s="100">
        <v>594.25510999999995</v>
      </c>
      <c r="AD622" s="98">
        <v>13.896093</v>
      </c>
      <c r="AE622" s="100">
        <v>4.8174127000000002</v>
      </c>
      <c r="AF622" s="98">
        <v>416.61680999999999</v>
      </c>
      <c r="AG622" s="100">
        <v>630.24947999999995</v>
      </c>
      <c r="AH622" s="98">
        <v>6.4371200000000003E-2</v>
      </c>
      <c r="AI622" s="100">
        <v>8.8964999999999999E-3</v>
      </c>
      <c r="AJ622" s="98">
        <v>12.190365</v>
      </c>
      <c r="AK622" s="98">
        <v>869.68722000000002</v>
      </c>
      <c r="AL622" s="98">
        <v>402.65055000000001</v>
      </c>
      <c r="AM622" s="170">
        <v>323.11736999999999</v>
      </c>
      <c r="AN622" s="174">
        <v>162</v>
      </c>
      <c r="AO622" s="176" t="s">
        <v>621</v>
      </c>
    </row>
    <row r="623" spans="1:41">
      <c r="A623" s="105" t="s">
        <v>622</v>
      </c>
      <c r="B623" s="104" t="s">
        <v>1035</v>
      </c>
      <c r="C623" s="103">
        <v>1.8529348000000001</v>
      </c>
      <c r="D623" s="167">
        <v>2.4210999999999998E-3</v>
      </c>
      <c r="E623" s="98">
        <v>30891.379000000001</v>
      </c>
      <c r="F623" s="170">
        <v>97852</v>
      </c>
      <c r="G623" s="169">
        <v>3.1676205</v>
      </c>
      <c r="H623" s="99">
        <v>9604.3727999999992</v>
      </c>
      <c r="I623" s="99">
        <v>6924.7655999999997</v>
      </c>
      <c r="J623" s="100">
        <v>2679.6071999999999</v>
      </c>
      <c r="K623" s="98">
        <v>1058.3761999999999</v>
      </c>
      <c r="L623" s="100">
        <v>300.48750999999999</v>
      </c>
      <c r="M623" s="98">
        <v>2184.4297000000001</v>
      </c>
      <c r="N623" s="99">
        <v>269.83593999999999</v>
      </c>
      <c r="O623" s="169">
        <v>593.92267000000004</v>
      </c>
      <c r="P623" s="98">
        <v>88.147458</v>
      </c>
      <c r="Q623" s="172">
        <v>8.3135540999999993</v>
      </c>
      <c r="R623" s="96" t="s">
        <v>622</v>
      </c>
      <c r="S623" s="173" t="s">
        <v>622</v>
      </c>
      <c r="T623" s="98">
        <v>8.5354142999999993</v>
      </c>
      <c r="U623" s="100">
        <v>1.6122799000000001</v>
      </c>
      <c r="V623" s="98">
        <v>60.495111000000001</v>
      </c>
      <c r="W623" s="100">
        <v>39.885072000000001</v>
      </c>
      <c r="X623" s="98">
        <v>81.789940000000001</v>
      </c>
      <c r="Y623" s="100">
        <v>10.608411</v>
      </c>
      <c r="Z623" s="98">
        <v>18.682583000000001</v>
      </c>
      <c r="AA623" s="100">
        <v>2.3002091</v>
      </c>
      <c r="AB623" s="98">
        <v>2172.6682999999998</v>
      </c>
      <c r="AC623" s="100">
        <v>589.71043999999995</v>
      </c>
      <c r="AD623" s="98">
        <v>7.1457525000000004</v>
      </c>
      <c r="AE623" s="100">
        <v>2.5094550999999998</v>
      </c>
      <c r="AF623" s="98">
        <v>309.06684999999999</v>
      </c>
      <c r="AG623" s="100">
        <v>480.20030000000003</v>
      </c>
      <c r="AH623" s="98">
        <v>1.2404200000000001E-2</v>
      </c>
      <c r="AI623" s="100">
        <v>1.5719E-3</v>
      </c>
      <c r="AJ623" s="98">
        <v>14.563392</v>
      </c>
      <c r="AK623" s="98">
        <v>702.88771999999994</v>
      </c>
      <c r="AL623" s="98">
        <v>315.45080999999999</v>
      </c>
      <c r="AM623" s="170">
        <v>282.73381000000001</v>
      </c>
      <c r="AN623" s="174">
        <v>166</v>
      </c>
      <c r="AO623" s="176" t="s">
        <v>622</v>
      </c>
    </row>
    <row r="624" spans="1:41">
      <c r="A624" s="105" t="s">
        <v>623</v>
      </c>
      <c r="B624" s="104" t="s">
        <v>1034</v>
      </c>
      <c r="C624" s="103">
        <v>2.3917649999999999</v>
      </c>
      <c r="D624" s="167">
        <v>1.3657300000000001E-2</v>
      </c>
      <c r="E624" s="98">
        <v>1906.1004</v>
      </c>
      <c r="F624" s="170">
        <v>7954</v>
      </c>
      <c r="G624" s="169">
        <v>4.1727910000000001</v>
      </c>
      <c r="H624" s="99">
        <v>12397.307000000001</v>
      </c>
      <c r="I624" s="99">
        <v>9108.2242000000006</v>
      </c>
      <c r="J624" s="100">
        <v>3289.0832999999998</v>
      </c>
      <c r="K624" s="98">
        <v>1174.2562</v>
      </c>
      <c r="L624" s="100">
        <v>343.84169000000003</v>
      </c>
      <c r="M624" s="98">
        <v>3328.9738000000002</v>
      </c>
      <c r="N624" s="99">
        <v>365.20452999999998</v>
      </c>
      <c r="O624" s="169">
        <v>778.06325000000004</v>
      </c>
      <c r="P624" s="98">
        <v>373.93313999999998</v>
      </c>
      <c r="Q624" s="172">
        <v>28.350263999999999</v>
      </c>
      <c r="R624" s="96" t="s">
        <v>623</v>
      </c>
      <c r="S624" s="173" t="s">
        <v>623</v>
      </c>
      <c r="T624" s="98">
        <v>41.286805999999999</v>
      </c>
      <c r="U624" s="100">
        <v>8.9049773000000005</v>
      </c>
      <c r="V624" s="98">
        <v>141.19653</v>
      </c>
      <c r="W624" s="100">
        <v>78.271795999999995</v>
      </c>
      <c r="X624" s="98">
        <v>184.30354</v>
      </c>
      <c r="Y624" s="100">
        <v>17.120974</v>
      </c>
      <c r="Z624" s="98">
        <v>192.44248999999999</v>
      </c>
      <c r="AA624" s="100">
        <v>43.312241999999998</v>
      </c>
      <c r="AB624" s="98">
        <v>1906.8237999999999</v>
      </c>
      <c r="AC624" s="100">
        <v>472.79541</v>
      </c>
      <c r="AD624" s="98">
        <v>20.226983000000001</v>
      </c>
      <c r="AE624" s="100">
        <v>6.6784850000000002</v>
      </c>
      <c r="AF624" s="98">
        <v>497.20814999999999</v>
      </c>
      <c r="AG624" s="100">
        <v>652.50280999999995</v>
      </c>
      <c r="AH624" s="98">
        <v>1.2518100000000001E-2</v>
      </c>
      <c r="AI624" s="100">
        <v>1.5713999999999999E-3</v>
      </c>
      <c r="AJ624" s="98">
        <v>12.002065999999999</v>
      </c>
      <c r="AK624" s="98">
        <v>916.69298000000003</v>
      </c>
      <c r="AL624" s="98">
        <v>455.09017999999998</v>
      </c>
      <c r="AM624" s="170">
        <v>357.81022999999999</v>
      </c>
      <c r="AN624" s="174">
        <v>135</v>
      </c>
      <c r="AO624" s="176" t="s">
        <v>623</v>
      </c>
    </row>
    <row r="625" spans="1:41">
      <c r="A625" s="105" t="s">
        <v>624</v>
      </c>
      <c r="B625" s="104" t="s">
        <v>1033</v>
      </c>
      <c r="C625" s="103">
        <v>1.6192544</v>
      </c>
      <c r="D625" s="167">
        <v>6.9797000000000001E-3</v>
      </c>
      <c r="E625" s="98">
        <v>5436.5160999999998</v>
      </c>
      <c r="F625" s="170">
        <v>15879</v>
      </c>
      <c r="G625" s="169">
        <v>2.9207485000000002</v>
      </c>
      <c r="H625" s="99">
        <v>8393.1301999999996</v>
      </c>
      <c r="I625" s="99">
        <v>6084.5186000000003</v>
      </c>
      <c r="J625" s="100">
        <v>2308.6115</v>
      </c>
      <c r="K625" s="98">
        <v>925.44001000000003</v>
      </c>
      <c r="L625" s="100">
        <v>223.46612999999999</v>
      </c>
      <c r="M625" s="98">
        <v>2382.6125000000002</v>
      </c>
      <c r="N625" s="99">
        <v>253.04284999999999</v>
      </c>
      <c r="O625" s="169">
        <v>589.37558999999999</v>
      </c>
      <c r="P625" s="98">
        <v>109.77124000000001</v>
      </c>
      <c r="Q625" s="172">
        <v>10.851767000000001</v>
      </c>
      <c r="R625" s="96" t="s">
        <v>624</v>
      </c>
      <c r="S625" s="173" t="s">
        <v>624</v>
      </c>
      <c r="T625" s="98">
        <v>8.5005565999999995</v>
      </c>
      <c r="U625" s="100">
        <v>1.7562899999999999</v>
      </c>
      <c r="V625" s="98">
        <v>100.7423</v>
      </c>
      <c r="W625" s="100">
        <v>53.080174999999997</v>
      </c>
      <c r="X625" s="98">
        <v>98.359380000000002</v>
      </c>
      <c r="Y625" s="100">
        <v>11.890788000000001</v>
      </c>
      <c r="Z625" s="98">
        <v>22.469968999999999</v>
      </c>
      <c r="AA625" s="100">
        <v>3.6477672999999999</v>
      </c>
      <c r="AB625" s="98">
        <v>1245.9956</v>
      </c>
      <c r="AC625" s="100">
        <v>326.53183999999999</v>
      </c>
      <c r="AD625" s="98">
        <v>10.182365000000001</v>
      </c>
      <c r="AE625" s="100">
        <v>3.4081622999999999</v>
      </c>
      <c r="AF625" s="98">
        <v>346.94459999999998</v>
      </c>
      <c r="AG625" s="100">
        <v>487.18783000000002</v>
      </c>
      <c r="AH625" s="98">
        <v>7.5599999999999994E-5</v>
      </c>
      <c r="AI625" s="100">
        <v>9.4945000000000003E-6</v>
      </c>
      <c r="AJ625" s="98">
        <v>4.2946496999999999</v>
      </c>
      <c r="AK625" s="98">
        <v>625.28198999999995</v>
      </c>
      <c r="AL625" s="98">
        <v>301.65786000000003</v>
      </c>
      <c r="AM625" s="170">
        <v>246.63786999999999</v>
      </c>
      <c r="AN625" s="174">
        <v>155</v>
      </c>
      <c r="AO625" s="176" t="s">
        <v>624</v>
      </c>
    </row>
    <row r="626" spans="1:41">
      <c r="A626" s="105" t="s">
        <v>625</v>
      </c>
      <c r="B626" s="104" t="s">
        <v>1032</v>
      </c>
      <c r="C626" s="103">
        <v>1.5372600000000001</v>
      </c>
      <c r="D626" s="167">
        <v>1.4371E-2</v>
      </c>
      <c r="E626" s="98">
        <v>1310.5764999999999</v>
      </c>
      <c r="F626" s="170">
        <v>2718</v>
      </c>
      <c r="G626" s="169">
        <v>2.0735918999999998</v>
      </c>
      <c r="H626" s="99">
        <v>7968.1261999999997</v>
      </c>
      <c r="I626" s="99">
        <v>6115.0520999999999</v>
      </c>
      <c r="J626" s="100">
        <v>1853.0742</v>
      </c>
      <c r="K626" s="98">
        <v>617.38440000000003</v>
      </c>
      <c r="L626" s="100">
        <v>98.650514999999999</v>
      </c>
      <c r="M626" s="98">
        <v>807.17709000000002</v>
      </c>
      <c r="N626" s="99">
        <v>103.84111</v>
      </c>
      <c r="O626" s="169">
        <v>290.91807999999997</v>
      </c>
      <c r="P626" s="98">
        <v>224.38485</v>
      </c>
      <c r="Q626" s="172">
        <v>13.770579</v>
      </c>
      <c r="R626" s="96" t="s">
        <v>625</v>
      </c>
      <c r="S626" s="173" t="s">
        <v>625</v>
      </c>
      <c r="T626" s="98">
        <v>43.424680000000002</v>
      </c>
      <c r="U626" s="100">
        <v>8.2717968000000006</v>
      </c>
      <c r="V626" s="98">
        <v>29.987897</v>
      </c>
      <c r="W626" s="100">
        <v>18.557476999999999</v>
      </c>
      <c r="X626" s="98">
        <v>59.102697999999997</v>
      </c>
      <c r="Y626" s="100">
        <v>7.6229448</v>
      </c>
      <c r="Z626" s="98">
        <v>108.52809999999999</v>
      </c>
      <c r="AA626" s="100">
        <v>26.741896000000001</v>
      </c>
      <c r="AB626" s="98">
        <v>2772.6120999999998</v>
      </c>
      <c r="AC626" s="100">
        <v>664.83648000000005</v>
      </c>
      <c r="AD626" s="98">
        <v>611.52394000000004</v>
      </c>
      <c r="AE626" s="100">
        <v>155.41646</v>
      </c>
      <c r="AF626" s="98">
        <v>117.937</v>
      </c>
      <c r="AG626" s="100">
        <v>194.51766000000001</v>
      </c>
      <c r="AH626" s="98">
        <v>0</v>
      </c>
      <c r="AI626" s="100">
        <v>0</v>
      </c>
      <c r="AJ626" s="98">
        <v>38.035269999999997</v>
      </c>
      <c r="AK626" s="98">
        <v>521.63666999999998</v>
      </c>
      <c r="AL626" s="98">
        <v>199.90904</v>
      </c>
      <c r="AM626" s="170">
        <v>233.33744999999999</v>
      </c>
      <c r="AN626" s="174">
        <v>124</v>
      </c>
      <c r="AO626" s="176" t="s">
        <v>625</v>
      </c>
    </row>
    <row r="627" spans="1:41">
      <c r="A627" s="105" t="s">
        <v>626</v>
      </c>
      <c r="B627" s="104" t="s">
        <v>1031</v>
      </c>
      <c r="C627" s="103">
        <v>1.0367362</v>
      </c>
      <c r="D627" s="167">
        <v>1.2384900000000001E-2</v>
      </c>
      <c r="E627" s="98">
        <v>2255.8721999999998</v>
      </c>
      <c r="F627" s="170">
        <v>3467</v>
      </c>
      <c r="G627" s="169">
        <v>1.5366784</v>
      </c>
      <c r="H627" s="99">
        <v>5373.7461999999996</v>
      </c>
      <c r="I627" s="99">
        <v>4107.1931999999997</v>
      </c>
      <c r="J627" s="100">
        <v>1266.5530000000001</v>
      </c>
      <c r="K627" s="98">
        <v>429.44596999999999</v>
      </c>
      <c r="L627" s="100">
        <v>66.367345999999998</v>
      </c>
      <c r="M627" s="98">
        <v>510.88013999999998</v>
      </c>
      <c r="N627" s="99">
        <v>71.068466999999998</v>
      </c>
      <c r="O627" s="169">
        <v>193.53582</v>
      </c>
      <c r="P627" s="98">
        <v>108.78982999999999</v>
      </c>
      <c r="Q627" s="172">
        <v>7.0716184999999996</v>
      </c>
      <c r="R627" s="96" t="s">
        <v>626</v>
      </c>
      <c r="S627" s="173" t="s">
        <v>626</v>
      </c>
      <c r="T627" s="98">
        <v>34.291395999999999</v>
      </c>
      <c r="U627" s="100">
        <v>6.7584967999999996</v>
      </c>
      <c r="V627" s="98">
        <v>18.560227000000001</v>
      </c>
      <c r="W627" s="100">
        <v>12.122517</v>
      </c>
      <c r="X627" s="98">
        <v>56.335447000000002</v>
      </c>
      <c r="Y627" s="100">
        <v>8.4004577000000005</v>
      </c>
      <c r="Z627" s="98">
        <v>9.6865299999999994</v>
      </c>
      <c r="AA627" s="100">
        <v>2.3444638000000002</v>
      </c>
      <c r="AB627" s="98">
        <v>1864.2331999999999</v>
      </c>
      <c r="AC627" s="100">
        <v>454.17577</v>
      </c>
      <c r="AD627" s="98">
        <v>529.58124999999995</v>
      </c>
      <c r="AE627" s="100">
        <v>133.70928000000001</v>
      </c>
      <c r="AF627" s="98">
        <v>75.326918000000006</v>
      </c>
      <c r="AG627" s="100">
        <v>135.79696000000001</v>
      </c>
      <c r="AH627" s="98">
        <v>1.8395499999999999E-2</v>
      </c>
      <c r="AI627" s="100">
        <v>5.2332000000000004E-3</v>
      </c>
      <c r="AJ627" s="98">
        <v>24.570948000000001</v>
      </c>
      <c r="AK627" s="98">
        <v>341.78149000000002</v>
      </c>
      <c r="AL627" s="98">
        <v>130.50966</v>
      </c>
      <c r="AM627" s="170">
        <v>148.37828999999999</v>
      </c>
      <c r="AN627" s="174">
        <v>132</v>
      </c>
      <c r="AO627" s="176" t="s">
        <v>626</v>
      </c>
    </row>
    <row r="628" spans="1:41">
      <c r="A628" s="105" t="s">
        <v>627</v>
      </c>
      <c r="B628" s="104" t="s">
        <v>1030</v>
      </c>
      <c r="C628" s="103">
        <v>2.2966050999999998</v>
      </c>
      <c r="D628" s="167">
        <v>4.5041600000000001E-2</v>
      </c>
      <c r="E628" s="98">
        <v>508.15379000000001</v>
      </c>
      <c r="F628" s="170">
        <v>2510</v>
      </c>
      <c r="G628" s="169">
        <v>4.9402952000000004</v>
      </c>
      <c r="H628" s="99">
        <v>11904.062</v>
      </c>
      <c r="I628" s="99">
        <v>8940.8876</v>
      </c>
      <c r="J628" s="100">
        <v>2963.1745999999998</v>
      </c>
      <c r="K628" s="98">
        <v>1118.0900999999999</v>
      </c>
      <c r="L628" s="100">
        <v>209.34540999999999</v>
      </c>
      <c r="M628" s="98">
        <v>2074.0844000000002</v>
      </c>
      <c r="N628" s="99">
        <v>216.839</v>
      </c>
      <c r="O628" s="169">
        <v>666.75625000000002</v>
      </c>
      <c r="P628" s="98">
        <v>402.62184999999999</v>
      </c>
      <c r="Q628" s="172">
        <v>36.551993000000003</v>
      </c>
      <c r="R628" s="96" t="s">
        <v>627</v>
      </c>
      <c r="S628" s="173" t="s">
        <v>627</v>
      </c>
      <c r="T628" s="98">
        <v>267.47269</v>
      </c>
      <c r="U628" s="100">
        <v>39.445548000000002</v>
      </c>
      <c r="V628" s="98">
        <v>184.19986</v>
      </c>
      <c r="W628" s="100">
        <v>74.108270000000005</v>
      </c>
      <c r="X628" s="98">
        <v>219.11863</v>
      </c>
      <c r="Y628" s="100">
        <v>28.098852999999998</v>
      </c>
      <c r="Z628" s="98">
        <v>584.13783000000001</v>
      </c>
      <c r="AA628" s="100">
        <v>145.44937999999999</v>
      </c>
      <c r="AB628" s="98">
        <v>2158.2946999999999</v>
      </c>
      <c r="AC628" s="100">
        <v>517.95360000000005</v>
      </c>
      <c r="AD628" s="98">
        <v>476.76945000000001</v>
      </c>
      <c r="AE628" s="100">
        <v>127.4109</v>
      </c>
      <c r="AF628" s="98">
        <v>281.88461000000001</v>
      </c>
      <c r="AG628" s="100">
        <v>498.06455</v>
      </c>
      <c r="AH628" s="98">
        <v>9.1530848000000002</v>
      </c>
      <c r="AI628" s="100">
        <v>2.1892914999999999</v>
      </c>
      <c r="AJ628" s="98">
        <v>63.735472000000001</v>
      </c>
      <c r="AK628" s="98">
        <v>823.24869999999999</v>
      </c>
      <c r="AL628" s="98">
        <v>328.60368999999997</v>
      </c>
      <c r="AM628" s="170">
        <v>350.43405999999999</v>
      </c>
      <c r="AN628" s="174">
        <v>113</v>
      </c>
      <c r="AO628" s="176" t="s">
        <v>627</v>
      </c>
    </row>
    <row r="629" spans="1:41">
      <c r="A629" s="105" t="s">
        <v>628</v>
      </c>
      <c r="B629" s="104" t="s">
        <v>1029</v>
      </c>
      <c r="C629" s="103">
        <v>0.868954</v>
      </c>
      <c r="D629" s="167">
        <v>2.1181499999999999E-2</v>
      </c>
      <c r="E629" s="98">
        <v>1089.6527000000001</v>
      </c>
      <c r="F629" s="170">
        <v>1791</v>
      </c>
      <c r="G629" s="169">
        <v>1.6440933</v>
      </c>
      <c r="H629" s="99">
        <v>4504.0754999999999</v>
      </c>
      <c r="I629" s="99">
        <v>3336.7233999999999</v>
      </c>
      <c r="J629" s="100">
        <v>1167.3521000000001</v>
      </c>
      <c r="K629" s="98">
        <v>431.13364000000001</v>
      </c>
      <c r="L629" s="100">
        <v>84.679091</v>
      </c>
      <c r="M629" s="98">
        <v>627.62974999999994</v>
      </c>
      <c r="N629" s="99">
        <v>80.754517000000007</v>
      </c>
      <c r="O629" s="169">
        <v>212.20792</v>
      </c>
      <c r="P629" s="98">
        <v>129.35577000000001</v>
      </c>
      <c r="Q629" s="172">
        <v>9.8668381000000007</v>
      </c>
      <c r="R629" s="96" t="s">
        <v>628</v>
      </c>
      <c r="S629" s="173" t="s">
        <v>628</v>
      </c>
      <c r="T629" s="98">
        <v>44.865220000000001</v>
      </c>
      <c r="U629" s="100">
        <v>8.5653348000000005</v>
      </c>
      <c r="V629" s="98">
        <v>25.611170000000001</v>
      </c>
      <c r="W629" s="100">
        <v>13.80477</v>
      </c>
      <c r="X629" s="98">
        <v>52.547539999999998</v>
      </c>
      <c r="Y629" s="100">
        <v>6.8629064</v>
      </c>
      <c r="Z629" s="98">
        <v>4.2770459000000001</v>
      </c>
      <c r="AA629" s="100">
        <v>1.5793986</v>
      </c>
      <c r="AB629" s="98">
        <v>1273.1768</v>
      </c>
      <c r="AC629" s="100">
        <v>368.71433999999999</v>
      </c>
      <c r="AD629" s="98">
        <v>245.6216</v>
      </c>
      <c r="AE629" s="100">
        <v>64.186460999999994</v>
      </c>
      <c r="AF629" s="98">
        <v>85.655440999999996</v>
      </c>
      <c r="AG629" s="100">
        <v>153.86929000000001</v>
      </c>
      <c r="AH629" s="98">
        <v>0.93820340000000002</v>
      </c>
      <c r="AI629" s="100">
        <v>0.1205885</v>
      </c>
      <c r="AJ629" s="98">
        <v>15.927001000000001</v>
      </c>
      <c r="AK629" s="98">
        <v>290.42412000000002</v>
      </c>
      <c r="AL629" s="98">
        <v>121.93847</v>
      </c>
      <c r="AM629" s="170">
        <v>149.76223999999999</v>
      </c>
      <c r="AN629" s="174">
        <v>146</v>
      </c>
      <c r="AO629" s="176" t="s">
        <v>628</v>
      </c>
    </row>
    <row r="630" spans="1:41">
      <c r="A630" s="105" t="s">
        <v>629</v>
      </c>
      <c r="B630" s="104" t="s">
        <v>1028</v>
      </c>
      <c r="C630" s="103">
        <v>0.50057070000000004</v>
      </c>
      <c r="D630" s="167">
        <v>4.3652999999999999E-3</v>
      </c>
      <c r="E630" s="98">
        <v>24326.037</v>
      </c>
      <c r="F630" s="170">
        <v>25970</v>
      </c>
      <c r="G630" s="169">
        <v>1.0675912999999999</v>
      </c>
      <c r="H630" s="99">
        <v>2594.6233000000002</v>
      </c>
      <c r="I630" s="99">
        <v>1944.9854</v>
      </c>
      <c r="J630" s="100">
        <v>649.63783000000001</v>
      </c>
      <c r="K630" s="98">
        <v>204.51102</v>
      </c>
      <c r="L630" s="100">
        <v>29.193414000000001</v>
      </c>
      <c r="M630" s="98">
        <v>186.30945</v>
      </c>
      <c r="N630" s="99">
        <v>22.428106</v>
      </c>
      <c r="O630" s="169">
        <v>98.177126999999999</v>
      </c>
      <c r="P630" s="98">
        <v>107.48617</v>
      </c>
      <c r="Q630" s="172">
        <v>10.770531999999999</v>
      </c>
      <c r="R630" s="96" t="s">
        <v>629</v>
      </c>
      <c r="S630" s="173" t="s">
        <v>629</v>
      </c>
      <c r="T630" s="98">
        <v>10.912914000000001</v>
      </c>
      <c r="U630" s="100">
        <v>2.0613614999999998</v>
      </c>
      <c r="V630" s="98">
        <v>10.39068</v>
      </c>
      <c r="W630" s="100">
        <v>5.7107124999999996</v>
      </c>
      <c r="X630" s="98">
        <v>39.305926999999997</v>
      </c>
      <c r="Y630" s="100">
        <v>3.5226552999999998</v>
      </c>
      <c r="Z630" s="98">
        <v>3.9900253000000001</v>
      </c>
      <c r="AA630" s="100">
        <v>1.0821019000000001</v>
      </c>
      <c r="AB630" s="98">
        <v>993.35897999999997</v>
      </c>
      <c r="AC630" s="100">
        <v>294.52343000000002</v>
      </c>
      <c r="AD630" s="98">
        <v>112.25772000000001</v>
      </c>
      <c r="AE630" s="100">
        <v>28.770009999999999</v>
      </c>
      <c r="AF630" s="98">
        <v>43.078541999999999</v>
      </c>
      <c r="AG630" s="100">
        <v>61.174022000000001</v>
      </c>
      <c r="AH630" s="98">
        <v>0.19021669999999999</v>
      </c>
      <c r="AI630" s="100">
        <v>5.4860699999999998E-2</v>
      </c>
      <c r="AJ630" s="98">
        <v>8.0406335999999996</v>
      </c>
      <c r="AK630" s="98">
        <v>169.74017000000001</v>
      </c>
      <c r="AL630" s="98">
        <v>63.465727000000001</v>
      </c>
      <c r="AM630" s="170">
        <v>84.116771999999997</v>
      </c>
      <c r="AN630" s="174">
        <v>183</v>
      </c>
      <c r="AO630" s="176" t="s">
        <v>629</v>
      </c>
    </row>
    <row r="631" spans="1:41">
      <c r="A631" s="105" t="s">
        <v>630</v>
      </c>
      <c r="B631" s="104" t="s">
        <v>1027</v>
      </c>
      <c r="C631" s="103">
        <v>1.6678630999999999</v>
      </c>
      <c r="D631" s="167">
        <v>5.4460000000000003E-3</v>
      </c>
      <c r="E631" s="98">
        <v>21602.173999999999</v>
      </c>
      <c r="F631" s="170">
        <v>83510</v>
      </c>
      <c r="G631" s="169">
        <v>3.8657925</v>
      </c>
      <c r="H631" s="99">
        <v>8645.0853000000006</v>
      </c>
      <c r="I631" s="99">
        <v>6215.6031999999996</v>
      </c>
      <c r="J631" s="100">
        <v>2429.4821000000002</v>
      </c>
      <c r="K631" s="98">
        <v>1049.1957</v>
      </c>
      <c r="L631" s="100">
        <v>240.03243000000001</v>
      </c>
      <c r="M631" s="98">
        <v>2983.4310999999998</v>
      </c>
      <c r="N631" s="99">
        <v>340.01017999999999</v>
      </c>
      <c r="O631" s="169">
        <v>718.39586999999995</v>
      </c>
      <c r="P631" s="98">
        <v>201.99982</v>
      </c>
      <c r="Q631" s="172">
        <v>17.716159999999999</v>
      </c>
      <c r="R631" s="96" t="s">
        <v>630</v>
      </c>
      <c r="S631" s="173" t="s">
        <v>630</v>
      </c>
      <c r="T631" s="98">
        <v>25.447534000000001</v>
      </c>
      <c r="U631" s="100">
        <v>5.4765823999999999</v>
      </c>
      <c r="V631" s="98">
        <v>98.010364999999993</v>
      </c>
      <c r="W631" s="100">
        <v>57.041991000000003</v>
      </c>
      <c r="X631" s="98">
        <v>110.71178</v>
      </c>
      <c r="Y631" s="100">
        <v>11.454967999999999</v>
      </c>
      <c r="Z631" s="98">
        <v>46.443455999999998</v>
      </c>
      <c r="AA631" s="100">
        <v>10.055929000000001</v>
      </c>
      <c r="AB631" s="98">
        <v>341.87263999999999</v>
      </c>
      <c r="AC631" s="100">
        <v>87.850693000000007</v>
      </c>
      <c r="AD631" s="98">
        <v>17.520873999999999</v>
      </c>
      <c r="AE631" s="100">
        <v>5.6002514999999997</v>
      </c>
      <c r="AF631" s="98">
        <v>420.65370999999999</v>
      </c>
      <c r="AG631" s="100">
        <v>610.75645999999995</v>
      </c>
      <c r="AH631" s="98">
        <v>0.14469360000000001</v>
      </c>
      <c r="AI631" s="100">
        <v>1.8735700000000001E-2</v>
      </c>
      <c r="AJ631" s="98">
        <v>1.7013601</v>
      </c>
      <c r="AK631" s="98">
        <v>676.71645000000001</v>
      </c>
      <c r="AL631" s="98">
        <v>333.25078000000002</v>
      </c>
      <c r="AM631" s="170">
        <v>233.57479000000001</v>
      </c>
      <c r="AN631" s="174">
        <v>164</v>
      </c>
      <c r="AO631" s="176" t="s">
        <v>630</v>
      </c>
    </row>
    <row r="632" spans="1:41">
      <c r="A632" s="105" t="s">
        <v>631</v>
      </c>
      <c r="B632" s="104" t="s">
        <v>1026</v>
      </c>
      <c r="C632" s="103">
        <v>1.1255888999999999</v>
      </c>
      <c r="D632" s="167">
        <v>2.4141000000000002E-3</v>
      </c>
      <c r="E632" s="98">
        <v>63968.652000000002</v>
      </c>
      <c r="F632" s="170">
        <v>160903</v>
      </c>
      <c r="G632" s="169">
        <v>2.5153460999999999</v>
      </c>
      <c r="H632" s="99">
        <v>5834.2987999999996</v>
      </c>
      <c r="I632" s="99">
        <v>4189.6072999999997</v>
      </c>
      <c r="J632" s="100">
        <v>1644.6916000000001</v>
      </c>
      <c r="K632" s="98">
        <v>770.64232000000004</v>
      </c>
      <c r="L632" s="100">
        <v>178.52877000000001</v>
      </c>
      <c r="M632" s="98">
        <v>2118.0657999999999</v>
      </c>
      <c r="N632" s="99">
        <v>243.93106</v>
      </c>
      <c r="O632" s="169">
        <v>517.62130000000002</v>
      </c>
      <c r="P632" s="98">
        <v>96.443161000000003</v>
      </c>
      <c r="Q632" s="172">
        <v>8.5978729000000005</v>
      </c>
      <c r="R632" s="96" t="s">
        <v>631</v>
      </c>
      <c r="S632" s="173" t="s">
        <v>631</v>
      </c>
      <c r="T632" s="98">
        <v>9.2568827000000002</v>
      </c>
      <c r="U632" s="100">
        <v>1.9070501</v>
      </c>
      <c r="V632" s="98">
        <v>55.922787999999997</v>
      </c>
      <c r="W632" s="100">
        <v>34.890180999999998</v>
      </c>
      <c r="X632" s="98">
        <v>66.976838999999998</v>
      </c>
      <c r="Y632" s="100">
        <v>7.1634916000000004</v>
      </c>
      <c r="Z632" s="98">
        <v>11.87111</v>
      </c>
      <c r="AA632" s="100">
        <v>1.6861546999999999</v>
      </c>
      <c r="AB632" s="98">
        <v>144.39829</v>
      </c>
      <c r="AC632" s="100">
        <v>41.324396</v>
      </c>
      <c r="AD632" s="98">
        <v>8.3696482999999997</v>
      </c>
      <c r="AE632" s="100">
        <v>2.6427659000000001</v>
      </c>
      <c r="AF632" s="98">
        <v>292.27433000000002</v>
      </c>
      <c r="AG632" s="100">
        <v>414.6902</v>
      </c>
      <c r="AH632" s="98">
        <v>7.7792799999999995E-2</v>
      </c>
      <c r="AI632" s="100">
        <v>1.1354E-2</v>
      </c>
      <c r="AJ632" s="98">
        <v>0.53660799999999997</v>
      </c>
      <c r="AK632" s="98">
        <v>449.64963999999998</v>
      </c>
      <c r="AL632" s="98">
        <v>208.18521999999999</v>
      </c>
      <c r="AM632" s="170">
        <v>148.63385</v>
      </c>
      <c r="AN632" s="174">
        <v>182</v>
      </c>
      <c r="AO632" s="176" t="s">
        <v>631</v>
      </c>
    </row>
    <row r="633" spans="1:41">
      <c r="A633" s="105" t="s">
        <v>632</v>
      </c>
      <c r="B633" s="104" t="s">
        <v>1025</v>
      </c>
      <c r="C633" s="103">
        <v>0.81291310000000006</v>
      </c>
      <c r="D633" s="167">
        <v>2.7512999999999999E-3</v>
      </c>
      <c r="E633" s="98">
        <v>67798.695000000007</v>
      </c>
      <c r="F633" s="170">
        <v>121906</v>
      </c>
      <c r="G633" s="169">
        <v>1.7980552999999999</v>
      </c>
      <c r="H633" s="99">
        <v>4213.5972000000002</v>
      </c>
      <c r="I633" s="99">
        <v>3030.4598999999998</v>
      </c>
      <c r="J633" s="100">
        <v>1183.1373000000001</v>
      </c>
      <c r="K633" s="98">
        <v>593.60215000000005</v>
      </c>
      <c r="L633" s="100">
        <v>141.99405999999999</v>
      </c>
      <c r="M633" s="98">
        <v>1581.5686000000001</v>
      </c>
      <c r="N633" s="99">
        <v>191.36803</v>
      </c>
      <c r="O633" s="169">
        <v>382.89553999999998</v>
      </c>
      <c r="P633" s="98">
        <v>43.768535</v>
      </c>
      <c r="Q633" s="172">
        <v>4.0020866000000002</v>
      </c>
      <c r="R633" s="96" t="s">
        <v>632</v>
      </c>
      <c r="S633" s="173" t="s">
        <v>632</v>
      </c>
      <c r="T633" s="98">
        <v>5.0022450000000003</v>
      </c>
      <c r="U633" s="100">
        <v>0.99860439999999995</v>
      </c>
      <c r="V633" s="98">
        <v>38.706361999999999</v>
      </c>
      <c r="W633" s="100">
        <v>22.988045</v>
      </c>
      <c r="X633" s="98">
        <v>43.400660000000002</v>
      </c>
      <c r="Y633" s="100">
        <v>4.8910511999999997</v>
      </c>
      <c r="Z633" s="98">
        <v>7.3407017000000003</v>
      </c>
      <c r="AA633" s="100">
        <v>0.95328829999999998</v>
      </c>
      <c r="AB633" s="98">
        <v>48.627068999999999</v>
      </c>
      <c r="AC633" s="100">
        <v>18.085011000000002</v>
      </c>
      <c r="AD633" s="98">
        <v>5.5611981999999998</v>
      </c>
      <c r="AE633" s="100">
        <v>1.7649824000000001</v>
      </c>
      <c r="AF633" s="98">
        <v>213.07726</v>
      </c>
      <c r="AG633" s="100">
        <v>291.9169</v>
      </c>
      <c r="AH633" s="98">
        <v>3.6292999999999998E-3</v>
      </c>
      <c r="AI633" s="100">
        <v>4.1520000000000001E-4</v>
      </c>
      <c r="AJ633" s="98">
        <v>0.28352870000000002</v>
      </c>
      <c r="AK633" s="98">
        <v>319.95988</v>
      </c>
      <c r="AL633" s="98">
        <v>141.89150000000001</v>
      </c>
      <c r="AM633" s="170">
        <v>108.94586</v>
      </c>
      <c r="AN633" s="174">
        <v>198</v>
      </c>
      <c r="AO633" s="176" t="s">
        <v>632</v>
      </c>
    </row>
    <row r="634" spans="1:41">
      <c r="A634" s="105" t="s">
        <v>1023</v>
      </c>
      <c r="B634" s="104" t="s">
        <v>1024</v>
      </c>
      <c r="C634" s="103">
        <v>1.3234579</v>
      </c>
      <c r="D634" s="167">
        <v>2.8350799999999999E-2</v>
      </c>
      <c r="E634" s="98">
        <v>2639.0297999999998</v>
      </c>
      <c r="F634" s="170">
        <v>11453</v>
      </c>
      <c r="G634" s="169">
        <v>4.3397607000000002</v>
      </c>
      <c r="H634" s="99">
        <v>6859.9192000000003</v>
      </c>
      <c r="I634" s="99">
        <v>5034.0787</v>
      </c>
      <c r="J634" s="100">
        <v>1825.8404</v>
      </c>
      <c r="K634" s="98">
        <v>869.11627999999996</v>
      </c>
      <c r="L634" s="100">
        <v>154.49088</v>
      </c>
      <c r="M634" s="98">
        <v>1825.4648999999999</v>
      </c>
      <c r="N634" s="99">
        <v>175.51302000000001</v>
      </c>
      <c r="O634" s="169">
        <v>559.90639999999996</v>
      </c>
      <c r="P634" s="98">
        <v>171.66601</v>
      </c>
      <c r="Q634" s="172">
        <v>15.778029</v>
      </c>
      <c r="R634" s="96" t="s">
        <v>1023</v>
      </c>
      <c r="S634" s="173" t="s">
        <v>1023</v>
      </c>
      <c r="T634" s="98">
        <v>117.51127</v>
      </c>
      <c r="U634" s="100">
        <v>21.175588999999999</v>
      </c>
      <c r="V634" s="98">
        <v>161.75279</v>
      </c>
      <c r="W634" s="100">
        <v>45.923960999999998</v>
      </c>
      <c r="X634" s="98">
        <v>97.445462000000006</v>
      </c>
      <c r="Y634" s="100">
        <v>12.681554999999999</v>
      </c>
      <c r="Z634" s="98">
        <v>326.02954</v>
      </c>
      <c r="AA634" s="100">
        <v>77.426141999999999</v>
      </c>
      <c r="AB634" s="98">
        <v>114.0806</v>
      </c>
      <c r="AC634" s="100">
        <v>29.771000000000001</v>
      </c>
      <c r="AD634" s="98">
        <v>388.59872000000001</v>
      </c>
      <c r="AE634" s="100">
        <v>107.11020000000001</v>
      </c>
      <c r="AF634" s="98">
        <v>208.36422999999999</v>
      </c>
      <c r="AG634" s="100">
        <v>392.7056</v>
      </c>
      <c r="AH634" s="98">
        <v>2.1078391999999999</v>
      </c>
      <c r="AI634" s="100">
        <v>1.3213550000000001</v>
      </c>
      <c r="AJ634" s="98">
        <v>2.9978353000000002</v>
      </c>
      <c r="AK634" s="98">
        <v>548.18865000000005</v>
      </c>
      <c r="AL634" s="98">
        <v>240.07239999999999</v>
      </c>
      <c r="AM634" s="170">
        <v>192.71895000000001</v>
      </c>
      <c r="AN634" s="174">
        <v>201</v>
      </c>
      <c r="AO634" s="176" t="s">
        <v>1023</v>
      </c>
    </row>
    <row r="635" spans="1:41">
      <c r="A635" s="105" t="s">
        <v>1021</v>
      </c>
      <c r="B635" s="104" t="s">
        <v>1022</v>
      </c>
      <c r="C635" s="103">
        <v>0.52743379999999995</v>
      </c>
      <c r="D635" s="167">
        <v>8.7814999999999994E-3</v>
      </c>
      <c r="E635" s="98">
        <v>11886.072</v>
      </c>
      <c r="F635" s="170">
        <v>23327</v>
      </c>
      <c r="G635" s="169">
        <v>1.9625873</v>
      </c>
      <c r="H635" s="99">
        <v>2733.8636000000001</v>
      </c>
      <c r="I635" s="99">
        <v>1941.3878</v>
      </c>
      <c r="J635" s="100">
        <v>792.47581000000002</v>
      </c>
      <c r="K635" s="98">
        <v>393.91921000000002</v>
      </c>
      <c r="L635" s="100">
        <v>78.689362000000003</v>
      </c>
      <c r="M635" s="98">
        <v>744.15814</v>
      </c>
      <c r="N635" s="99">
        <v>86.743739000000005</v>
      </c>
      <c r="O635" s="169">
        <v>248.95343</v>
      </c>
      <c r="P635" s="98">
        <v>48.123117000000001</v>
      </c>
      <c r="Q635" s="172">
        <v>4.2481222000000001</v>
      </c>
      <c r="R635" s="96" t="s">
        <v>1021</v>
      </c>
      <c r="S635" s="173" t="s">
        <v>1021</v>
      </c>
      <c r="T635" s="98">
        <v>41.057217999999999</v>
      </c>
      <c r="U635" s="100">
        <v>6.9004029999999998</v>
      </c>
      <c r="V635" s="98">
        <v>32.362276000000001</v>
      </c>
      <c r="W635" s="100">
        <v>15.544256000000001</v>
      </c>
      <c r="X635" s="98">
        <v>31.318981000000001</v>
      </c>
      <c r="Y635" s="100">
        <v>4.3763936000000001</v>
      </c>
      <c r="Z635" s="98">
        <v>16.264574</v>
      </c>
      <c r="AA635" s="100">
        <v>3.6104468000000001</v>
      </c>
      <c r="AB635" s="98">
        <v>46.046346999999997</v>
      </c>
      <c r="AC635" s="100">
        <v>13.372885999999999</v>
      </c>
      <c r="AD635" s="98">
        <v>195.87384</v>
      </c>
      <c r="AE635" s="100">
        <v>51.351624000000001</v>
      </c>
      <c r="AF635" s="98">
        <v>107.62021</v>
      </c>
      <c r="AG635" s="100">
        <v>179.56218999999999</v>
      </c>
      <c r="AH635" s="98">
        <v>7.0808599999999999E-2</v>
      </c>
      <c r="AI635" s="100">
        <v>1.0724300000000001E-2</v>
      </c>
      <c r="AJ635" s="98">
        <v>0.69144479999999997</v>
      </c>
      <c r="AK635" s="98">
        <v>202.46949000000001</v>
      </c>
      <c r="AL635" s="98">
        <v>94.264780999999999</v>
      </c>
      <c r="AM635" s="170">
        <v>86.259628000000006</v>
      </c>
      <c r="AN635" s="174">
        <v>242</v>
      </c>
      <c r="AO635" s="176" t="s">
        <v>1021</v>
      </c>
    </row>
    <row r="636" spans="1:41">
      <c r="A636" s="105" t="s">
        <v>1019</v>
      </c>
      <c r="B636" s="104" t="s">
        <v>1020</v>
      </c>
      <c r="C636" s="103">
        <v>0.65408149999999998</v>
      </c>
      <c r="D636" s="167">
        <v>2.8879100000000001E-2</v>
      </c>
      <c r="E636" s="98">
        <v>1136.3525999999999</v>
      </c>
      <c r="F636" s="170">
        <v>1787</v>
      </c>
      <c r="G636" s="169">
        <v>1.5726009999999999</v>
      </c>
      <c r="H636" s="99">
        <v>3390.3202000000001</v>
      </c>
      <c r="I636" s="99">
        <v>2518.9890999999998</v>
      </c>
      <c r="J636" s="100">
        <v>871.33114999999998</v>
      </c>
      <c r="K636" s="98">
        <v>326.32357999999999</v>
      </c>
      <c r="L636" s="100">
        <v>57.137053000000002</v>
      </c>
      <c r="M636" s="98">
        <v>841.90763000000004</v>
      </c>
      <c r="N636" s="99">
        <v>82.259822999999997</v>
      </c>
      <c r="O636" s="169">
        <v>278.69319000000002</v>
      </c>
      <c r="P636" s="98">
        <v>232.15780000000001</v>
      </c>
      <c r="Q636" s="172">
        <v>14.330403</v>
      </c>
      <c r="R636" s="96" t="s">
        <v>1019</v>
      </c>
      <c r="S636" s="173" t="s">
        <v>1019</v>
      </c>
      <c r="T636" s="98">
        <v>58.824356000000002</v>
      </c>
      <c r="U636" s="100">
        <v>13.337484</v>
      </c>
      <c r="V636" s="98">
        <v>100.70966</v>
      </c>
      <c r="W636" s="100">
        <v>36.482993999999998</v>
      </c>
      <c r="X636" s="98">
        <v>67.302688000000003</v>
      </c>
      <c r="Y636" s="100">
        <v>9.2051552999999995</v>
      </c>
      <c r="Z636" s="98">
        <v>25.337129999999998</v>
      </c>
      <c r="AA636" s="100">
        <v>6.1396363000000003</v>
      </c>
      <c r="AB636" s="98">
        <v>133.10296</v>
      </c>
      <c r="AC636" s="100">
        <v>36.612074</v>
      </c>
      <c r="AD636" s="98">
        <v>265.40291000000002</v>
      </c>
      <c r="AE636" s="100">
        <v>69.760542999999998</v>
      </c>
      <c r="AF636" s="98">
        <v>114.28591</v>
      </c>
      <c r="AG636" s="100">
        <v>192.76886999999999</v>
      </c>
      <c r="AH636" s="98">
        <v>0.31654349999999998</v>
      </c>
      <c r="AI636" s="100">
        <v>6.0484299999999998E-2</v>
      </c>
      <c r="AJ636" s="98">
        <v>0.53199629999999998</v>
      </c>
      <c r="AK636" s="98">
        <v>246.24161000000001</v>
      </c>
      <c r="AL636" s="98">
        <v>96.914210999999995</v>
      </c>
      <c r="AM636" s="170">
        <v>84.173518999999999</v>
      </c>
      <c r="AN636" s="174">
        <v>140</v>
      </c>
      <c r="AO636" s="176" t="s">
        <v>1019</v>
      </c>
    </row>
    <row r="637" spans="1:41">
      <c r="A637" s="105" t="s">
        <v>1017</v>
      </c>
      <c r="B637" s="104" t="s">
        <v>1018</v>
      </c>
      <c r="C637" s="103">
        <v>0.29833389999999999</v>
      </c>
      <c r="D637" s="167">
        <v>1.28632E-2</v>
      </c>
      <c r="E637" s="98">
        <v>5552.7236999999996</v>
      </c>
      <c r="F637" s="170">
        <v>6032</v>
      </c>
      <c r="G637" s="169">
        <v>1.0862818999999999</v>
      </c>
      <c r="H637" s="99">
        <v>1546.3628000000001</v>
      </c>
      <c r="I637" s="99">
        <v>1173.9774</v>
      </c>
      <c r="J637" s="100">
        <v>372.38547999999997</v>
      </c>
      <c r="K637" s="98">
        <v>143.59875</v>
      </c>
      <c r="L637" s="100">
        <v>25.308668999999998</v>
      </c>
      <c r="M637" s="98">
        <v>257.35230999999999</v>
      </c>
      <c r="N637" s="99">
        <v>32.193747999999999</v>
      </c>
      <c r="O637" s="169">
        <v>103.02630000000001</v>
      </c>
      <c r="P637" s="98">
        <v>82.270816999999994</v>
      </c>
      <c r="Q637" s="172">
        <v>6.3241592000000004</v>
      </c>
      <c r="R637" s="96" t="s">
        <v>1017</v>
      </c>
      <c r="S637" s="173" t="s">
        <v>1017</v>
      </c>
      <c r="T637" s="98">
        <v>42.910041</v>
      </c>
      <c r="U637" s="100">
        <v>7.8084157999999997</v>
      </c>
      <c r="V637" s="98">
        <v>19.245602000000002</v>
      </c>
      <c r="W637" s="100">
        <v>8.8551262000000008</v>
      </c>
      <c r="X637" s="98">
        <v>19.122606999999999</v>
      </c>
      <c r="Y637" s="100">
        <v>2.3673670000000002</v>
      </c>
      <c r="Z637" s="98">
        <v>3.4736156</v>
      </c>
      <c r="AA637" s="100">
        <v>0.8366633</v>
      </c>
      <c r="AB637" s="98">
        <v>32.732351000000001</v>
      </c>
      <c r="AC637" s="100">
        <v>9.7899606000000006</v>
      </c>
      <c r="AD637" s="98">
        <v>406.47973000000002</v>
      </c>
      <c r="AE637" s="100">
        <v>104.98697</v>
      </c>
      <c r="AF637" s="98">
        <v>38.884616999999999</v>
      </c>
      <c r="AG637" s="100">
        <v>58.340611000000003</v>
      </c>
      <c r="AH637" s="98">
        <v>1.42544E-2</v>
      </c>
      <c r="AI637" s="100">
        <v>4.0550999999999999E-3</v>
      </c>
      <c r="AJ637" s="98">
        <v>0.4179002</v>
      </c>
      <c r="AK637" s="98">
        <v>78.534334000000001</v>
      </c>
      <c r="AL637" s="98">
        <v>30.943840000000002</v>
      </c>
      <c r="AM637" s="170">
        <v>30.540037000000002</v>
      </c>
      <c r="AN637" s="174">
        <v>229</v>
      </c>
      <c r="AO637" s="176" t="s">
        <v>1017</v>
      </c>
    </row>
    <row r="638" spans="1:41">
      <c r="A638" s="105" t="s">
        <v>1015</v>
      </c>
      <c r="B638" s="104" t="s">
        <v>1016</v>
      </c>
      <c r="C638" s="103">
        <v>0.63222310000000004</v>
      </c>
      <c r="D638" s="167">
        <v>8.8716000000000003E-3</v>
      </c>
      <c r="E638" s="98">
        <v>29755.329000000002</v>
      </c>
      <c r="F638" s="170">
        <v>68138</v>
      </c>
      <c r="G638" s="169">
        <v>2.2899530000000001</v>
      </c>
      <c r="H638" s="99">
        <v>3277.0207999999998</v>
      </c>
      <c r="I638" s="99">
        <v>2353.5945000000002</v>
      </c>
      <c r="J638" s="100">
        <v>923.42628999999999</v>
      </c>
      <c r="K638" s="98">
        <v>419.82242000000002</v>
      </c>
      <c r="L638" s="100">
        <v>83.153963000000005</v>
      </c>
      <c r="M638" s="98">
        <v>890.18790999999999</v>
      </c>
      <c r="N638" s="99">
        <v>102.31292000000001</v>
      </c>
      <c r="O638" s="169">
        <v>303.45677999999998</v>
      </c>
      <c r="P638" s="98">
        <v>98.074354999999997</v>
      </c>
      <c r="Q638" s="172">
        <v>8.0715395000000001</v>
      </c>
      <c r="R638" s="96" t="s">
        <v>1015</v>
      </c>
      <c r="S638" s="173" t="s">
        <v>1015</v>
      </c>
      <c r="T638" s="98">
        <v>70.148731999999995</v>
      </c>
      <c r="U638" s="100">
        <v>14.561506</v>
      </c>
      <c r="V638" s="98">
        <v>43.388326999999997</v>
      </c>
      <c r="W638" s="100">
        <v>19.390941999999999</v>
      </c>
      <c r="X638" s="98">
        <v>49.487144000000001</v>
      </c>
      <c r="Y638" s="100">
        <v>6.3726608000000002</v>
      </c>
      <c r="Z638" s="98">
        <v>29.266337</v>
      </c>
      <c r="AA638" s="100">
        <v>6.6453810000000004</v>
      </c>
      <c r="AB638" s="98">
        <v>106.27303000000001</v>
      </c>
      <c r="AC638" s="100">
        <v>26.293357</v>
      </c>
      <c r="AD638" s="98">
        <v>143.32391999999999</v>
      </c>
      <c r="AE638" s="100">
        <v>40.551971999999999</v>
      </c>
      <c r="AF638" s="98">
        <v>138.94406000000001</v>
      </c>
      <c r="AG638" s="100">
        <v>225.29252</v>
      </c>
      <c r="AH638" s="98">
        <v>1.1161973999999999</v>
      </c>
      <c r="AI638" s="100">
        <v>0.1248413</v>
      </c>
      <c r="AJ638" s="98">
        <v>2.6170447999999999</v>
      </c>
      <c r="AK638" s="98">
        <v>237.89035999999999</v>
      </c>
      <c r="AL638" s="98">
        <v>113.91607999999999</v>
      </c>
      <c r="AM638" s="170">
        <v>96.336495999999997</v>
      </c>
      <c r="AN638" s="174">
        <v>259</v>
      </c>
      <c r="AO638" s="176" t="s">
        <v>1015</v>
      </c>
    </row>
    <row r="639" spans="1:41">
      <c r="A639" s="105" t="s">
        <v>1013</v>
      </c>
      <c r="B639" s="104" t="s">
        <v>1014</v>
      </c>
      <c r="C639" s="103">
        <v>0.21774560000000001</v>
      </c>
      <c r="D639" s="167">
        <v>5.3787000000000001E-3</v>
      </c>
      <c r="E639" s="98">
        <v>63111.277999999998</v>
      </c>
      <c r="F639" s="170">
        <v>73134</v>
      </c>
      <c r="G639" s="169">
        <v>1.1588118999999999</v>
      </c>
      <c r="H639" s="99">
        <v>1128.6473000000001</v>
      </c>
      <c r="I639" s="99">
        <v>832.12126999999998</v>
      </c>
      <c r="J639" s="100">
        <v>296.52600000000001</v>
      </c>
      <c r="K639" s="98">
        <v>160.96278000000001</v>
      </c>
      <c r="L639" s="100">
        <v>36.244464000000001</v>
      </c>
      <c r="M639" s="98">
        <v>289.56245999999999</v>
      </c>
      <c r="N639" s="99">
        <v>36.989866999999997</v>
      </c>
      <c r="O639" s="169">
        <v>111.07559999999999</v>
      </c>
      <c r="P639" s="98">
        <v>38.179160000000003</v>
      </c>
      <c r="Q639" s="172">
        <v>2.9722786999999999</v>
      </c>
      <c r="R639" s="96" t="s">
        <v>1013</v>
      </c>
      <c r="S639" s="173" t="s">
        <v>1013</v>
      </c>
      <c r="T639" s="98">
        <v>28.736761999999999</v>
      </c>
      <c r="U639" s="100">
        <v>5.4140866000000001</v>
      </c>
      <c r="V639" s="98">
        <v>10.219296</v>
      </c>
      <c r="W639" s="100">
        <v>4.8954880999999997</v>
      </c>
      <c r="X639" s="98">
        <v>17.469552</v>
      </c>
      <c r="Y639" s="100">
        <v>1.8667332999999999</v>
      </c>
      <c r="Z639" s="98">
        <v>0.754081</v>
      </c>
      <c r="AA639" s="100">
        <v>0.2154191</v>
      </c>
      <c r="AB639" s="98">
        <v>7.8333822</v>
      </c>
      <c r="AC639" s="100">
        <v>2.5124832000000001</v>
      </c>
      <c r="AD639" s="98">
        <v>93.815932000000004</v>
      </c>
      <c r="AE639" s="100">
        <v>25.295034999999999</v>
      </c>
      <c r="AF639" s="98">
        <v>50.714283999999999</v>
      </c>
      <c r="AG639" s="100">
        <v>64.995501000000004</v>
      </c>
      <c r="AH639" s="98">
        <v>5.1546399999999999E-2</v>
      </c>
      <c r="AI639" s="100">
        <v>1.1536899999999999E-2</v>
      </c>
      <c r="AJ639" s="98">
        <v>0.16004940000000001</v>
      </c>
      <c r="AK639" s="98">
        <v>77.042867000000001</v>
      </c>
      <c r="AL639" s="98">
        <v>29.470241000000001</v>
      </c>
      <c r="AM639" s="170">
        <v>31.186377</v>
      </c>
      <c r="AN639" s="174">
        <v>273</v>
      </c>
      <c r="AO639" s="176" t="s">
        <v>1013</v>
      </c>
    </row>
    <row r="640" spans="1:41">
      <c r="A640" s="105" t="s">
        <v>1011</v>
      </c>
      <c r="B640" s="104" t="s">
        <v>1012</v>
      </c>
      <c r="C640" s="103">
        <v>1.3983869</v>
      </c>
      <c r="D640" s="167">
        <v>4.6968299999999998E-2</v>
      </c>
      <c r="E640" s="98">
        <v>239.11868000000001</v>
      </c>
      <c r="F640" s="170">
        <v>411</v>
      </c>
      <c r="G640" s="169">
        <v>1.7195579999999999</v>
      </c>
      <c r="H640" s="99">
        <v>7248.3009000000002</v>
      </c>
      <c r="I640" s="99">
        <v>5837.7350999999999</v>
      </c>
      <c r="J640" s="100">
        <v>1410.5658000000001</v>
      </c>
      <c r="K640" s="98">
        <v>610.99266999999998</v>
      </c>
      <c r="L640" s="100">
        <v>26.232714999999999</v>
      </c>
      <c r="M640" s="98">
        <v>314.37351000000001</v>
      </c>
      <c r="N640" s="99">
        <v>26.261319</v>
      </c>
      <c r="O640" s="169">
        <v>145.48766000000001</v>
      </c>
      <c r="P640" s="98">
        <v>359.62612999999999</v>
      </c>
      <c r="Q640" s="172">
        <v>53.677343</v>
      </c>
      <c r="R640" s="96" t="s">
        <v>1011</v>
      </c>
      <c r="S640" s="173" t="s">
        <v>1011</v>
      </c>
      <c r="T640" s="98">
        <v>205.61669000000001</v>
      </c>
      <c r="U640" s="100">
        <v>44.364739</v>
      </c>
      <c r="V640" s="98">
        <v>59.405515000000001</v>
      </c>
      <c r="W640" s="100">
        <v>22.934228999999998</v>
      </c>
      <c r="X640" s="98">
        <v>67.196766999999994</v>
      </c>
      <c r="Y640" s="100">
        <v>6.5590574999999998</v>
      </c>
      <c r="Z640" s="98">
        <v>1322.6723</v>
      </c>
      <c r="AA640" s="100">
        <v>339.84636</v>
      </c>
      <c r="AB640" s="98">
        <v>2127.4187999999999</v>
      </c>
      <c r="AC640" s="100">
        <v>190.13310000000001</v>
      </c>
      <c r="AD640" s="98">
        <v>8.7523791000000006</v>
      </c>
      <c r="AE640" s="100">
        <v>3.0632307999999999</v>
      </c>
      <c r="AF640" s="98">
        <v>79.616799</v>
      </c>
      <c r="AG640" s="100">
        <v>175.94137000000001</v>
      </c>
      <c r="AH640" s="98">
        <v>1.6519634000000001</v>
      </c>
      <c r="AI640" s="100">
        <v>0.18586240000000001</v>
      </c>
      <c r="AJ640" s="98">
        <v>47.596837000000001</v>
      </c>
      <c r="AK640" s="98">
        <v>493.70218</v>
      </c>
      <c r="AL640" s="98">
        <v>156.31727000000001</v>
      </c>
      <c r="AM640" s="170">
        <v>358.67419999999998</v>
      </c>
      <c r="AN640" s="174">
        <v>31</v>
      </c>
      <c r="AO640" s="176" t="s">
        <v>1011</v>
      </c>
    </row>
    <row r="641" spans="1:41">
      <c r="A641" s="105" t="s">
        <v>1009</v>
      </c>
      <c r="B641" s="104" t="s">
        <v>1010</v>
      </c>
      <c r="C641" s="103">
        <v>22.841338</v>
      </c>
      <c r="D641" s="167">
        <v>5.6669400000000002E-2</v>
      </c>
      <c r="E641" s="98">
        <v>209.60984999999999</v>
      </c>
      <c r="F641" s="170">
        <v>5625</v>
      </c>
      <c r="G641" s="169">
        <v>26.835092</v>
      </c>
      <c r="H641" s="99">
        <v>118394.2</v>
      </c>
      <c r="I641" s="99">
        <v>93040.479000000007</v>
      </c>
      <c r="J641" s="100">
        <v>25353.717000000001</v>
      </c>
      <c r="K641" s="98">
        <v>9603.4920000000002</v>
      </c>
      <c r="L641" s="100">
        <v>170.60916</v>
      </c>
      <c r="M641" s="98">
        <v>6934.1903000000002</v>
      </c>
      <c r="N641" s="99">
        <v>388.03115000000003</v>
      </c>
      <c r="O641" s="169">
        <v>3279.9924000000001</v>
      </c>
      <c r="P641" s="98">
        <v>5307.8022000000001</v>
      </c>
      <c r="Q641" s="172">
        <v>1132.2516000000001</v>
      </c>
      <c r="R641" s="96" t="s">
        <v>1009</v>
      </c>
      <c r="S641" s="173" t="s">
        <v>1009</v>
      </c>
      <c r="T641" s="98">
        <v>1844.2349999999999</v>
      </c>
      <c r="U641" s="100">
        <v>467.12378999999999</v>
      </c>
      <c r="V641" s="98">
        <v>3440.8407000000002</v>
      </c>
      <c r="W641" s="100">
        <v>576.21613000000002</v>
      </c>
      <c r="X641" s="98">
        <v>1136.8485000000001</v>
      </c>
      <c r="Y641" s="100">
        <v>136.3005</v>
      </c>
      <c r="Z641" s="98">
        <v>36234.559000000001</v>
      </c>
      <c r="AA641" s="100">
        <v>8453.9050999999999</v>
      </c>
      <c r="AB641" s="98">
        <v>13708.574000000001</v>
      </c>
      <c r="AC641" s="100">
        <v>3191.3744000000002</v>
      </c>
      <c r="AD641" s="98">
        <v>338.60633999999999</v>
      </c>
      <c r="AE641" s="100">
        <v>93.635868000000002</v>
      </c>
      <c r="AF641" s="98">
        <v>2966.8647999999998</v>
      </c>
      <c r="AG641" s="100">
        <v>3049.3699000000001</v>
      </c>
      <c r="AH641" s="98">
        <v>0</v>
      </c>
      <c r="AI641" s="100">
        <v>0</v>
      </c>
      <c r="AJ641" s="98">
        <v>1450.3622</v>
      </c>
      <c r="AK641" s="98">
        <v>9353.8812999999991</v>
      </c>
      <c r="AL641" s="98">
        <v>1769.2387000000001</v>
      </c>
      <c r="AM641" s="170">
        <v>3365.8905</v>
      </c>
      <c r="AN641" s="174">
        <v>6</v>
      </c>
      <c r="AO641" s="176" t="s">
        <v>1009</v>
      </c>
    </row>
    <row r="642" spans="1:41">
      <c r="A642" s="105" t="s">
        <v>1007</v>
      </c>
      <c r="B642" s="104" t="s">
        <v>1008</v>
      </c>
      <c r="C642" s="103">
        <v>24.498618</v>
      </c>
      <c r="D642" s="167">
        <v>2.3499900000000001E-2</v>
      </c>
      <c r="E642" s="98">
        <v>484.84206</v>
      </c>
      <c r="F642" s="170">
        <v>29871</v>
      </c>
      <c r="G642" s="169">
        <v>61.608902999999998</v>
      </c>
      <c r="H642" s="99">
        <v>126984.42</v>
      </c>
      <c r="I642" s="99">
        <v>96527.543999999994</v>
      </c>
      <c r="J642" s="100">
        <v>30456.880000000001</v>
      </c>
      <c r="K642" s="98">
        <v>11544.718000000001</v>
      </c>
      <c r="L642" s="100">
        <v>579.01504999999997</v>
      </c>
      <c r="M642" s="98">
        <v>8038.6777000000002</v>
      </c>
      <c r="N642" s="99">
        <v>783.35544000000004</v>
      </c>
      <c r="O642" s="169">
        <v>2482.7572</v>
      </c>
      <c r="P642" s="98">
        <v>2031.4050999999999</v>
      </c>
      <c r="Q642" s="172">
        <v>229.84154000000001</v>
      </c>
      <c r="R642" s="96" t="s">
        <v>1007</v>
      </c>
      <c r="S642" s="173" t="s">
        <v>1007</v>
      </c>
      <c r="T642" s="98">
        <v>1112.4574</v>
      </c>
      <c r="U642" s="100">
        <v>233.62177</v>
      </c>
      <c r="V642" s="98">
        <v>897.96262999999999</v>
      </c>
      <c r="W642" s="100">
        <v>383.54176999999999</v>
      </c>
      <c r="X642" s="98">
        <v>1413.3647000000001</v>
      </c>
      <c r="Y642" s="100">
        <v>173.18209999999999</v>
      </c>
      <c r="Z642" s="98">
        <v>57997.612999999998</v>
      </c>
      <c r="AA642" s="100">
        <v>15398.276</v>
      </c>
      <c r="AB642" s="98">
        <v>379.44324999999998</v>
      </c>
      <c r="AC642" s="100">
        <v>76.894580000000005</v>
      </c>
      <c r="AD642" s="98">
        <v>214.38482999999999</v>
      </c>
      <c r="AE642" s="100">
        <v>87.266067000000007</v>
      </c>
      <c r="AF642" s="98">
        <v>1304.4160999999999</v>
      </c>
      <c r="AG642" s="100">
        <v>2435.3841000000002</v>
      </c>
      <c r="AH642" s="98">
        <v>0.2425109</v>
      </c>
      <c r="AI642" s="100">
        <v>3.04421E-2</v>
      </c>
      <c r="AJ642" s="98">
        <v>25.511113999999999</v>
      </c>
      <c r="AK642" s="98">
        <v>11267.779</v>
      </c>
      <c r="AL642" s="98">
        <v>3519.8708000000001</v>
      </c>
      <c r="AM642" s="170">
        <v>4373.4112999999998</v>
      </c>
      <c r="AN642" s="174">
        <v>31</v>
      </c>
      <c r="AO642" s="176" t="s">
        <v>1007</v>
      </c>
    </row>
    <row r="643" spans="1:41">
      <c r="A643" s="105" t="s">
        <v>1005</v>
      </c>
      <c r="B643" s="104" t="s">
        <v>1006</v>
      </c>
      <c r="C643" s="103">
        <v>14.152505</v>
      </c>
      <c r="D643" s="167">
        <v>2.41998E-2</v>
      </c>
      <c r="E643" s="98">
        <v>528.44762000000003</v>
      </c>
      <c r="F643" s="170">
        <v>20199</v>
      </c>
      <c r="G643" s="169">
        <v>38.223030000000001</v>
      </c>
      <c r="H643" s="99">
        <v>73357.104999999996</v>
      </c>
      <c r="I643" s="99">
        <v>55965.574000000001</v>
      </c>
      <c r="J643" s="100">
        <v>17391.53</v>
      </c>
      <c r="K643" s="98">
        <v>6897.6983</v>
      </c>
      <c r="L643" s="100">
        <v>343.57607000000002</v>
      </c>
      <c r="M643" s="98">
        <v>4234.2772000000004</v>
      </c>
      <c r="N643" s="99">
        <v>426.92074000000002</v>
      </c>
      <c r="O643" s="169">
        <v>1584.0299</v>
      </c>
      <c r="P643" s="98">
        <v>1051.6912</v>
      </c>
      <c r="Q643" s="172">
        <v>101.4783</v>
      </c>
      <c r="R643" s="96" t="s">
        <v>1005</v>
      </c>
      <c r="S643" s="173" t="s">
        <v>1005</v>
      </c>
      <c r="T643" s="98">
        <v>739.85965999999996</v>
      </c>
      <c r="U643" s="100">
        <v>136.27242000000001</v>
      </c>
      <c r="V643" s="98">
        <v>518.08177000000001</v>
      </c>
      <c r="W643" s="100">
        <v>197.27191999999999</v>
      </c>
      <c r="X643" s="98">
        <v>745.49658999999997</v>
      </c>
      <c r="Y643" s="100">
        <v>89.464252000000002</v>
      </c>
      <c r="Z643" s="98">
        <v>34175.525000000001</v>
      </c>
      <c r="AA643" s="100">
        <v>8965.1486999999997</v>
      </c>
      <c r="AB643" s="98">
        <v>114.3591</v>
      </c>
      <c r="AC643" s="100">
        <v>22.322901999999999</v>
      </c>
      <c r="AD643" s="98">
        <v>40.740481000000003</v>
      </c>
      <c r="AE643" s="100">
        <v>8.6961133000000004</v>
      </c>
      <c r="AF643" s="98">
        <v>708.19722000000002</v>
      </c>
      <c r="AG643" s="100">
        <v>1487.4023999999999</v>
      </c>
      <c r="AH643" s="98">
        <v>0</v>
      </c>
      <c r="AI643" s="100">
        <v>0</v>
      </c>
      <c r="AJ643" s="98">
        <v>13.365492</v>
      </c>
      <c r="AK643" s="98">
        <v>6209.116</v>
      </c>
      <c r="AL643" s="98">
        <v>1935.2484999999999</v>
      </c>
      <c r="AM643" s="170">
        <v>2610.8645000000001</v>
      </c>
      <c r="AN643" s="174">
        <v>30</v>
      </c>
      <c r="AO643" s="176" t="s">
        <v>1005</v>
      </c>
    </row>
    <row r="644" spans="1:41">
      <c r="A644" s="105" t="s">
        <v>1003</v>
      </c>
      <c r="B644" s="104" t="s">
        <v>1004</v>
      </c>
      <c r="C644" s="103">
        <v>20.808658000000001</v>
      </c>
      <c r="D644" s="167">
        <v>8.0180299999999996E-2</v>
      </c>
      <c r="E644" s="98">
        <v>127.9813</v>
      </c>
      <c r="F644" s="170">
        <v>6595</v>
      </c>
      <c r="G644" s="169">
        <v>51.529978999999997</v>
      </c>
      <c r="H644" s="99">
        <v>107858.14</v>
      </c>
      <c r="I644" s="99">
        <v>83346.156000000003</v>
      </c>
      <c r="J644" s="100">
        <v>24511.985000000001</v>
      </c>
      <c r="K644" s="98">
        <v>12364.066000000001</v>
      </c>
      <c r="L644" s="100">
        <v>387.98631</v>
      </c>
      <c r="M644" s="98">
        <v>6048.4569000000001</v>
      </c>
      <c r="N644" s="99">
        <v>579.97991999999999</v>
      </c>
      <c r="O644" s="169">
        <v>2407.5929999999998</v>
      </c>
      <c r="P644" s="98">
        <v>2382.2707</v>
      </c>
      <c r="Q644" s="172">
        <v>382.8997</v>
      </c>
      <c r="R644" s="96" t="s">
        <v>1003</v>
      </c>
      <c r="S644" s="173" t="s">
        <v>1003</v>
      </c>
      <c r="T644" s="98">
        <v>1197.3768</v>
      </c>
      <c r="U644" s="100">
        <v>276.46030999999999</v>
      </c>
      <c r="V644" s="98">
        <v>1289.0044</v>
      </c>
      <c r="W644" s="100">
        <v>436.59629999999999</v>
      </c>
      <c r="X644" s="98">
        <v>1459.0001</v>
      </c>
      <c r="Y644" s="100">
        <v>166.94918999999999</v>
      </c>
      <c r="Z644" s="98">
        <v>44914.864999999998</v>
      </c>
      <c r="AA644" s="100">
        <v>11093.2</v>
      </c>
      <c r="AB644" s="98">
        <v>2146.1279</v>
      </c>
      <c r="AC644" s="100">
        <v>388.77471000000003</v>
      </c>
      <c r="AD644" s="98">
        <v>196.12724</v>
      </c>
      <c r="AE644" s="100">
        <v>44.553119000000002</v>
      </c>
      <c r="AF644" s="98">
        <v>1234.6259</v>
      </c>
      <c r="AG644" s="100">
        <v>2287.3067999999998</v>
      </c>
      <c r="AH644" s="98">
        <v>1.9369365000000001</v>
      </c>
      <c r="AI644" s="100">
        <v>0.2179247</v>
      </c>
      <c r="AJ644" s="98">
        <v>144.29355000000001</v>
      </c>
      <c r="AK644" s="98">
        <v>9805.0557000000008</v>
      </c>
      <c r="AL644" s="98">
        <v>2618.2901999999999</v>
      </c>
      <c r="AM644" s="170">
        <v>3604.1271000000002</v>
      </c>
      <c r="AN644" s="174">
        <v>28</v>
      </c>
      <c r="AO644" s="176" t="s">
        <v>1003</v>
      </c>
    </row>
    <row r="645" spans="1:41">
      <c r="A645" s="105" t="s">
        <v>1001</v>
      </c>
      <c r="B645" s="104" t="s">
        <v>1002</v>
      </c>
      <c r="C645" s="103">
        <v>9.8382223999999994</v>
      </c>
      <c r="D645" s="167">
        <v>3.5344599999999997E-2</v>
      </c>
      <c r="E645" s="98">
        <v>409.66617000000002</v>
      </c>
      <c r="F645" s="170">
        <v>11508</v>
      </c>
      <c r="G645" s="169">
        <v>28.090575999999999</v>
      </c>
      <c r="H645" s="99">
        <v>50994.754999999997</v>
      </c>
      <c r="I645" s="99">
        <v>38814.114000000001</v>
      </c>
      <c r="J645" s="100">
        <v>12180.64</v>
      </c>
      <c r="K645" s="98">
        <v>5497.9193999999998</v>
      </c>
      <c r="L645" s="100">
        <v>424.18648000000002</v>
      </c>
      <c r="M645" s="98">
        <v>4566.6345000000001</v>
      </c>
      <c r="N645" s="99">
        <v>432.60966000000002</v>
      </c>
      <c r="O645" s="169">
        <v>1307.5987</v>
      </c>
      <c r="P645" s="98">
        <v>824.41040999999996</v>
      </c>
      <c r="Q645" s="172">
        <v>87.154928999999996</v>
      </c>
      <c r="R645" s="96" t="s">
        <v>1001</v>
      </c>
      <c r="S645" s="173" t="s">
        <v>1001</v>
      </c>
      <c r="T645" s="98">
        <v>556.26549999999997</v>
      </c>
      <c r="U645" s="100">
        <v>113.94181</v>
      </c>
      <c r="V645" s="98">
        <v>335.98757000000001</v>
      </c>
      <c r="W645" s="100">
        <v>174.65054000000001</v>
      </c>
      <c r="X645" s="98">
        <v>604.40867000000003</v>
      </c>
      <c r="Y645" s="100">
        <v>69.843532999999994</v>
      </c>
      <c r="Z645" s="98">
        <v>20765.066999999999</v>
      </c>
      <c r="AA645" s="100">
        <v>5549.6256999999996</v>
      </c>
      <c r="AB645" s="98">
        <v>156.59271000000001</v>
      </c>
      <c r="AC645" s="100">
        <v>31.044761000000001</v>
      </c>
      <c r="AD645" s="98">
        <v>22.247368000000002</v>
      </c>
      <c r="AE645" s="100">
        <v>5.4651040000000002</v>
      </c>
      <c r="AF645" s="98">
        <v>845.42489999999998</v>
      </c>
      <c r="AG645" s="100">
        <v>1261.8726999999999</v>
      </c>
      <c r="AH645" s="98">
        <v>0.67427429999999999</v>
      </c>
      <c r="AI645" s="100">
        <v>7.6990500000000003E-2</v>
      </c>
      <c r="AJ645" s="98">
        <v>49.699322000000002</v>
      </c>
      <c r="AK645" s="98">
        <v>4268.7659000000003</v>
      </c>
      <c r="AL645" s="98">
        <v>1399.7798</v>
      </c>
      <c r="AM645" s="170">
        <v>1642.8064999999999</v>
      </c>
      <c r="AN645" s="174">
        <v>33</v>
      </c>
      <c r="AO645" s="176" t="s">
        <v>1001</v>
      </c>
    </row>
    <row r="646" spans="1:41">
      <c r="A646" s="105" t="s">
        <v>999</v>
      </c>
      <c r="B646" s="104" t="s">
        <v>1000</v>
      </c>
      <c r="C646" s="103">
        <v>23.844598000000001</v>
      </c>
      <c r="D646" s="167">
        <v>0.1206914</v>
      </c>
      <c r="E646" s="98">
        <v>80.732168999999999</v>
      </c>
      <c r="F646" s="170">
        <v>3703</v>
      </c>
      <c r="G646" s="169">
        <v>45.866725000000002</v>
      </c>
      <c r="H646" s="99">
        <v>123594.42</v>
      </c>
      <c r="I646" s="99">
        <v>97741.33</v>
      </c>
      <c r="J646" s="100">
        <v>25853.091</v>
      </c>
      <c r="K646" s="98">
        <v>14879.377</v>
      </c>
      <c r="L646" s="100">
        <v>254.49891</v>
      </c>
      <c r="M646" s="98">
        <v>9808.7155999999995</v>
      </c>
      <c r="N646" s="99">
        <v>567.97131999999999</v>
      </c>
      <c r="O646" s="169">
        <v>2891.857</v>
      </c>
      <c r="P646" s="98">
        <v>3671.3575999999998</v>
      </c>
      <c r="Q646" s="172">
        <v>610.57519000000002</v>
      </c>
      <c r="R646" s="96" t="s">
        <v>999</v>
      </c>
      <c r="S646" s="173" t="s">
        <v>999</v>
      </c>
      <c r="T646" s="98">
        <v>1769.3371999999999</v>
      </c>
      <c r="U646" s="100">
        <v>427.97377</v>
      </c>
      <c r="V646" s="98">
        <v>2486.0769</v>
      </c>
      <c r="W646" s="100">
        <v>652.96766000000002</v>
      </c>
      <c r="X646" s="98">
        <v>1827.4392</v>
      </c>
      <c r="Y646" s="100">
        <v>180.13878</v>
      </c>
      <c r="Z646" s="98">
        <v>45431.360999999997</v>
      </c>
      <c r="AA646" s="100">
        <v>10321.200000000001</v>
      </c>
      <c r="AB646" s="98">
        <v>3534.1151</v>
      </c>
      <c r="AC646" s="100">
        <v>656.7355</v>
      </c>
      <c r="AD646" s="98">
        <v>194.21302</v>
      </c>
      <c r="AE646" s="100">
        <v>45.027745000000003</v>
      </c>
      <c r="AF646" s="98">
        <v>1891.8811000000001</v>
      </c>
      <c r="AG646" s="100">
        <v>3311.5398</v>
      </c>
      <c r="AH646" s="98">
        <v>0</v>
      </c>
      <c r="AI646" s="100">
        <v>0</v>
      </c>
      <c r="AJ646" s="98">
        <v>800.01598999999999</v>
      </c>
      <c r="AK646" s="98">
        <v>11036.811</v>
      </c>
      <c r="AL646" s="98">
        <v>2518.3941</v>
      </c>
      <c r="AM646" s="170">
        <v>3824.8411999999998</v>
      </c>
      <c r="AN646" s="174">
        <v>16</v>
      </c>
      <c r="AO646" s="176" t="s">
        <v>999</v>
      </c>
    </row>
    <row r="647" spans="1:41">
      <c r="A647" s="105" t="s">
        <v>997</v>
      </c>
      <c r="B647" s="104" t="s">
        <v>998</v>
      </c>
      <c r="C647" s="103">
        <v>8.0139125999999994</v>
      </c>
      <c r="D647" s="167">
        <v>5.7211499999999998E-2</v>
      </c>
      <c r="E647" s="98">
        <v>288.42822999999999</v>
      </c>
      <c r="F647" s="170">
        <v>5391</v>
      </c>
      <c r="G647" s="169">
        <v>18.692412999999998</v>
      </c>
      <c r="H647" s="99">
        <v>41538.754999999997</v>
      </c>
      <c r="I647" s="99">
        <v>32013.022000000001</v>
      </c>
      <c r="J647" s="100">
        <v>9525.7329000000009</v>
      </c>
      <c r="K647" s="98">
        <v>3979.0911000000001</v>
      </c>
      <c r="L647" s="100">
        <v>499.06930999999997</v>
      </c>
      <c r="M647" s="98">
        <v>3750.7595000000001</v>
      </c>
      <c r="N647" s="99">
        <v>282.93513999999999</v>
      </c>
      <c r="O647" s="169">
        <v>929.42354</v>
      </c>
      <c r="P647" s="98">
        <v>970.51271999999994</v>
      </c>
      <c r="Q647" s="172">
        <v>173.92236</v>
      </c>
      <c r="R647" s="96" t="s">
        <v>997</v>
      </c>
      <c r="S647" s="173" t="s">
        <v>997</v>
      </c>
      <c r="T647" s="98">
        <v>525.11598000000004</v>
      </c>
      <c r="U647" s="100">
        <v>125.8648</v>
      </c>
      <c r="V647" s="98">
        <v>552.07713000000001</v>
      </c>
      <c r="W647" s="100">
        <v>169.83832000000001</v>
      </c>
      <c r="X647" s="98">
        <v>528.62764000000004</v>
      </c>
      <c r="Y647" s="100">
        <v>55.223404000000002</v>
      </c>
      <c r="Z647" s="98">
        <v>16326.2</v>
      </c>
      <c r="AA647" s="100">
        <v>3963.5230999999999</v>
      </c>
      <c r="AB647" s="98">
        <v>991.38314000000003</v>
      </c>
      <c r="AC647" s="100">
        <v>177.62253000000001</v>
      </c>
      <c r="AD647" s="98">
        <v>57.892443</v>
      </c>
      <c r="AE647" s="100">
        <v>13.926693</v>
      </c>
      <c r="AF647" s="98">
        <v>596.93317000000002</v>
      </c>
      <c r="AG647" s="100">
        <v>925.20330000000001</v>
      </c>
      <c r="AH647" s="98">
        <v>0.1267973</v>
      </c>
      <c r="AI647" s="100">
        <v>1.5916699999999999E-2</v>
      </c>
      <c r="AJ647" s="98">
        <v>71.447211999999993</v>
      </c>
      <c r="AK647" s="98">
        <v>3393.5127000000002</v>
      </c>
      <c r="AL647" s="98">
        <v>1049.7436</v>
      </c>
      <c r="AM647" s="170">
        <v>1428.7629999999999</v>
      </c>
      <c r="AN647" s="174">
        <v>39</v>
      </c>
      <c r="AO647" s="176" t="s">
        <v>997</v>
      </c>
    </row>
    <row r="648" spans="1:41">
      <c r="A648" s="105" t="s">
        <v>995</v>
      </c>
      <c r="B648" s="104" t="s">
        <v>996</v>
      </c>
      <c r="C648" s="103">
        <v>17.645574</v>
      </c>
      <c r="D648" s="167">
        <v>5.0836800000000001E-2</v>
      </c>
      <c r="E648" s="98">
        <v>472.40346</v>
      </c>
      <c r="F648" s="170">
        <v>14785</v>
      </c>
      <c r="G648" s="169">
        <v>31.297526000000001</v>
      </c>
      <c r="H648" s="99">
        <v>91462.835999999996</v>
      </c>
      <c r="I648" s="99">
        <v>70970.191000000006</v>
      </c>
      <c r="J648" s="100">
        <v>20492.646000000001</v>
      </c>
      <c r="K648" s="98">
        <v>9808.1882999999998</v>
      </c>
      <c r="L648" s="100">
        <v>267.42880000000002</v>
      </c>
      <c r="M648" s="98">
        <v>8119.7642999999998</v>
      </c>
      <c r="N648" s="99">
        <v>453.84025000000003</v>
      </c>
      <c r="O648" s="169">
        <v>2326.4719</v>
      </c>
      <c r="P648" s="98">
        <v>2797.7840999999999</v>
      </c>
      <c r="Q648" s="172">
        <v>505.91586000000001</v>
      </c>
      <c r="R648" s="96" t="s">
        <v>995</v>
      </c>
      <c r="S648" s="173" t="s">
        <v>995</v>
      </c>
      <c r="T648" s="98">
        <v>1636.2308</v>
      </c>
      <c r="U648" s="100">
        <v>359.51830000000001</v>
      </c>
      <c r="V648" s="98">
        <v>1894.3739</v>
      </c>
      <c r="W648" s="100">
        <v>526.44003999999995</v>
      </c>
      <c r="X648" s="98">
        <v>1934.7101</v>
      </c>
      <c r="Y648" s="100">
        <v>157.88070999999999</v>
      </c>
      <c r="Z648" s="98">
        <v>30783.182000000001</v>
      </c>
      <c r="AA648" s="100">
        <v>7044.5250999999998</v>
      </c>
      <c r="AB648" s="98">
        <v>3997.6237999999998</v>
      </c>
      <c r="AC648" s="100">
        <v>715.98086999999998</v>
      </c>
      <c r="AD648" s="98">
        <v>355.91962999999998</v>
      </c>
      <c r="AE648" s="100">
        <v>88.354930999999993</v>
      </c>
      <c r="AF648" s="98">
        <v>1591.5269000000001</v>
      </c>
      <c r="AG648" s="100">
        <v>2813.9838</v>
      </c>
      <c r="AH648" s="98">
        <v>0.27344360000000001</v>
      </c>
      <c r="AI648" s="100">
        <v>5.6997100000000002E-2</v>
      </c>
      <c r="AJ648" s="98">
        <v>380.27184</v>
      </c>
      <c r="AK648" s="98">
        <v>7308.4618</v>
      </c>
      <c r="AL648" s="98">
        <v>2218.3575999999998</v>
      </c>
      <c r="AM648" s="170">
        <v>3375.7707999999998</v>
      </c>
      <c r="AN648" s="174">
        <v>33</v>
      </c>
      <c r="AO648" s="176" t="s">
        <v>995</v>
      </c>
    </row>
    <row r="649" spans="1:41">
      <c r="A649" s="105" t="s">
        <v>993</v>
      </c>
      <c r="B649" s="104" t="s">
        <v>994</v>
      </c>
      <c r="C649" s="103">
        <v>6.1099915999999999</v>
      </c>
      <c r="D649" s="167">
        <v>3.4908399999999999E-2</v>
      </c>
      <c r="E649" s="98">
        <v>759.70367999999996</v>
      </c>
      <c r="F649" s="170">
        <v>9357</v>
      </c>
      <c r="G649" s="169">
        <v>12.316712000000001</v>
      </c>
      <c r="H649" s="99">
        <v>31670.102999999999</v>
      </c>
      <c r="I649" s="99">
        <v>24575.682000000001</v>
      </c>
      <c r="J649" s="100">
        <v>7094.4210000000003</v>
      </c>
      <c r="K649" s="98">
        <v>3240.8861000000002</v>
      </c>
      <c r="L649" s="100">
        <v>183.87029999999999</v>
      </c>
      <c r="M649" s="98">
        <v>2989.1979000000001</v>
      </c>
      <c r="N649" s="99">
        <v>182.44855999999999</v>
      </c>
      <c r="O649" s="169">
        <v>850.14927</v>
      </c>
      <c r="P649" s="98">
        <v>881.12342000000001</v>
      </c>
      <c r="Q649" s="172">
        <v>142.34711999999999</v>
      </c>
      <c r="R649" s="96" t="s">
        <v>993</v>
      </c>
      <c r="S649" s="173" t="s">
        <v>993</v>
      </c>
      <c r="T649" s="98">
        <v>586.08195000000001</v>
      </c>
      <c r="U649" s="100">
        <v>124.7623</v>
      </c>
      <c r="V649" s="98">
        <v>437.27981</v>
      </c>
      <c r="W649" s="100">
        <v>147.54105999999999</v>
      </c>
      <c r="X649" s="98">
        <v>529.00481000000002</v>
      </c>
      <c r="Y649" s="100">
        <v>48.295875000000002</v>
      </c>
      <c r="Z649" s="98">
        <v>11067.436</v>
      </c>
      <c r="AA649" s="100">
        <v>2485.8953999999999</v>
      </c>
      <c r="AB649" s="98">
        <v>1168.1231</v>
      </c>
      <c r="AC649" s="100">
        <v>203.98854</v>
      </c>
      <c r="AD649" s="98">
        <v>181.56536</v>
      </c>
      <c r="AE649" s="100">
        <v>42.755887000000001</v>
      </c>
      <c r="AF649" s="98">
        <v>551.9511</v>
      </c>
      <c r="AG649" s="100">
        <v>914.07154000000003</v>
      </c>
      <c r="AH649" s="98">
        <v>1.2502666</v>
      </c>
      <c r="AI649" s="100">
        <v>0.17527999999999999</v>
      </c>
      <c r="AJ649" s="98">
        <v>130.54801</v>
      </c>
      <c r="AK649" s="98">
        <v>2546.7026999999998</v>
      </c>
      <c r="AL649" s="98">
        <v>816.87190999999996</v>
      </c>
      <c r="AM649" s="170">
        <v>1215.7799</v>
      </c>
      <c r="AN649" s="174">
        <v>58</v>
      </c>
      <c r="AO649" s="176" t="s">
        <v>993</v>
      </c>
    </row>
    <row r="650" spans="1:41">
      <c r="A650" s="105" t="s">
        <v>991</v>
      </c>
      <c r="B650" s="104" t="s">
        <v>992</v>
      </c>
      <c r="C650" s="103">
        <v>58.891275999999998</v>
      </c>
      <c r="D650" s="167">
        <v>0.12751299999999999</v>
      </c>
      <c r="E650" s="98">
        <v>58.779755999999999</v>
      </c>
      <c r="F650" s="170">
        <v>6898</v>
      </c>
      <c r="G650" s="169">
        <v>117.34739</v>
      </c>
      <c r="H650" s="99">
        <v>305252.93</v>
      </c>
      <c r="I650" s="99">
        <v>233965.1</v>
      </c>
      <c r="J650" s="100">
        <v>71287.822</v>
      </c>
      <c r="K650" s="98">
        <v>27232.95</v>
      </c>
      <c r="L650" s="100">
        <v>828.29516000000001</v>
      </c>
      <c r="M650" s="98">
        <v>5149.9340000000002</v>
      </c>
      <c r="N650" s="99">
        <v>642.15890000000002</v>
      </c>
      <c r="O650" s="169">
        <v>3852.1311000000001</v>
      </c>
      <c r="P650" s="98">
        <v>7565.5513000000001</v>
      </c>
      <c r="Q650" s="172">
        <v>1213.4589000000001</v>
      </c>
      <c r="R650" s="96" t="s">
        <v>991</v>
      </c>
      <c r="S650" s="173" t="s">
        <v>991</v>
      </c>
      <c r="T650" s="98">
        <v>3248.5776000000001</v>
      </c>
      <c r="U650" s="100">
        <v>574.29645000000005</v>
      </c>
      <c r="V650" s="98">
        <v>3707.0907999999999</v>
      </c>
      <c r="W650" s="100">
        <v>986.59159999999997</v>
      </c>
      <c r="X650" s="98">
        <v>3537.0895</v>
      </c>
      <c r="Y650" s="100">
        <v>423.85683999999998</v>
      </c>
      <c r="Z650" s="98">
        <v>150104.79</v>
      </c>
      <c r="AA650" s="100">
        <v>39056.345999999998</v>
      </c>
      <c r="AB650" s="98">
        <v>2535.0623999999998</v>
      </c>
      <c r="AC650" s="100">
        <v>504.41016000000002</v>
      </c>
      <c r="AD650" s="98">
        <v>373.45337000000001</v>
      </c>
      <c r="AE650" s="100">
        <v>50.952254000000003</v>
      </c>
      <c r="AF650" s="98">
        <v>1747.4203</v>
      </c>
      <c r="AG650" s="100">
        <v>4124.5889999999999</v>
      </c>
      <c r="AH650" s="98">
        <v>0</v>
      </c>
      <c r="AI650" s="100">
        <v>0</v>
      </c>
      <c r="AJ650" s="98">
        <v>125.38248</v>
      </c>
      <c r="AK650" s="98">
        <v>28700.775000000001</v>
      </c>
      <c r="AL650" s="98">
        <v>5251.4675999999999</v>
      </c>
      <c r="AM650" s="170">
        <v>13716.297</v>
      </c>
      <c r="AN650" s="174">
        <v>14</v>
      </c>
      <c r="AO650" s="176" t="s">
        <v>991</v>
      </c>
    </row>
    <row r="651" spans="1:41">
      <c r="A651" s="105" t="s">
        <v>989</v>
      </c>
      <c r="B651" s="104" t="s">
        <v>990</v>
      </c>
      <c r="C651" s="103">
        <v>41.417658000000003</v>
      </c>
      <c r="D651" s="167">
        <v>9.07834E-2</v>
      </c>
      <c r="E651" s="98">
        <v>47.388691000000001</v>
      </c>
      <c r="F651" s="170">
        <v>4221</v>
      </c>
      <c r="G651" s="169">
        <v>89.072356999999997</v>
      </c>
      <c r="H651" s="99">
        <v>214681.4</v>
      </c>
      <c r="I651" s="99">
        <v>167060.15</v>
      </c>
      <c r="J651" s="100">
        <v>47621.248</v>
      </c>
      <c r="K651" s="98">
        <v>21966.102999999999</v>
      </c>
      <c r="L651" s="100">
        <v>870.93948</v>
      </c>
      <c r="M651" s="98">
        <v>18114.743999999999</v>
      </c>
      <c r="N651" s="99">
        <v>1160.7297000000001</v>
      </c>
      <c r="O651" s="169">
        <v>4221.3420999999998</v>
      </c>
      <c r="P651" s="98">
        <v>5996.1795000000002</v>
      </c>
      <c r="Q651" s="172">
        <v>970.03525000000002</v>
      </c>
      <c r="R651" s="96" t="s">
        <v>989</v>
      </c>
      <c r="S651" s="173" t="s">
        <v>989</v>
      </c>
      <c r="T651" s="98">
        <v>2823.4014999999999</v>
      </c>
      <c r="U651" s="100">
        <v>649.48010999999997</v>
      </c>
      <c r="V651" s="98">
        <v>1756.2958000000001</v>
      </c>
      <c r="W651" s="100">
        <v>742.31563000000006</v>
      </c>
      <c r="X651" s="98">
        <v>4657.7070000000003</v>
      </c>
      <c r="Y651" s="100">
        <v>399.71242999999998</v>
      </c>
      <c r="Z651" s="98">
        <v>84162.937000000005</v>
      </c>
      <c r="AA651" s="100">
        <v>19797.374</v>
      </c>
      <c r="AB651" s="98">
        <v>3403.6750999999999</v>
      </c>
      <c r="AC651" s="100">
        <v>675.99671999999998</v>
      </c>
      <c r="AD651" s="98">
        <v>240.36492999999999</v>
      </c>
      <c r="AE651" s="100">
        <v>73.055448999999996</v>
      </c>
      <c r="AF651" s="98">
        <v>5568.1625000000004</v>
      </c>
      <c r="AG651" s="100">
        <v>6010.8168999999998</v>
      </c>
      <c r="AH651" s="98">
        <v>0</v>
      </c>
      <c r="AI651" s="100">
        <v>0</v>
      </c>
      <c r="AJ651" s="98">
        <v>34.196274000000003</v>
      </c>
      <c r="AK651" s="98">
        <v>18907.813999999998</v>
      </c>
      <c r="AL651" s="98">
        <v>5263.7768999999998</v>
      </c>
      <c r="AM651" s="170">
        <v>6214.2394999999997</v>
      </c>
      <c r="AN651" s="174">
        <v>15</v>
      </c>
      <c r="AO651" s="176" t="s">
        <v>989</v>
      </c>
    </row>
    <row r="652" spans="1:41">
      <c r="A652" s="105" t="s">
        <v>987</v>
      </c>
      <c r="B652" s="104" t="s">
        <v>988</v>
      </c>
      <c r="C652" s="103">
        <v>1.0236196</v>
      </c>
      <c r="D652" s="167">
        <v>2.2753599999999999E-2</v>
      </c>
      <c r="E652" s="98">
        <v>994.92561000000001</v>
      </c>
      <c r="F652" s="170">
        <v>2337</v>
      </c>
      <c r="G652" s="169">
        <v>2.3484394000000002</v>
      </c>
      <c r="H652" s="99">
        <v>5305.7581</v>
      </c>
      <c r="I652" s="99">
        <v>4172.2111000000004</v>
      </c>
      <c r="J652" s="100">
        <v>1133.547</v>
      </c>
      <c r="K652" s="98">
        <v>651.11153000000002</v>
      </c>
      <c r="L652" s="100">
        <v>75.895932000000002</v>
      </c>
      <c r="M652" s="98">
        <v>600.67219</v>
      </c>
      <c r="N652" s="99">
        <v>53.286090000000002</v>
      </c>
      <c r="O652" s="169">
        <v>210.99675999999999</v>
      </c>
      <c r="P652" s="98">
        <v>302.54293999999999</v>
      </c>
      <c r="Q652" s="172">
        <v>31.616349</v>
      </c>
      <c r="R652" s="96" t="s">
        <v>987</v>
      </c>
      <c r="S652" s="173" t="s">
        <v>987</v>
      </c>
      <c r="T652" s="98">
        <v>158.08849000000001</v>
      </c>
      <c r="U652" s="100">
        <v>30.766027000000001</v>
      </c>
      <c r="V652" s="98">
        <v>59.519759000000001</v>
      </c>
      <c r="W652" s="100">
        <v>24.415149</v>
      </c>
      <c r="X652" s="98">
        <v>51.210585000000002</v>
      </c>
      <c r="Y652" s="100">
        <v>6.7360625000000001</v>
      </c>
      <c r="Z652" s="98">
        <v>1474.7872</v>
      </c>
      <c r="AA652" s="100">
        <v>336.00558999999998</v>
      </c>
      <c r="AB652" s="98">
        <v>29.355322999999999</v>
      </c>
      <c r="AC652" s="100">
        <v>5.0416983999999996</v>
      </c>
      <c r="AD652" s="98">
        <v>80.41283</v>
      </c>
      <c r="AE652" s="100">
        <v>17.555288000000001</v>
      </c>
      <c r="AF652" s="98">
        <v>236.56709000000001</v>
      </c>
      <c r="AG652" s="100">
        <v>153.95386999999999</v>
      </c>
      <c r="AH652" s="98">
        <v>3.3946299999999999E-2</v>
      </c>
      <c r="AI652" s="100">
        <v>4.2611999999999997E-3</v>
      </c>
      <c r="AJ652" s="98">
        <v>1.8902203</v>
      </c>
      <c r="AK652" s="98">
        <v>449.97210999999999</v>
      </c>
      <c r="AL652" s="98">
        <v>111.75603</v>
      </c>
      <c r="AM652" s="170">
        <v>151.56483</v>
      </c>
      <c r="AN652" s="174">
        <v>109</v>
      </c>
      <c r="AO652" s="176" t="s">
        <v>987</v>
      </c>
    </row>
    <row r="653" spans="1:41">
      <c r="A653" s="105" t="s">
        <v>985</v>
      </c>
      <c r="B653" s="104" t="s">
        <v>986</v>
      </c>
      <c r="C653" s="103">
        <v>0.6027496</v>
      </c>
      <c r="D653" s="167">
        <v>1.6748499999999999E-2</v>
      </c>
      <c r="E653" s="98">
        <v>3731.5565000000001</v>
      </c>
      <c r="F653" s="170">
        <v>6074</v>
      </c>
      <c r="G653" s="169">
        <v>1.6276592000000001</v>
      </c>
      <c r="H653" s="99">
        <v>3124.2503000000002</v>
      </c>
      <c r="I653" s="99">
        <v>2398.7698</v>
      </c>
      <c r="J653" s="100">
        <v>725.48055999999997</v>
      </c>
      <c r="K653" s="98">
        <v>404.08246000000003</v>
      </c>
      <c r="L653" s="100">
        <v>51.372394999999997</v>
      </c>
      <c r="M653" s="98">
        <v>456.66365999999999</v>
      </c>
      <c r="N653" s="99">
        <v>41.782561999999999</v>
      </c>
      <c r="O653" s="169">
        <v>170.54723999999999</v>
      </c>
      <c r="P653" s="98">
        <v>145.84351000000001</v>
      </c>
      <c r="Q653" s="172">
        <v>13.617813</v>
      </c>
      <c r="R653" s="96" t="s">
        <v>985</v>
      </c>
      <c r="S653" s="173" t="s">
        <v>985</v>
      </c>
      <c r="T653" s="98">
        <v>82.618565000000004</v>
      </c>
      <c r="U653" s="100">
        <v>16.277235999999998</v>
      </c>
      <c r="V653" s="98">
        <v>23.094161</v>
      </c>
      <c r="W653" s="100">
        <v>13.121689</v>
      </c>
      <c r="X653" s="98">
        <v>28.252887000000001</v>
      </c>
      <c r="Y653" s="100">
        <v>2.5677644000000002</v>
      </c>
      <c r="Z653" s="98">
        <v>664.21123</v>
      </c>
      <c r="AA653" s="100">
        <v>159.48935</v>
      </c>
      <c r="AB653" s="98">
        <v>23.528599</v>
      </c>
      <c r="AC653" s="100">
        <v>3.5043237</v>
      </c>
      <c r="AD653" s="98">
        <v>54.814360000000001</v>
      </c>
      <c r="AE653" s="100">
        <v>12.425319</v>
      </c>
      <c r="AF653" s="98">
        <v>198.61081999999999</v>
      </c>
      <c r="AG653" s="100">
        <v>126.45362</v>
      </c>
      <c r="AH653" s="98">
        <v>0.37660579999999999</v>
      </c>
      <c r="AI653" s="100">
        <v>7.2723200000000002E-2</v>
      </c>
      <c r="AJ653" s="98">
        <v>3.5169952000000002</v>
      </c>
      <c r="AK653" s="98">
        <v>234.34021000000001</v>
      </c>
      <c r="AL653" s="98">
        <v>77.064724999999996</v>
      </c>
      <c r="AM653" s="170">
        <v>115.99952</v>
      </c>
      <c r="AN653" s="174">
        <v>172</v>
      </c>
      <c r="AO653" s="176" t="s">
        <v>985</v>
      </c>
    </row>
    <row r="654" spans="1:41">
      <c r="A654" s="105" t="s">
        <v>983</v>
      </c>
      <c r="B654" s="104" t="s">
        <v>984</v>
      </c>
      <c r="C654" s="103">
        <v>35.647362999999999</v>
      </c>
      <c r="D654" s="167">
        <v>4.0592000000000003E-2</v>
      </c>
      <c r="E654" s="98">
        <v>257.69981999999999</v>
      </c>
      <c r="F654" s="170">
        <v>19543</v>
      </c>
      <c r="G654" s="169">
        <v>75.836326</v>
      </c>
      <c r="H654" s="99">
        <v>184772.05</v>
      </c>
      <c r="I654" s="99">
        <v>142398.48000000001</v>
      </c>
      <c r="J654" s="100">
        <v>42373.576000000001</v>
      </c>
      <c r="K654" s="98">
        <v>12874.406000000001</v>
      </c>
      <c r="L654" s="100">
        <v>517.77359000000001</v>
      </c>
      <c r="M654" s="98">
        <v>3858.9252999999999</v>
      </c>
      <c r="N654" s="99">
        <v>606.26953000000003</v>
      </c>
      <c r="O654" s="169">
        <v>2514.2512999999999</v>
      </c>
      <c r="P654" s="98">
        <v>3812.1116000000002</v>
      </c>
      <c r="Q654" s="172">
        <v>399.59165000000002</v>
      </c>
      <c r="R654" s="96" t="s">
        <v>983</v>
      </c>
      <c r="S654" s="173" t="s">
        <v>983</v>
      </c>
      <c r="T654" s="98">
        <v>1809.1366</v>
      </c>
      <c r="U654" s="100">
        <v>337.04527000000002</v>
      </c>
      <c r="V654" s="98">
        <v>1541.4328</v>
      </c>
      <c r="W654" s="100">
        <v>471.73370999999997</v>
      </c>
      <c r="X654" s="98">
        <v>1988.4426000000001</v>
      </c>
      <c r="Y654" s="100">
        <v>256.19441</v>
      </c>
      <c r="Z654" s="98">
        <v>98245.998000000007</v>
      </c>
      <c r="AA654" s="100">
        <v>25796.402999999998</v>
      </c>
      <c r="AB654" s="98">
        <v>97.976336000000003</v>
      </c>
      <c r="AC654" s="100">
        <v>16.671137000000002</v>
      </c>
      <c r="AD654" s="98">
        <v>123.14852999999999</v>
      </c>
      <c r="AE654" s="100">
        <v>13.864587999999999</v>
      </c>
      <c r="AF654" s="98">
        <v>1059.8290999999999</v>
      </c>
      <c r="AG654" s="100">
        <v>1921.3639000000001</v>
      </c>
      <c r="AH654" s="98">
        <v>1.0020931</v>
      </c>
      <c r="AI654" s="100">
        <v>0.12579170000000001</v>
      </c>
      <c r="AJ654" s="98">
        <v>15.955646</v>
      </c>
      <c r="AK654" s="98">
        <v>16233.759</v>
      </c>
      <c r="AL654" s="98">
        <v>4608.7494999999999</v>
      </c>
      <c r="AM654" s="170">
        <v>5649.8913000000002</v>
      </c>
      <c r="AN654" s="174">
        <v>23</v>
      </c>
      <c r="AO654" s="176" t="s">
        <v>983</v>
      </c>
    </row>
    <row r="655" spans="1:41">
      <c r="A655" s="105" t="s">
        <v>981</v>
      </c>
      <c r="B655" s="104" t="s">
        <v>982</v>
      </c>
      <c r="C655" s="103">
        <v>32.326416000000002</v>
      </c>
      <c r="D655" s="167">
        <v>2.6550199999999999E-2</v>
      </c>
      <c r="E655" s="98">
        <v>346.29761999999999</v>
      </c>
      <c r="F655" s="170">
        <v>26062</v>
      </c>
      <c r="G655" s="169">
        <v>75.259702000000004</v>
      </c>
      <c r="H655" s="99">
        <v>167558.49</v>
      </c>
      <c r="I655" s="99">
        <v>126865.82</v>
      </c>
      <c r="J655" s="100">
        <v>40692.665000000001</v>
      </c>
      <c r="K655" s="98">
        <v>11636.885</v>
      </c>
      <c r="L655" s="100">
        <v>539.62368000000004</v>
      </c>
      <c r="M655" s="98">
        <v>5402.0096999999996</v>
      </c>
      <c r="N655" s="99">
        <v>745.84406000000001</v>
      </c>
      <c r="O655" s="169">
        <v>2437.6296000000002</v>
      </c>
      <c r="P655" s="98">
        <v>2401.3905</v>
      </c>
      <c r="Q655" s="172">
        <v>221.29059000000001</v>
      </c>
      <c r="R655" s="96" t="s">
        <v>981</v>
      </c>
      <c r="S655" s="173" t="s">
        <v>981</v>
      </c>
      <c r="T655" s="98">
        <v>1436.4374</v>
      </c>
      <c r="U655" s="100">
        <v>287.27899000000002</v>
      </c>
      <c r="V655" s="98">
        <v>1253.4989</v>
      </c>
      <c r="W655" s="100">
        <v>477.50396999999998</v>
      </c>
      <c r="X655" s="98">
        <v>1684.8757000000001</v>
      </c>
      <c r="Y655" s="100">
        <v>227.38118</v>
      </c>
      <c r="Z655" s="98">
        <v>86723.865999999995</v>
      </c>
      <c r="AA655" s="100">
        <v>24049.155999999999</v>
      </c>
      <c r="AB655" s="98">
        <v>97.714943000000005</v>
      </c>
      <c r="AC655" s="100">
        <v>17.500080000000001</v>
      </c>
      <c r="AD655" s="98">
        <v>40.760137999999998</v>
      </c>
      <c r="AE655" s="100">
        <v>6.0689140999999998</v>
      </c>
      <c r="AF655" s="98">
        <v>1020.9431</v>
      </c>
      <c r="AG655" s="100">
        <v>2183.8033999999998</v>
      </c>
      <c r="AH655" s="98">
        <v>0</v>
      </c>
      <c r="AI655" s="100">
        <v>0</v>
      </c>
      <c r="AJ655" s="98">
        <v>10.748988000000001</v>
      </c>
      <c r="AK655" s="98">
        <v>14612.218000000001</v>
      </c>
      <c r="AL655" s="98">
        <v>4748.4339</v>
      </c>
      <c r="AM655" s="170">
        <v>5295.6229000000003</v>
      </c>
      <c r="AN655" s="174">
        <v>23</v>
      </c>
      <c r="AO655" s="176" t="s">
        <v>981</v>
      </c>
    </row>
    <row r="656" spans="1:41">
      <c r="A656" s="105" t="s">
        <v>979</v>
      </c>
      <c r="B656" s="104" t="s">
        <v>980</v>
      </c>
      <c r="C656" s="103">
        <v>18.167318999999999</v>
      </c>
      <c r="D656" s="167">
        <v>3.9708800000000002E-2</v>
      </c>
      <c r="E656" s="98">
        <v>259.75214999999997</v>
      </c>
      <c r="F656" s="170">
        <v>11527</v>
      </c>
      <c r="G656" s="169">
        <v>44.375059999999998</v>
      </c>
      <c r="H656" s="99">
        <v>94167.213000000003</v>
      </c>
      <c r="I656" s="99">
        <v>71861.285999999993</v>
      </c>
      <c r="J656" s="100">
        <v>22305.927</v>
      </c>
      <c r="K656" s="98">
        <v>7083.8468000000003</v>
      </c>
      <c r="L656" s="100">
        <v>277.32492999999999</v>
      </c>
      <c r="M656" s="98">
        <v>3535.4513000000002</v>
      </c>
      <c r="N656" s="99">
        <v>443.60631999999998</v>
      </c>
      <c r="O656" s="169">
        <v>1525.5966000000001</v>
      </c>
      <c r="P656" s="98">
        <v>1661.067</v>
      </c>
      <c r="Q656" s="172">
        <v>158.63139000000001</v>
      </c>
      <c r="R656" s="96" t="s">
        <v>979</v>
      </c>
      <c r="S656" s="173" t="s">
        <v>979</v>
      </c>
      <c r="T656" s="98">
        <v>1011.4982</v>
      </c>
      <c r="U656" s="100">
        <v>175.44422</v>
      </c>
      <c r="V656" s="98">
        <v>774.79378999999994</v>
      </c>
      <c r="W656" s="100">
        <v>259.05227000000002</v>
      </c>
      <c r="X656" s="98">
        <v>842.10646999999994</v>
      </c>
      <c r="Y656" s="100">
        <v>109.75367</v>
      </c>
      <c r="Z656" s="98">
        <v>47222.256999999998</v>
      </c>
      <c r="AA656" s="100">
        <v>12316.050999999999</v>
      </c>
      <c r="AB656" s="98">
        <v>27.555039000000001</v>
      </c>
      <c r="AC656" s="100">
        <v>5.9061750000000002</v>
      </c>
      <c r="AD656" s="98">
        <v>155.46844999999999</v>
      </c>
      <c r="AE656" s="100">
        <v>26.847701000000001</v>
      </c>
      <c r="AF656" s="98">
        <v>769.61986999999999</v>
      </c>
      <c r="AG656" s="100">
        <v>1435.8598</v>
      </c>
      <c r="AH656" s="98">
        <v>0.1294409</v>
      </c>
      <c r="AI656" s="100">
        <v>1.6248599999999998E-2</v>
      </c>
      <c r="AJ656" s="98">
        <v>9.6654201000000004</v>
      </c>
      <c r="AK656" s="98">
        <v>8432.5282999999999</v>
      </c>
      <c r="AL656" s="98">
        <v>2592.0857999999998</v>
      </c>
      <c r="AM656" s="170">
        <v>3315.0488999999998</v>
      </c>
      <c r="AN656" s="174">
        <v>25</v>
      </c>
      <c r="AO656" s="176" t="s">
        <v>979</v>
      </c>
    </row>
    <row r="657" spans="1:41">
      <c r="A657" s="105" t="s">
        <v>977</v>
      </c>
      <c r="B657" s="104" t="s">
        <v>978</v>
      </c>
      <c r="C657" s="103">
        <v>11.167669999999999</v>
      </c>
      <c r="D657" s="167">
        <v>4.6887499999999999E-2</v>
      </c>
      <c r="E657" s="98">
        <v>187.53815</v>
      </c>
      <c r="F657" s="170">
        <v>6590</v>
      </c>
      <c r="G657" s="169">
        <v>35.140822</v>
      </c>
      <c r="H657" s="99">
        <v>57885.722000000002</v>
      </c>
      <c r="I657" s="99">
        <v>43941.156999999999</v>
      </c>
      <c r="J657" s="100">
        <v>13944.565000000001</v>
      </c>
      <c r="K657" s="98">
        <v>6451.9560000000001</v>
      </c>
      <c r="L657" s="100">
        <v>596.74420999999995</v>
      </c>
      <c r="M657" s="98">
        <v>7280.5675000000001</v>
      </c>
      <c r="N657" s="99">
        <v>665.45109000000002</v>
      </c>
      <c r="O657" s="169">
        <v>1873.8448000000001</v>
      </c>
      <c r="P657" s="98">
        <v>676.39984000000004</v>
      </c>
      <c r="Q657" s="172">
        <v>92.265139000000005</v>
      </c>
      <c r="R657" s="96" t="s">
        <v>977</v>
      </c>
      <c r="S657" s="173" t="s">
        <v>977</v>
      </c>
      <c r="T657" s="98">
        <v>440.79890999999998</v>
      </c>
      <c r="U657" s="100">
        <v>98.349143999999995</v>
      </c>
      <c r="V657" s="98">
        <v>367.61624</v>
      </c>
      <c r="W657" s="100">
        <v>223.73999000000001</v>
      </c>
      <c r="X657" s="98">
        <v>583.33344999999997</v>
      </c>
      <c r="Y657" s="100">
        <v>67.121992000000006</v>
      </c>
      <c r="Z657" s="98">
        <v>21839.743999999999</v>
      </c>
      <c r="AA657" s="100">
        <v>5545.8768</v>
      </c>
      <c r="AB657" s="98">
        <v>49.707686000000002</v>
      </c>
      <c r="AC657" s="100">
        <v>8.4220482000000008</v>
      </c>
      <c r="AD657" s="98">
        <v>55.427219999999998</v>
      </c>
      <c r="AE657" s="100">
        <v>24.181578999999999</v>
      </c>
      <c r="AF657" s="98">
        <v>997.43458999999996</v>
      </c>
      <c r="AG657" s="100">
        <v>1733.6757</v>
      </c>
      <c r="AH657" s="98">
        <v>0</v>
      </c>
      <c r="AI657" s="100">
        <v>0</v>
      </c>
      <c r="AJ657" s="98">
        <v>2.6912913999999999</v>
      </c>
      <c r="AK657" s="98">
        <v>4935.5339999999997</v>
      </c>
      <c r="AL657" s="98">
        <v>1545.0400999999999</v>
      </c>
      <c r="AM657" s="170">
        <v>1729.7989</v>
      </c>
      <c r="AN657" s="174">
        <v>37</v>
      </c>
      <c r="AO657" s="176" t="s">
        <v>977</v>
      </c>
    </row>
    <row r="658" spans="1:41">
      <c r="A658" s="105" t="s">
        <v>975</v>
      </c>
      <c r="B658" s="104" t="s">
        <v>976</v>
      </c>
      <c r="C658" s="103">
        <v>4.5725211999999997</v>
      </c>
      <c r="D658" s="167">
        <v>8.0067899999999997E-2</v>
      </c>
      <c r="E658" s="98">
        <v>183.52887999999999</v>
      </c>
      <c r="F658" s="170">
        <v>2913</v>
      </c>
      <c r="G658" s="169">
        <v>15.872206</v>
      </c>
      <c r="H658" s="99">
        <v>23700.886999999999</v>
      </c>
      <c r="I658" s="99">
        <v>18043.745999999999</v>
      </c>
      <c r="J658" s="100">
        <v>5657.1408000000001</v>
      </c>
      <c r="K658" s="98">
        <v>2911.4632999999999</v>
      </c>
      <c r="L658" s="100">
        <v>157.31986000000001</v>
      </c>
      <c r="M658" s="98">
        <v>2304.8258999999998</v>
      </c>
      <c r="N658" s="99">
        <v>219.64726999999999</v>
      </c>
      <c r="O658" s="169">
        <v>886.98173999999995</v>
      </c>
      <c r="P658" s="98">
        <v>269.23097000000001</v>
      </c>
      <c r="Q658" s="172">
        <v>25.965299000000002</v>
      </c>
      <c r="R658" s="96" t="s">
        <v>975</v>
      </c>
      <c r="S658" s="173" t="s">
        <v>975</v>
      </c>
      <c r="T658" s="98">
        <v>213.09674000000001</v>
      </c>
      <c r="U658" s="100">
        <v>32.254300999999998</v>
      </c>
      <c r="V658" s="98">
        <v>187.83533</v>
      </c>
      <c r="W658" s="100">
        <v>83.617402999999996</v>
      </c>
      <c r="X658" s="98">
        <v>249.72398999999999</v>
      </c>
      <c r="Y658" s="100">
        <v>35.156359000000002</v>
      </c>
      <c r="Z658" s="98">
        <v>9013.6818000000003</v>
      </c>
      <c r="AA658" s="100">
        <v>2240.5607</v>
      </c>
      <c r="AB658" s="98">
        <v>6.9867420999999998</v>
      </c>
      <c r="AC658" s="100">
        <v>1.5240149000000001</v>
      </c>
      <c r="AD658" s="98">
        <v>233.89995999999999</v>
      </c>
      <c r="AE658" s="100">
        <v>68.087784999999997</v>
      </c>
      <c r="AF658" s="98">
        <v>429.40352000000001</v>
      </c>
      <c r="AG658" s="100">
        <v>732.47623999999996</v>
      </c>
      <c r="AH658" s="98">
        <v>0</v>
      </c>
      <c r="AI658" s="100">
        <v>0</v>
      </c>
      <c r="AJ658" s="98">
        <v>2.8708996999999998</v>
      </c>
      <c r="AK658" s="98">
        <v>2051.5844000000002</v>
      </c>
      <c r="AL658" s="98">
        <v>600.06489999999997</v>
      </c>
      <c r="AM658" s="170">
        <v>742.62752</v>
      </c>
      <c r="AN658" s="174">
        <v>63</v>
      </c>
      <c r="AO658" s="176" t="s">
        <v>975</v>
      </c>
    </row>
    <row r="659" spans="1:41">
      <c r="A659" s="105" t="s">
        <v>973</v>
      </c>
      <c r="B659" s="104" t="s">
        <v>974</v>
      </c>
      <c r="C659" s="103">
        <v>9.6998572000000003</v>
      </c>
      <c r="D659" s="167">
        <v>2.9529400000000001E-2</v>
      </c>
      <c r="E659" s="98">
        <v>319.86892999999998</v>
      </c>
      <c r="F659" s="170">
        <v>10668</v>
      </c>
      <c r="G659" s="169">
        <v>33.351016000000001</v>
      </c>
      <c r="H659" s="99">
        <v>50277.561999999998</v>
      </c>
      <c r="I659" s="99">
        <v>38435.072</v>
      </c>
      <c r="J659" s="100">
        <v>11842.49</v>
      </c>
      <c r="K659" s="98">
        <v>7261.6328000000003</v>
      </c>
      <c r="L659" s="100">
        <v>1084.4602</v>
      </c>
      <c r="M659" s="98">
        <v>10122.248</v>
      </c>
      <c r="N659" s="99">
        <v>758.21549000000005</v>
      </c>
      <c r="O659" s="169">
        <v>2335.7296000000001</v>
      </c>
      <c r="P659" s="98">
        <v>597.26418999999999</v>
      </c>
      <c r="Q659" s="172">
        <v>75.429907</v>
      </c>
      <c r="R659" s="96" t="s">
        <v>973</v>
      </c>
      <c r="S659" s="173" t="s">
        <v>973</v>
      </c>
      <c r="T659" s="98">
        <v>322.00533999999999</v>
      </c>
      <c r="U659" s="100">
        <v>75.401634999999999</v>
      </c>
      <c r="V659" s="98">
        <v>370.33794999999998</v>
      </c>
      <c r="W659" s="100">
        <v>238.13005000000001</v>
      </c>
      <c r="X659" s="98">
        <v>490.24666000000002</v>
      </c>
      <c r="Y659" s="100">
        <v>60.644257000000003</v>
      </c>
      <c r="Z659" s="98">
        <v>12648.642</v>
      </c>
      <c r="AA659" s="100">
        <v>3110.2013999999999</v>
      </c>
      <c r="AB659" s="98">
        <v>18.499594999999999</v>
      </c>
      <c r="AC659" s="100">
        <v>3.3481594000000001</v>
      </c>
      <c r="AD659" s="98">
        <v>165.91173000000001</v>
      </c>
      <c r="AE659" s="100">
        <v>28.622477</v>
      </c>
      <c r="AF659" s="98">
        <v>1381.0840000000001</v>
      </c>
      <c r="AG659" s="100">
        <v>1899.1165000000001</v>
      </c>
      <c r="AH659" s="98">
        <v>0.91132259999999998</v>
      </c>
      <c r="AI659" s="100">
        <v>0.1041845</v>
      </c>
      <c r="AJ659" s="98">
        <v>2.9091737000000002</v>
      </c>
      <c r="AK659" s="98">
        <v>4478.3937999999998</v>
      </c>
      <c r="AL659" s="98">
        <v>1435.9113</v>
      </c>
      <c r="AM659" s="170">
        <v>1312.1603</v>
      </c>
      <c r="AN659" s="174">
        <v>60</v>
      </c>
      <c r="AO659" s="176" t="s">
        <v>973</v>
      </c>
    </row>
    <row r="660" spans="1:41">
      <c r="A660" s="105" t="s">
        <v>971</v>
      </c>
      <c r="B660" s="104" t="s">
        <v>972</v>
      </c>
      <c r="C660" s="103">
        <v>6.7127398999999999</v>
      </c>
      <c r="D660" s="167">
        <v>2.5723200000000002E-2</v>
      </c>
      <c r="E660" s="98">
        <v>585.54502000000002</v>
      </c>
      <c r="F660" s="170">
        <v>13077</v>
      </c>
      <c r="G660" s="169">
        <v>22.333217000000001</v>
      </c>
      <c r="H660" s="99">
        <v>34794.347000000002</v>
      </c>
      <c r="I660" s="99">
        <v>26348.855</v>
      </c>
      <c r="J660" s="100">
        <v>8445.4915000000001</v>
      </c>
      <c r="K660" s="98">
        <v>4977.1805999999997</v>
      </c>
      <c r="L660" s="100">
        <v>674.31975</v>
      </c>
      <c r="M660" s="98">
        <v>5601.4382999999998</v>
      </c>
      <c r="N660" s="99">
        <v>468.94414</v>
      </c>
      <c r="O660" s="169">
        <v>1693.6288</v>
      </c>
      <c r="P660" s="98">
        <v>364.49241000000001</v>
      </c>
      <c r="Q660" s="172">
        <v>34.196080000000002</v>
      </c>
      <c r="R660" s="96" t="s">
        <v>971</v>
      </c>
      <c r="S660" s="173" t="s">
        <v>971</v>
      </c>
      <c r="T660" s="98">
        <v>231.19317000000001</v>
      </c>
      <c r="U660" s="100">
        <v>45.652968999999999</v>
      </c>
      <c r="V660" s="98">
        <v>302.47093999999998</v>
      </c>
      <c r="W660" s="100">
        <v>165.97898000000001</v>
      </c>
      <c r="X660" s="98">
        <v>295.72264999999999</v>
      </c>
      <c r="Y660" s="100">
        <v>38.760435000000001</v>
      </c>
      <c r="Z660" s="98">
        <v>10159.463</v>
      </c>
      <c r="AA660" s="100">
        <v>2579.2716</v>
      </c>
      <c r="AB660" s="98">
        <v>1.5424974</v>
      </c>
      <c r="AC660" s="100">
        <v>0.42220029999999997</v>
      </c>
      <c r="AD660" s="98">
        <v>187.2741</v>
      </c>
      <c r="AE660" s="100">
        <v>27.017045</v>
      </c>
      <c r="AF660" s="98">
        <v>828.64097000000004</v>
      </c>
      <c r="AG660" s="100">
        <v>1272.3883000000001</v>
      </c>
      <c r="AH660" s="98">
        <v>0.46448499999999998</v>
      </c>
      <c r="AI660" s="100">
        <v>5.3101000000000002E-2</v>
      </c>
      <c r="AJ660" s="98">
        <v>1.9528327999999999</v>
      </c>
      <c r="AK660" s="98">
        <v>3005.3926999999999</v>
      </c>
      <c r="AL660" s="98">
        <v>856.63405</v>
      </c>
      <c r="AM660" s="170">
        <v>979.85101999999995</v>
      </c>
      <c r="AN660" s="174">
        <v>79</v>
      </c>
      <c r="AO660" s="176" t="s">
        <v>971</v>
      </c>
    </row>
    <row r="661" spans="1:41">
      <c r="A661" s="105" t="s">
        <v>969</v>
      </c>
      <c r="B661" s="104" t="s">
        <v>970</v>
      </c>
      <c r="C661" s="103">
        <v>8.0749554999999997</v>
      </c>
      <c r="D661" s="167">
        <v>2.1337200000000001E-2</v>
      </c>
      <c r="E661" s="98">
        <v>715.46109999999999</v>
      </c>
      <c r="F661" s="170">
        <v>20400</v>
      </c>
      <c r="G661" s="169">
        <v>28.512844000000001</v>
      </c>
      <c r="H661" s="99">
        <v>41855.160000000003</v>
      </c>
      <c r="I661" s="99">
        <v>31713.837</v>
      </c>
      <c r="J661" s="100">
        <v>10141.323</v>
      </c>
      <c r="K661" s="98">
        <v>6324.3823000000002</v>
      </c>
      <c r="L661" s="100">
        <v>1222.4781</v>
      </c>
      <c r="M661" s="98">
        <v>10034.052</v>
      </c>
      <c r="N661" s="99">
        <v>783.41385000000002</v>
      </c>
      <c r="O661" s="169">
        <v>2262.8348999999998</v>
      </c>
      <c r="P661" s="98">
        <v>492.50972000000002</v>
      </c>
      <c r="Q661" s="172">
        <v>55.763378000000003</v>
      </c>
      <c r="R661" s="96" t="s">
        <v>969</v>
      </c>
      <c r="S661" s="173" t="s">
        <v>969</v>
      </c>
      <c r="T661" s="98">
        <v>257.03764000000001</v>
      </c>
      <c r="U661" s="100">
        <v>56.309441999999997</v>
      </c>
      <c r="V661" s="98">
        <v>397.09809999999999</v>
      </c>
      <c r="W661" s="100">
        <v>259.73525999999998</v>
      </c>
      <c r="X661" s="98">
        <v>404.65190999999999</v>
      </c>
      <c r="Y661" s="100">
        <v>45.632185999999997</v>
      </c>
      <c r="Z661" s="98">
        <v>8348.7008000000005</v>
      </c>
      <c r="AA661" s="100">
        <v>2054.4058</v>
      </c>
      <c r="AB661" s="98">
        <v>12.723274999999999</v>
      </c>
      <c r="AC661" s="100">
        <v>2.4975600999999998</v>
      </c>
      <c r="AD661" s="98">
        <v>156.02413000000001</v>
      </c>
      <c r="AE661" s="100">
        <v>20.149184999999999</v>
      </c>
      <c r="AF661" s="98">
        <v>1188.8977</v>
      </c>
      <c r="AG661" s="100">
        <v>1720.7157</v>
      </c>
      <c r="AH661" s="98">
        <v>1.2394129</v>
      </c>
      <c r="AI661" s="100">
        <v>0.14707329999999999</v>
      </c>
      <c r="AJ661" s="98">
        <v>1.3767662000000001</v>
      </c>
      <c r="AK661" s="98">
        <v>3676.8600999999999</v>
      </c>
      <c r="AL661" s="98">
        <v>1085.0963999999999</v>
      </c>
      <c r="AM661" s="170">
        <v>990.42742999999996</v>
      </c>
      <c r="AN661" s="174">
        <v>79</v>
      </c>
      <c r="AO661" s="176" t="s">
        <v>969</v>
      </c>
    </row>
    <row r="662" spans="1:41">
      <c r="A662" s="105" t="s">
        <v>967</v>
      </c>
      <c r="B662" s="104" t="s">
        <v>968</v>
      </c>
      <c r="C662" s="103">
        <v>6.0066034000000004</v>
      </c>
      <c r="D662" s="167">
        <v>1.8008199999999999E-2</v>
      </c>
      <c r="E662" s="98">
        <v>955.71820000000002</v>
      </c>
      <c r="F662" s="170">
        <v>19693</v>
      </c>
      <c r="G662" s="169">
        <v>20.605383</v>
      </c>
      <c r="H662" s="99">
        <v>31134.207999999999</v>
      </c>
      <c r="I662" s="99">
        <v>23646.49</v>
      </c>
      <c r="J662" s="100">
        <v>7487.7181</v>
      </c>
      <c r="K662" s="98">
        <v>4676.2370000000001</v>
      </c>
      <c r="L662" s="100">
        <v>942.97492999999997</v>
      </c>
      <c r="M662" s="98">
        <v>6641.6427999999996</v>
      </c>
      <c r="N662" s="99">
        <v>546.57667000000004</v>
      </c>
      <c r="O662" s="169">
        <v>1557.4849999999999</v>
      </c>
      <c r="P662" s="98">
        <v>383.84028999999998</v>
      </c>
      <c r="Q662" s="172">
        <v>43.147703999999997</v>
      </c>
      <c r="R662" s="96" t="s">
        <v>967</v>
      </c>
      <c r="S662" s="173" t="s">
        <v>967</v>
      </c>
      <c r="T662" s="98">
        <v>175.55472</v>
      </c>
      <c r="U662" s="100">
        <v>35.692028999999998</v>
      </c>
      <c r="V662" s="98">
        <v>229.17121</v>
      </c>
      <c r="W662" s="100">
        <v>140.26634000000001</v>
      </c>
      <c r="X662" s="98">
        <v>265.17757999999998</v>
      </c>
      <c r="Y662" s="100">
        <v>32.076141999999997</v>
      </c>
      <c r="Z662" s="98">
        <v>7198.6153000000004</v>
      </c>
      <c r="AA662" s="100">
        <v>1748.9429</v>
      </c>
      <c r="AB662" s="98">
        <v>7.6524554</v>
      </c>
      <c r="AC662" s="100">
        <v>1.6480418999999999</v>
      </c>
      <c r="AD662" s="98">
        <v>114.62721999999999</v>
      </c>
      <c r="AE662" s="100">
        <v>12.986060999999999</v>
      </c>
      <c r="AF662" s="98">
        <v>941.38162</v>
      </c>
      <c r="AG662" s="100">
        <v>1183.336</v>
      </c>
      <c r="AH662" s="98">
        <v>0.78186639999999996</v>
      </c>
      <c r="AI662" s="100">
        <v>8.8488399999999995E-2</v>
      </c>
      <c r="AJ662" s="98">
        <v>1.4380331</v>
      </c>
      <c r="AK662" s="98">
        <v>2636.7444</v>
      </c>
      <c r="AL662" s="98">
        <v>757.65337999999997</v>
      </c>
      <c r="AM662" s="170">
        <v>858.47002999999995</v>
      </c>
      <c r="AN662" s="174">
        <v>87</v>
      </c>
      <c r="AO662" s="176" t="s">
        <v>967</v>
      </c>
    </row>
    <row r="663" spans="1:41">
      <c r="A663" s="105" t="s">
        <v>965</v>
      </c>
      <c r="B663" s="104" t="s">
        <v>966</v>
      </c>
      <c r="C663" s="103">
        <v>4.7759735000000001</v>
      </c>
      <c r="D663" s="167">
        <v>1.5065200000000001E-2</v>
      </c>
      <c r="E663" s="98">
        <v>1710.7170000000001</v>
      </c>
      <c r="F663" s="170">
        <v>28703</v>
      </c>
      <c r="G663" s="169">
        <v>16.778210999999999</v>
      </c>
      <c r="H663" s="99">
        <v>24755.447</v>
      </c>
      <c r="I663" s="99">
        <v>18611.066999999999</v>
      </c>
      <c r="J663" s="100">
        <v>6144.3804</v>
      </c>
      <c r="K663" s="98">
        <v>3995.7282</v>
      </c>
      <c r="L663" s="100">
        <v>705.71630000000005</v>
      </c>
      <c r="M663" s="98">
        <v>5784.8838999999998</v>
      </c>
      <c r="N663" s="99">
        <v>486.94988999999998</v>
      </c>
      <c r="O663" s="169">
        <v>1452.5749000000001</v>
      </c>
      <c r="P663" s="98">
        <v>238.72910999999999</v>
      </c>
      <c r="Q663" s="172">
        <v>21.258196000000002</v>
      </c>
      <c r="R663" s="96" t="s">
        <v>965</v>
      </c>
      <c r="S663" s="173" t="s">
        <v>965</v>
      </c>
      <c r="T663" s="98">
        <v>94.839372999999995</v>
      </c>
      <c r="U663" s="100">
        <v>16.985299999999999</v>
      </c>
      <c r="V663" s="98">
        <v>188.85502</v>
      </c>
      <c r="W663" s="100">
        <v>110.84034</v>
      </c>
      <c r="X663" s="98">
        <v>196.50248999999999</v>
      </c>
      <c r="Y663" s="100">
        <v>23.266933999999999</v>
      </c>
      <c r="Z663" s="98">
        <v>4738.4598999999998</v>
      </c>
      <c r="AA663" s="100">
        <v>1162.721</v>
      </c>
      <c r="AB663" s="98">
        <v>1.935487</v>
      </c>
      <c r="AC663" s="100">
        <v>0.46401130000000002</v>
      </c>
      <c r="AD663" s="98">
        <v>103.40112000000001</v>
      </c>
      <c r="AE663" s="100">
        <v>14.613142</v>
      </c>
      <c r="AF663" s="98">
        <v>874.91800000000001</v>
      </c>
      <c r="AG663" s="100">
        <v>1118.7711999999999</v>
      </c>
      <c r="AH663" s="98">
        <v>5.69693E-2</v>
      </c>
      <c r="AI663" s="100">
        <v>8.9911000000000001E-3</v>
      </c>
      <c r="AJ663" s="98">
        <v>0.90337210000000001</v>
      </c>
      <c r="AK663" s="98">
        <v>2140.4542000000001</v>
      </c>
      <c r="AL663" s="98">
        <v>606.29351999999994</v>
      </c>
      <c r="AM663" s="170">
        <v>675.31628000000001</v>
      </c>
      <c r="AN663" s="174">
        <v>106</v>
      </c>
      <c r="AO663" s="176" t="s">
        <v>965</v>
      </c>
    </row>
    <row r="664" spans="1:41">
      <c r="A664" s="105" t="s">
        <v>963</v>
      </c>
      <c r="B664" s="104" t="s">
        <v>964</v>
      </c>
      <c r="C664" s="103">
        <v>3.7721786000000002</v>
      </c>
      <c r="D664" s="167">
        <v>2.5464000000000001E-2</v>
      </c>
      <c r="E664" s="98">
        <v>816.08533999999997</v>
      </c>
      <c r="F664" s="170">
        <v>10506</v>
      </c>
      <c r="G664" s="169">
        <v>12.873241999999999</v>
      </c>
      <c r="H664" s="99">
        <v>19552.447</v>
      </c>
      <c r="I664" s="99">
        <v>14530.126</v>
      </c>
      <c r="J664" s="100">
        <v>5022.3206</v>
      </c>
      <c r="K664" s="98">
        <v>3381.0328</v>
      </c>
      <c r="L664" s="100">
        <v>439.16602</v>
      </c>
      <c r="M664" s="98">
        <v>4977.9794000000002</v>
      </c>
      <c r="N664" s="99">
        <v>486.57911000000001</v>
      </c>
      <c r="O664" s="169">
        <v>1276.5088000000001</v>
      </c>
      <c r="P664" s="98">
        <v>160.85676000000001</v>
      </c>
      <c r="Q664" s="172">
        <v>13.214604</v>
      </c>
      <c r="R664" s="96" t="s">
        <v>963</v>
      </c>
      <c r="S664" s="173" t="s">
        <v>963</v>
      </c>
      <c r="T664" s="98">
        <v>46.429352000000002</v>
      </c>
      <c r="U664" s="100">
        <v>8.3607768</v>
      </c>
      <c r="V664" s="98">
        <v>164.71641</v>
      </c>
      <c r="W664" s="100">
        <v>92.093112000000005</v>
      </c>
      <c r="X664" s="98">
        <v>151.82392999999999</v>
      </c>
      <c r="Y664" s="100">
        <v>18.359781999999999</v>
      </c>
      <c r="Z664" s="98">
        <v>2971.2999</v>
      </c>
      <c r="AA664" s="100">
        <v>716.18899999999996</v>
      </c>
      <c r="AB664" s="98">
        <v>7.4852059000000004</v>
      </c>
      <c r="AC664" s="100">
        <v>5.4260168999999996</v>
      </c>
      <c r="AD664" s="98">
        <v>76.570265000000006</v>
      </c>
      <c r="AE664" s="100">
        <v>12.62097</v>
      </c>
      <c r="AF664" s="98">
        <v>750.99017000000003</v>
      </c>
      <c r="AG664" s="100">
        <v>987.73252000000002</v>
      </c>
      <c r="AH664" s="98">
        <v>4.4699000000000003E-2</v>
      </c>
      <c r="AI664" s="100">
        <v>5.6109999999999997E-3</v>
      </c>
      <c r="AJ664" s="98">
        <v>0.36672700000000003</v>
      </c>
      <c r="AK664" s="98">
        <v>1749.2118</v>
      </c>
      <c r="AL664" s="98">
        <v>514.97477000000003</v>
      </c>
      <c r="AM664" s="170">
        <v>542.40814</v>
      </c>
      <c r="AN664" s="174">
        <v>120</v>
      </c>
      <c r="AO664" s="176" t="s">
        <v>963</v>
      </c>
    </row>
    <row r="665" spans="1:41">
      <c r="A665" s="105" t="s">
        <v>961</v>
      </c>
      <c r="B665" s="104" t="s">
        <v>962</v>
      </c>
      <c r="C665" s="103">
        <v>5.1957908000000002</v>
      </c>
      <c r="D665" s="167">
        <v>2.0742799999999999E-2</v>
      </c>
      <c r="E665" s="98">
        <v>1135.6639</v>
      </c>
      <c r="F665" s="170">
        <v>19768</v>
      </c>
      <c r="G665" s="169">
        <v>17.406769000000001</v>
      </c>
      <c r="H665" s="99">
        <v>26931.499</v>
      </c>
      <c r="I665" s="99">
        <v>20289.625</v>
      </c>
      <c r="J665" s="100">
        <v>6641.8742000000002</v>
      </c>
      <c r="K665" s="98">
        <v>4254.0769</v>
      </c>
      <c r="L665" s="100">
        <v>957.91855999999996</v>
      </c>
      <c r="M665" s="98">
        <v>6977.4282000000003</v>
      </c>
      <c r="N665" s="99">
        <v>593.87156000000004</v>
      </c>
      <c r="O665" s="169">
        <v>1490.5427</v>
      </c>
      <c r="P665" s="98">
        <v>375.05826000000002</v>
      </c>
      <c r="Q665" s="172">
        <v>41.419545999999997</v>
      </c>
      <c r="R665" s="96" t="s">
        <v>961</v>
      </c>
      <c r="S665" s="173" t="s">
        <v>961</v>
      </c>
      <c r="T665" s="98">
        <v>148.69099</v>
      </c>
      <c r="U665" s="100">
        <v>32.665886999999998</v>
      </c>
      <c r="V665" s="98">
        <v>300.9529</v>
      </c>
      <c r="W665" s="100">
        <v>169.31233</v>
      </c>
      <c r="X665" s="98">
        <v>215.47477000000001</v>
      </c>
      <c r="Y665" s="100">
        <v>27.188267</v>
      </c>
      <c r="Z665" s="98">
        <v>4448.7446</v>
      </c>
      <c r="AA665" s="100">
        <v>1084.5170000000001</v>
      </c>
      <c r="AB665" s="98">
        <v>21.552709</v>
      </c>
      <c r="AC665" s="100">
        <v>4.1815682000000001</v>
      </c>
      <c r="AD665" s="98">
        <v>87.241248999999996</v>
      </c>
      <c r="AE665" s="100">
        <v>22.218242</v>
      </c>
      <c r="AF665" s="98">
        <v>852.89207999999996</v>
      </c>
      <c r="AG665" s="100">
        <v>1126.6546000000001</v>
      </c>
      <c r="AH665" s="98">
        <v>0.2306879</v>
      </c>
      <c r="AI665" s="100">
        <v>2.6372799999999998E-2</v>
      </c>
      <c r="AJ665" s="98">
        <v>1.4259352999999999</v>
      </c>
      <c r="AK665" s="98">
        <v>2266.8951000000002</v>
      </c>
      <c r="AL665" s="98">
        <v>720.86893999999995</v>
      </c>
      <c r="AM665" s="170">
        <v>709.44871999999998</v>
      </c>
      <c r="AN665" s="174">
        <v>101</v>
      </c>
      <c r="AO665" s="176" t="s">
        <v>961</v>
      </c>
    </row>
    <row r="666" spans="1:41">
      <c r="A666" s="105" t="s">
        <v>959</v>
      </c>
      <c r="B666" s="104" t="s">
        <v>960</v>
      </c>
      <c r="C666" s="103">
        <v>3.6839069000000002</v>
      </c>
      <c r="D666" s="167">
        <v>1.45019E-2</v>
      </c>
      <c r="E666" s="98">
        <v>1927.3199</v>
      </c>
      <c r="F666" s="170">
        <v>24532</v>
      </c>
      <c r="G666" s="169">
        <v>12.7285</v>
      </c>
      <c r="H666" s="99">
        <v>19094.905999999999</v>
      </c>
      <c r="I666" s="99">
        <v>14460.43</v>
      </c>
      <c r="J666" s="100">
        <v>4634.4755999999998</v>
      </c>
      <c r="K666" s="98">
        <v>3161.5708</v>
      </c>
      <c r="L666" s="100">
        <v>582.18908999999996</v>
      </c>
      <c r="M666" s="98">
        <v>4670.9222</v>
      </c>
      <c r="N666" s="99">
        <v>419.68806999999998</v>
      </c>
      <c r="O666" s="169">
        <v>1079.6251999999999</v>
      </c>
      <c r="P666" s="98">
        <v>244.4016</v>
      </c>
      <c r="Q666" s="172">
        <v>25.655588999999999</v>
      </c>
      <c r="R666" s="96" t="s">
        <v>959</v>
      </c>
      <c r="S666" s="173" t="s">
        <v>959</v>
      </c>
      <c r="T666" s="98">
        <v>77.399542999999994</v>
      </c>
      <c r="U666" s="100">
        <v>15.792828</v>
      </c>
      <c r="V666" s="98">
        <v>181.011</v>
      </c>
      <c r="W666" s="100">
        <v>95.067259000000007</v>
      </c>
      <c r="X666" s="98">
        <v>139.86956000000001</v>
      </c>
      <c r="Y666" s="100">
        <v>16.971109999999999</v>
      </c>
      <c r="Z666" s="98">
        <v>3354.9169000000002</v>
      </c>
      <c r="AA666" s="100">
        <v>788.10612000000003</v>
      </c>
      <c r="AB666" s="98">
        <v>5.4587216999999999</v>
      </c>
      <c r="AC666" s="100">
        <v>1.3075977000000001</v>
      </c>
      <c r="AD666" s="98">
        <v>99.983151000000007</v>
      </c>
      <c r="AE666" s="100">
        <v>14.656779</v>
      </c>
      <c r="AF666" s="98">
        <v>688.03535999999997</v>
      </c>
      <c r="AG666" s="100">
        <v>840.77903000000003</v>
      </c>
      <c r="AH666" s="98">
        <v>0</v>
      </c>
      <c r="AI666" s="100">
        <v>0</v>
      </c>
      <c r="AJ666" s="98">
        <v>0.95710759999999995</v>
      </c>
      <c r="AK666" s="98">
        <v>1595.5291999999999</v>
      </c>
      <c r="AL666" s="98">
        <v>488.70778999999999</v>
      </c>
      <c r="AM666" s="170">
        <v>506.30394000000001</v>
      </c>
      <c r="AN666" s="174">
        <v>116</v>
      </c>
      <c r="AO666" s="176" t="s">
        <v>959</v>
      </c>
    </row>
    <row r="667" spans="1:41">
      <c r="A667" s="105" t="s">
        <v>957</v>
      </c>
      <c r="B667" s="104" t="s">
        <v>958</v>
      </c>
      <c r="C667" s="103">
        <v>2.4868288000000001</v>
      </c>
      <c r="D667" s="167">
        <v>1.3406700000000001E-2</v>
      </c>
      <c r="E667" s="98">
        <v>3630.8962999999999</v>
      </c>
      <c r="F667" s="170">
        <v>31405</v>
      </c>
      <c r="G667" s="169">
        <v>8.6494336999999994</v>
      </c>
      <c r="H667" s="99">
        <v>12890.055</v>
      </c>
      <c r="I667" s="99">
        <v>9554.0925000000007</v>
      </c>
      <c r="J667" s="100">
        <v>3335.9623000000001</v>
      </c>
      <c r="K667" s="98">
        <v>2284.0383999999999</v>
      </c>
      <c r="L667" s="100">
        <v>400.32600000000002</v>
      </c>
      <c r="M667" s="98">
        <v>3472.8418000000001</v>
      </c>
      <c r="N667" s="99">
        <v>315.66370000000001</v>
      </c>
      <c r="O667" s="169">
        <v>888.68083000000001</v>
      </c>
      <c r="P667" s="98">
        <v>143.20224999999999</v>
      </c>
      <c r="Q667" s="172">
        <v>14.031651999999999</v>
      </c>
      <c r="R667" s="96" t="s">
        <v>957</v>
      </c>
      <c r="S667" s="173" t="s">
        <v>957</v>
      </c>
      <c r="T667" s="98">
        <v>31.659739999999999</v>
      </c>
      <c r="U667" s="100">
        <v>5.8433450000000002</v>
      </c>
      <c r="V667" s="98">
        <v>102.38739</v>
      </c>
      <c r="W667" s="100">
        <v>66.253113999999997</v>
      </c>
      <c r="X667" s="98">
        <v>91.474922000000007</v>
      </c>
      <c r="Y667" s="100">
        <v>11.324318</v>
      </c>
      <c r="Z667" s="98">
        <v>1615.6984</v>
      </c>
      <c r="AA667" s="100">
        <v>367.49554000000001</v>
      </c>
      <c r="AB667" s="98">
        <v>11.947241999999999</v>
      </c>
      <c r="AC667" s="100">
        <v>3.2920129</v>
      </c>
      <c r="AD667" s="98">
        <v>50.582895000000001</v>
      </c>
      <c r="AE667" s="100">
        <v>9.1268644999999999</v>
      </c>
      <c r="AF667" s="98">
        <v>479.75686999999999</v>
      </c>
      <c r="AG667" s="100">
        <v>693.81232</v>
      </c>
      <c r="AH667" s="98">
        <v>4.5120399999999998E-2</v>
      </c>
      <c r="AI667" s="100">
        <v>6.5034999999999997E-3</v>
      </c>
      <c r="AJ667" s="98">
        <v>0.30439919999999998</v>
      </c>
      <c r="AK667" s="98">
        <v>1084.7458999999999</v>
      </c>
      <c r="AL667" s="98">
        <v>362.76733999999999</v>
      </c>
      <c r="AM667" s="170">
        <v>382.74605000000003</v>
      </c>
      <c r="AN667" s="174">
        <v>148</v>
      </c>
      <c r="AO667" s="176" t="s">
        <v>957</v>
      </c>
    </row>
    <row r="668" spans="1:41">
      <c r="A668" s="105" t="s">
        <v>955</v>
      </c>
      <c r="B668" s="104" t="s">
        <v>956</v>
      </c>
      <c r="C668" s="103">
        <v>1.2688094999999999</v>
      </c>
      <c r="D668" s="167">
        <v>1.8780700000000001E-2</v>
      </c>
      <c r="E668" s="98">
        <v>2619.9306999999999</v>
      </c>
      <c r="F668" s="170">
        <v>11336</v>
      </c>
      <c r="G668" s="169">
        <v>4.3268813000000002</v>
      </c>
      <c r="H668" s="99">
        <v>6576.6583000000001</v>
      </c>
      <c r="I668" s="99">
        <v>4812.2118</v>
      </c>
      <c r="J668" s="100">
        <v>1764.4465</v>
      </c>
      <c r="K668" s="98">
        <v>1269.8036</v>
      </c>
      <c r="L668" s="100">
        <v>219.23113000000001</v>
      </c>
      <c r="M668" s="98">
        <v>1768.2430999999999</v>
      </c>
      <c r="N668" s="99">
        <v>167.82131999999999</v>
      </c>
      <c r="O668" s="169">
        <v>503.10775999999998</v>
      </c>
      <c r="P668" s="98">
        <v>97.294262000000003</v>
      </c>
      <c r="Q668" s="172">
        <v>10.350171</v>
      </c>
      <c r="R668" s="96" t="s">
        <v>955</v>
      </c>
      <c r="S668" s="173" t="s">
        <v>955</v>
      </c>
      <c r="T668" s="98">
        <v>17.620100000000001</v>
      </c>
      <c r="U668" s="100">
        <v>3.3108859000000002</v>
      </c>
      <c r="V668" s="98">
        <v>49.817900000000002</v>
      </c>
      <c r="W668" s="100">
        <v>36.837978</v>
      </c>
      <c r="X668" s="98">
        <v>44.407854</v>
      </c>
      <c r="Y668" s="100">
        <v>5.3142446999999997</v>
      </c>
      <c r="Z668" s="98">
        <v>570.31960000000004</v>
      </c>
      <c r="AA668" s="100">
        <v>126.2641</v>
      </c>
      <c r="AB668" s="98">
        <v>17.791831999999999</v>
      </c>
      <c r="AC668" s="100">
        <v>4.3447088999999997</v>
      </c>
      <c r="AD668" s="98">
        <v>55.969456000000001</v>
      </c>
      <c r="AE668" s="100">
        <v>13.685961000000001</v>
      </c>
      <c r="AF668" s="98">
        <v>261.73196999999999</v>
      </c>
      <c r="AG668" s="100">
        <v>403.86507999999998</v>
      </c>
      <c r="AH668" s="98">
        <v>1.31635E-2</v>
      </c>
      <c r="AI668" s="100">
        <v>1.6524E-3</v>
      </c>
      <c r="AJ668" s="98">
        <v>0.24074909999999999</v>
      </c>
      <c r="AK668" s="98">
        <v>560.52722000000006</v>
      </c>
      <c r="AL668" s="98">
        <v>188.10982000000001</v>
      </c>
      <c r="AM668" s="170">
        <v>180.63258999999999</v>
      </c>
      <c r="AN668" s="174">
        <v>141</v>
      </c>
      <c r="AO668" s="176" t="s">
        <v>955</v>
      </c>
    </row>
    <row r="669" spans="1:41">
      <c r="A669" s="105" t="s">
        <v>953</v>
      </c>
      <c r="B669" s="104" t="s">
        <v>954</v>
      </c>
      <c r="C669" s="103">
        <v>4.3439221999999997</v>
      </c>
      <c r="D669" s="167">
        <v>2.3926900000000001E-2</v>
      </c>
      <c r="E669" s="98">
        <v>977.38631999999996</v>
      </c>
      <c r="F669" s="170">
        <v>14173</v>
      </c>
      <c r="G669" s="169">
        <v>14.500795</v>
      </c>
      <c r="H669" s="99">
        <v>22515.983</v>
      </c>
      <c r="I669" s="99">
        <v>17203.716</v>
      </c>
      <c r="J669" s="100">
        <v>5312.2663000000002</v>
      </c>
      <c r="K669" s="98">
        <v>3597.8953999999999</v>
      </c>
      <c r="L669" s="100">
        <v>885.18822</v>
      </c>
      <c r="M669" s="98">
        <v>6250.4826000000003</v>
      </c>
      <c r="N669" s="99">
        <v>517.14941999999996</v>
      </c>
      <c r="O669" s="169">
        <v>1280.4591</v>
      </c>
      <c r="P669" s="98">
        <v>335.06790999999998</v>
      </c>
      <c r="Q669" s="172">
        <v>38.351765999999998</v>
      </c>
      <c r="R669" s="96" t="s">
        <v>953</v>
      </c>
      <c r="S669" s="173" t="s">
        <v>953</v>
      </c>
      <c r="T669" s="98">
        <v>129.65762000000001</v>
      </c>
      <c r="U669" s="100">
        <v>26.312857000000001</v>
      </c>
      <c r="V669" s="98">
        <v>323.97658999999999</v>
      </c>
      <c r="W669" s="100">
        <v>150.07202000000001</v>
      </c>
      <c r="X669" s="98">
        <v>210.65045000000001</v>
      </c>
      <c r="Y669" s="100">
        <v>28.297673</v>
      </c>
      <c r="Z669" s="98">
        <v>3324.3827000000001</v>
      </c>
      <c r="AA669" s="100">
        <v>773.51478999999995</v>
      </c>
      <c r="AB669" s="98">
        <v>22.975702999999999</v>
      </c>
      <c r="AC669" s="100">
        <v>5.3569255</v>
      </c>
      <c r="AD669" s="98">
        <v>116.49551</v>
      </c>
      <c r="AE669" s="100">
        <v>26.022531000000001</v>
      </c>
      <c r="AF669" s="98">
        <v>712.69554000000005</v>
      </c>
      <c r="AG669" s="100">
        <v>879.79921999999999</v>
      </c>
      <c r="AH669" s="98">
        <v>0.55934349999999999</v>
      </c>
      <c r="AI669" s="100">
        <v>6.7159099999999999E-2</v>
      </c>
      <c r="AJ669" s="98">
        <v>2.1471192000000001</v>
      </c>
      <c r="AK669" s="98">
        <v>1863.8252</v>
      </c>
      <c r="AL669" s="98">
        <v>502.86673000000002</v>
      </c>
      <c r="AM669" s="170">
        <v>511.71247</v>
      </c>
      <c r="AN669" s="174">
        <v>94</v>
      </c>
      <c r="AO669" s="176" t="s">
        <v>953</v>
      </c>
    </row>
    <row r="670" spans="1:41">
      <c r="A670" s="105" t="s">
        <v>951</v>
      </c>
      <c r="B670" s="104" t="s">
        <v>952</v>
      </c>
      <c r="C670" s="103">
        <v>2.7678677</v>
      </c>
      <c r="D670" s="167">
        <v>2.31618E-2</v>
      </c>
      <c r="E670" s="98">
        <v>1134.8492000000001</v>
      </c>
      <c r="F670" s="170">
        <v>10393</v>
      </c>
      <c r="G670" s="169">
        <v>9.1579657000000001</v>
      </c>
      <c r="H670" s="99">
        <v>14346.772000000001</v>
      </c>
      <c r="I670" s="99">
        <v>10968.82</v>
      </c>
      <c r="J670" s="100">
        <v>3377.9517999999998</v>
      </c>
      <c r="K670" s="98">
        <v>2458.9411</v>
      </c>
      <c r="L670" s="100">
        <v>427.96544999999998</v>
      </c>
      <c r="M670" s="98">
        <v>3852.3085999999998</v>
      </c>
      <c r="N670" s="99">
        <v>335.64386000000002</v>
      </c>
      <c r="O670" s="169">
        <v>891.59078</v>
      </c>
      <c r="P670" s="98">
        <v>222.10441</v>
      </c>
      <c r="Q670" s="172">
        <v>20.655505999999999</v>
      </c>
      <c r="R670" s="96" t="s">
        <v>951</v>
      </c>
      <c r="S670" s="173" t="s">
        <v>951</v>
      </c>
      <c r="T670" s="98">
        <v>63.828100999999997</v>
      </c>
      <c r="U670" s="100">
        <v>11.043044</v>
      </c>
      <c r="V670" s="98">
        <v>124.41057000000001</v>
      </c>
      <c r="W670" s="100">
        <v>78.486931999999996</v>
      </c>
      <c r="X670" s="98">
        <v>99.405908999999994</v>
      </c>
      <c r="Y670" s="100">
        <v>13.015014000000001</v>
      </c>
      <c r="Z670" s="98">
        <v>2227.9256999999998</v>
      </c>
      <c r="AA670" s="100">
        <v>495.96683999999999</v>
      </c>
      <c r="AB670" s="98">
        <v>11.290141</v>
      </c>
      <c r="AC670" s="100">
        <v>2.6142948000000001</v>
      </c>
      <c r="AD670" s="98">
        <v>54.345692999999997</v>
      </c>
      <c r="AE670" s="100">
        <v>8.4164101000000002</v>
      </c>
      <c r="AF670" s="98">
        <v>444.44765999999998</v>
      </c>
      <c r="AG670" s="100">
        <v>631.69947999999999</v>
      </c>
      <c r="AH670" s="98">
        <v>0.40893699999999999</v>
      </c>
      <c r="AI670" s="100">
        <v>4.6405399999999999E-2</v>
      </c>
      <c r="AJ670" s="98">
        <v>1.4050929999999999</v>
      </c>
      <c r="AK670" s="98">
        <v>1184.1883</v>
      </c>
      <c r="AL670" s="98">
        <v>339.08730000000003</v>
      </c>
      <c r="AM670" s="170">
        <v>345.53048000000001</v>
      </c>
      <c r="AN670" s="174">
        <v>104</v>
      </c>
      <c r="AO670" s="176" t="s">
        <v>951</v>
      </c>
    </row>
    <row r="671" spans="1:41">
      <c r="A671" s="105" t="s">
        <v>949</v>
      </c>
      <c r="B671" s="104" t="s">
        <v>950</v>
      </c>
      <c r="C671" s="103">
        <v>2.1399561999999999</v>
      </c>
      <c r="D671" s="167">
        <v>2.4797400000000001E-2</v>
      </c>
      <c r="E671" s="98">
        <v>1154.8239000000001</v>
      </c>
      <c r="F671" s="170">
        <v>8072</v>
      </c>
      <c r="G671" s="169">
        <v>6.9900542999999997</v>
      </c>
      <c r="H671" s="99">
        <v>11092.1</v>
      </c>
      <c r="I671" s="99">
        <v>8338.6862000000001</v>
      </c>
      <c r="J671" s="100">
        <v>2753.4133999999999</v>
      </c>
      <c r="K671" s="98">
        <v>1899.075</v>
      </c>
      <c r="L671" s="100">
        <v>337.47602999999998</v>
      </c>
      <c r="M671" s="98">
        <v>2925.8247999999999</v>
      </c>
      <c r="N671" s="99">
        <v>278.08037000000002</v>
      </c>
      <c r="O671" s="169">
        <v>675.34902</v>
      </c>
      <c r="P671" s="98">
        <v>163.01990000000001</v>
      </c>
      <c r="Q671" s="172">
        <v>17.241420999999999</v>
      </c>
      <c r="R671" s="96" t="s">
        <v>949</v>
      </c>
      <c r="S671" s="173" t="s">
        <v>949</v>
      </c>
      <c r="T671" s="98">
        <v>40.992918000000003</v>
      </c>
      <c r="U671" s="100">
        <v>8.1679536000000006</v>
      </c>
      <c r="V671" s="98">
        <v>90.357623000000004</v>
      </c>
      <c r="W671" s="100">
        <v>55.164006999999998</v>
      </c>
      <c r="X671" s="98">
        <v>81.411416000000003</v>
      </c>
      <c r="Y671" s="100">
        <v>8.4483954000000008</v>
      </c>
      <c r="Z671" s="98">
        <v>1667.4801</v>
      </c>
      <c r="AA671" s="100">
        <v>381.97483</v>
      </c>
      <c r="AB671" s="98">
        <v>8.0483498999999998</v>
      </c>
      <c r="AC671" s="100">
        <v>2.7189000000000001</v>
      </c>
      <c r="AD671" s="98">
        <v>27.536035999999999</v>
      </c>
      <c r="AE671" s="100">
        <v>4.5003945999999999</v>
      </c>
      <c r="AF671" s="98">
        <v>378.53217999999998</v>
      </c>
      <c r="AG671" s="100">
        <v>533.21085000000005</v>
      </c>
      <c r="AH671" s="98">
        <v>0.18795690000000001</v>
      </c>
      <c r="AI671" s="100">
        <v>2.1146999999999999E-2</v>
      </c>
      <c r="AJ671" s="98">
        <v>0.46016610000000002</v>
      </c>
      <c r="AK671" s="98">
        <v>919.53602999999998</v>
      </c>
      <c r="AL671" s="98">
        <v>290.95085</v>
      </c>
      <c r="AM671" s="170">
        <v>296.33300000000003</v>
      </c>
      <c r="AN671" s="174">
        <v>112</v>
      </c>
      <c r="AO671" s="176" t="s">
        <v>949</v>
      </c>
    </row>
    <row r="672" spans="1:41">
      <c r="A672" s="105" t="s">
        <v>947</v>
      </c>
      <c r="B672" s="104" t="s">
        <v>948</v>
      </c>
      <c r="C672" s="103">
        <v>1.5143625000000001</v>
      </c>
      <c r="D672" s="167">
        <v>1.90513E-2</v>
      </c>
      <c r="E672" s="98">
        <v>2392.0043000000001</v>
      </c>
      <c r="F672" s="170">
        <v>11949</v>
      </c>
      <c r="G672" s="169">
        <v>4.9953513999999997</v>
      </c>
      <c r="H672" s="99">
        <v>7849.4409999999998</v>
      </c>
      <c r="I672" s="99">
        <v>5813.9120000000003</v>
      </c>
      <c r="J672" s="100">
        <v>2035.529</v>
      </c>
      <c r="K672" s="98">
        <v>1514.9331999999999</v>
      </c>
      <c r="L672" s="100">
        <v>281.55401999999998</v>
      </c>
      <c r="M672" s="98">
        <v>2189.8966</v>
      </c>
      <c r="N672" s="99">
        <v>204.28404</v>
      </c>
      <c r="O672" s="169">
        <v>539.42767000000003</v>
      </c>
      <c r="P672" s="98">
        <v>95.903405000000006</v>
      </c>
      <c r="Q672" s="172">
        <v>11.17957</v>
      </c>
      <c r="R672" s="96" t="s">
        <v>947</v>
      </c>
      <c r="S672" s="173" t="s">
        <v>947</v>
      </c>
      <c r="T672" s="98">
        <v>14.629440000000001</v>
      </c>
      <c r="U672" s="100">
        <v>3.0954142</v>
      </c>
      <c r="V672" s="98">
        <v>47.927809000000003</v>
      </c>
      <c r="W672" s="100">
        <v>37.961767000000002</v>
      </c>
      <c r="X672" s="98">
        <v>56.531790000000001</v>
      </c>
      <c r="Y672" s="100">
        <v>7.1068233999999997</v>
      </c>
      <c r="Z672" s="98">
        <v>775.25253999999995</v>
      </c>
      <c r="AA672" s="100">
        <v>178.28702000000001</v>
      </c>
      <c r="AB672" s="98">
        <v>6.9409082</v>
      </c>
      <c r="AC672" s="100">
        <v>1.9303661000000001</v>
      </c>
      <c r="AD672" s="98">
        <v>13.390629000000001</v>
      </c>
      <c r="AE672" s="100">
        <v>3.3871114000000002</v>
      </c>
      <c r="AF672" s="98">
        <v>352.97367000000003</v>
      </c>
      <c r="AG672" s="100">
        <v>434.05410000000001</v>
      </c>
      <c r="AH672" s="98">
        <v>0</v>
      </c>
      <c r="AI672" s="100">
        <v>0</v>
      </c>
      <c r="AJ672" s="98">
        <v>0.37435269999999998</v>
      </c>
      <c r="AK672" s="98">
        <v>610.86410000000001</v>
      </c>
      <c r="AL672" s="98">
        <v>224.18727999999999</v>
      </c>
      <c r="AM672" s="170">
        <v>243.36734000000001</v>
      </c>
      <c r="AN672" s="174">
        <v>134</v>
      </c>
      <c r="AO672" s="176" t="s">
        <v>947</v>
      </c>
    </row>
    <row r="673" spans="1:41">
      <c r="A673" s="105" t="s">
        <v>945</v>
      </c>
      <c r="B673" s="104" t="s">
        <v>946</v>
      </c>
      <c r="C673" s="103">
        <v>3.1168738</v>
      </c>
      <c r="D673" s="167">
        <v>1.9414299999999999E-2</v>
      </c>
      <c r="E673" s="98">
        <v>3108.6401999999998</v>
      </c>
      <c r="F673" s="170">
        <v>26929</v>
      </c>
      <c r="G673" s="169">
        <v>8.6624899000000006</v>
      </c>
      <c r="H673" s="99">
        <v>16155.786</v>
      </c>
      <c r="I673" s="99">
        <v>12311.712</v>
      </c>
      <c r="J673" s="100">
        <v>3844.0740000000001</v>
      </c>
      <c r="K673" s="98">
        <v>2269.3054999999999</v>
      </c>
      <c r="L673" s="100">
        <v>334.52014000000003</v>
      </c>
      <c r="M673" s="98">
        <v>3038.7957999999999</v>
      </c>
      <c r="N673" s="99">
        <v>243.64131</v>
      </c>
      <c r="O673" s="169">
        <v>813.81672000000003</v>
      </c>
      <c r="P673" s="98">
        <v>430.18955999999997</v>
      </c>
      <c r="Q673" s="172">
        <v>50.775817000000004</v>
      </c>
      <c r="R673" s="96" t="s">
        <v>945</v>
      </c>
      <c r="S673" s="173" t="s">
        <v>945</v>
      </c>
      <c r="T673" s="98">
        <v>212.13801000000001</v>
      </c>
      <c r="U673" s="100">
        <v>40.928632</v>
      </c>
      <c r="V673" s="98">
        <v>279.58089000000001</v>
      </c>
      <c r="W673" s="100">
        <v>109.49959</v>
      </c>
      <c r="X673" s="98">
        <v>146.78679</v>
      </c>
      <c r="Y673" s="100">
        <v>15.574684</v>
      </c>
      <c r="Z673" s="98">
        <v>3719.5434</v>
      </c>
      <c r="AA673" s="100">
        <v>818.37274000000002</v>
      </c>
      <c r="AB673" s="98">
        <v>66.035752000000002</v>
      </c>
      <c r="AC673" s="100">
        <v>12.868789</v>
      </c>
      <c r="AD673" s="98">
        <v>164.64931999999999</v>
      </c>
      <c r="AE673" s="100">
        <v>42.686005999999999</v>
      </c>
      <c r="AF673" s="98">
        <v>429.88434999999998</v>
      </c>
      <c r="AG673" s="100">
        <v>632.39007000000004</v>
      </c>
      <c r="AH673" s="98">
        <v>1.0489520000000001</v>
      </c>
      <c r="AI673" s="100">
        <v>0.1199153</v>
      </c>
      <c r="AJ673" s="98">
        <v>1.6406982999999999</v>
      </c>
      <c r="AK673" s="98">
        <v>1371.2675999999999</v>
      </c>
      <c r="AL673" s="98">
        <v>434.59122000000002</v>
      </c>
      <c r="AM673" s="170">
        <v>475.13378</v>
      </c>
      <c r="AN673" s="174">
        <v>117</v>
      </c>
      <c r="AO673" s="176" t="s">
        <v>945</v>
      </c>
    </row>
    <row r="674" spans="1:41">
      <c r="A674" s="105" t="s">
        <v>943</v>
      </c>
      <c r="B674" s="104" t="s">
        <v>944</v>
      </c>
      <c r="C674" s="103">
        <v>1.4895430999999999</v>
      </c>
      <c r="D674" s="167">
        <v>1.44502E-2</v>
      </c>
      <c r="E674" s="98">
        <v>5791.5790999999999</v>
      </c>
      <c r="F674" s="170">
        <v>25285</v>
      </c>
      <c r="G674" s="169">
        <v>4.3658546999999999</v>
      </c>
      <c r="H674" s="99">
        <v>7720.7938000000004</v>
      </c>
      <c r="I674" s="99">
        <v>5778.2304999999997</v>
      </c>
      <c r="J674" s="100">
        <v>1942.5633</v>
      </c>
      <c r="K674" s="98">
        <v>1192.5749000000001</v>
      </c>
      <c r="L674" s="100">
        <v>188.52511999999999</v>
      </c>
      <c r="M674" s="98">
        <v>1819.9675999999999</v>
      </c>
      <c r="N674" s="99">
        <v>160.15906000000001</v>
      </c>
      <c r="O674" s="169">
        <v>492.90994000000001</v>
      </c>
      <c r="P674" s="98">
        <v>178.74867</v>
      </c>
      <c r="Q674" s="172">
        <v>18.165189000000002</v>
      </c>
      <c r="R674" s="96" t="s">
        <v>943</v>
      </c>
      <c r="S674" s="173" t="s">
        <v>943</v>
      </c>
      <c r="T674" s="98">
        <v>65.622191999999998</v>
      </c>
      <c r="U674" s="100">
        <v>13.00264</v>
      </c>
      <c r="V674" s="98">
        <v>78.000184000000004</v>
      </c>
      <c r="W674" s="100">
        <v>46.139201</v>
      </c>
      <c r="X674" s="98">
        <v>61.046294000000003</v>
      </c>
      <c r="Y674" s="100">
        <v>7.2490857000000002</v>
      </c>
      <c r="Z674" s="98">
        <v>1147.8996999999999</v>
      </c>
      <c r="AA674" s="100">
        <v>248.40106</v>
      </c>
      <c r="AB674" s="98">
        <v>31.834748000000001</v>
      </c>
      <c r="AC674" s="100">
        <v>7.2505940999999998</v>
      </c>
      <c r="AD674" s="98">
        <v>189.51005000000001</v>
      </c>
      <c r="AE674" s="100">
        <v>48.495077999999999</v>
      </c>
      <c r="AF674" s="98">
        <v>257.55538000000001</v>
      </c>
      <c r="AG674" s="100">
        <v>379.85426999999999</v>
      </c>
      <c r="AH674" s="98">
        <v>0.13360549999999999</v>
      </c>
      <c r="AI674" s="100">
        <v>2.24221E-2</v>
      </c>
      <c r="AJ674" s="98">
        <v>1.8559946</v>
      </c>
      <c r="AK674" s="98">
        <v>635.82548999999995</v>
      </c>
      <c r="AL674" s="98">
        <v>221.19747000000001</v>
      </c>
      <c r="AM674" s="170">
        <v>228.84792999999999</v>
      </c>
      <c r="AN674" s="174">
        <v>141</v>
      </c>
      <c r="AO674" s="176" t="s">
        <v>943</v>
      </c>
    </row>
    <row r="675" spans="1:41">
      <c r="A675" s="105" t="s">
        <v>941</v>
      </c>
      <c r="B675" s="104" t="s">
        <v>942</v>
      </c>
      <c r="C675" s="103">
        <v>1.0772607000000001</v>
      </c>
      <c r="D675" s="167">
        <v>9.4550999999999993E-3</v>
      </c>
      <c r="E675" s="98">
        <v>7387.8933999999999</v>
      </c>
      <c r="F675" s="170">
        <v>23521</v>
      </c>
      <c r="G675" s="169">
        <v>3.1837878000000002</v>
      </c>
      <c r="H675" s="99">
        <v>5583.7979999999998</v>
      </c>
      <c r="I675" s="99">
        <v>4133.8696</v>
      </c>
      <c r="J675" s="100">
        <v>1449.9283</v>
      </c>
      <c r="K675" s="98">
        <v>917.42701</v>
      </c>
      <c r="L675" s="100">
        <v>171.21252000000001</v>
      </c>
      <c r="M675" s="98">
        <v>1465.203</v>
      </c>
      <c r="N675" s="99">
        <v>134.78085999999999</v>
      </c>
      <c r="O675" s="169">
        <v>393.73324000000002</v>
      </c>
      <c r="P675" s="98">
        <v>136.50196</v>
      </c>
      <c r="Q675" s="172">
        <v>14.492042</v>
      </c>
      <c r="R675" s="96" t="s">
        <v>941</v>
      </c>
      <c r="S675" s="173" t="s">
        <v>941</v>
      </c>
      <c r="T675" s="98">
        <v>37.271462</v>
      </c>
      <c r="U675" s="100">
        <v>7.4236655999999996</v>
      </c>
      <c r="V675" s="98">
        <v>40.845374</v>
      </c>
      <c r="W675" s="100">
        <v>30.297208000000001</v>
      </c>
      <c r="X675" s="98">
        <v>40.299418000000003</v>
      </c>
      <c r="Y675" s="100">
        <v>4.8515731999999998</v>
      </c>
      <c r="Z675" s="98">
        <v>597.53139999999996</v>
      </c>
      <c r="AA675" s="100">
        <v>126.76127</v>
      </c>
      <c r="AB675" s="98">
        <v>19.976588</v>
      </c>
      <c r="AC675" s="100">
        <v>5.1774303000000002</v>
      </c>
      <c r="AD675" s="98">
        <v>134.93973</v>
      </c>
      <c r="AE675" s="100">
        <v>34.609389</v>
      </c>
      <c r="AF675" s="98">
        <v>192.17184</v>
      </c>
      <c r="AG675" s="100">
        <v>291.69063999999997</v>
      </c>
      <c r="AH675" s="98">
        <v>9.7136E-2</v>
      </c>
      <c r="AI675" s="100">
        <v>1.9992900000000001E-2</v>
      </c>
      <c r="AJ675" s="98">
        <v>0.34464529999999999</v>
      </c>
      <c r="AK675" s="98">
        <v>452.88891999999998</v>
      </c>
      <c r="AL675" s="98">
        <v>171.1378</v>
      </c>
      <c r="AM675" s="170">
        <v>162.11188999999999</v>
      </c>
      <c r="AN675" s="174">
        <v>137</v>
      </c>
      <c r="AO675" s="176" t="s">
        <v>941</v>
      </c>
    </row>
    <row r="676" spans="1:41">
      <c r="A676" s="105" t="s">
        <v>939</v>
      </c>
      <c r="B676" s="104" t="s">
        <v>940</v>
      </c>
      <c r="C676" s="103">
        <v>0.76245209999999997</v>
      </c>
      <c r="D676" s="167">
        <v>6.3670999999999997E-3</v>
      </c>
      <c r="E676" s="98">
        <v>21633.075000000001</v>
      </c>
      <c r="F676" s="170">
        <v>50959</v>
      </c>
      <c r="G676" s="169">
        <v>2.3555880999999999</v>
      </c>
      <c r="H676" s="99">
        <v>3952.0407</v>
      </c>
      <c r="I676" s="99">
        <v>2856.3613</v>
      </c>
      <c r="J676" s="100">
        <v>1095.6794</v>
      </c>
      <c r="K676" s="98">
        <v>705.87053000000003</v>
      </c>
      <c r="L676" s="100">
        <v>125.3379</v>
      </c>
      <c r="M676" s="98">
        <v>1099.3194000000001</v>
      </c>
      <c r="N676" s="99">
        <v>106.11194</v>
      </c>
      <c r="O676" s="169">
        <v>322.48525000000001</v>
      </c>
      <c r="P676" s="98">
        <v>78.266723999999996</v>
      </c>
      <c r="Q676" s="172">
        <v>8.7687428000000001</v>
      </c>
      <c r="R676" s="96" t="s">
        <v>939</v>
      </c>
      <c r="S676" s="173" t="s">
        <v>939</v>
      </c>
      <c r="T676" s="98">
        <v>17.133928999999998</v>
      </c>
      <c r="U676" s="100">
        <v>3.3861713</v>
      </c>
      <c r="V676" s="98">
        <v>25.844201999999999</v>
      </c>
      <c r="W676" s="100">
        <v>21.276993000000001</v>
      </c>
      <c r="X676" s="98">
        <v>28.589305</v>
      </c>
      <c r="Y676" s="100">
        <v>3.4823168999999998</v>
      </c>
      <c r="Z676" s="98">
        <v>255.22082</v>
      </c>
      <c r="AA676" s="100">
        <v>53.740853999999999</v>
      </c>
      <c r="AB676" s="98">
        <v>7.4618362999999999</v>
      </c>
      <c r="AC676" s="100">
        <v>2.6838631999999998</v>
      </c>
      <c r="AD676" s="98">
        <v>103.21535</v>
      </c>
      <c r="AE676" s="100">
        <v>26.346923</v>
      </c>
      <c r="AF676" s="98">
        <v>144.62665999999999</v>
      </c>
      <c r="AG676" s="100">
        <v>237.22128000000001</v>
      </c>
      <c r="AH676" s="98">
        <v>9.5318E-2</v>
      </c>
      <c r="AI676" s="100">
        <v>1.61502E-2</v>
      </c>
      <c r="AJ676" s="98">
        <v>0.17157900000000001</v>
      </c>
      <c r="AK676" s="98">
        <v>321.10235</v>
      </c>
      <c r="AL676" s="98">
        <v>129.70923999999999</v>
      </c>
      <c r="AM676" s="170">
        <v>124.55507</v>
      </c>
      <c r="AN676" s="174">
        <v>191</v>
      </c>
      <c r="AO676" s="176" t="s">
        <v>939</v>
      </c>
    </row>
    <row r="677" spans="1:41">
      <c r="A677" s="105" t="s">
        <v>937</v>
      </c>
      <c r="B677" s="104" t="s">
        <v>938</v>
      </c>
      <c r="C677" s="103">
        <v>7.7157935000000002</v>
      </c>
      <c r="D677" s="167">
        <v>9.0666399999999994E-2</v>
      </c>
      <c r="E677" s="98">
        <v>76.540974000000006</v>
      </c>
      <c r="F677" s="170">
        <v>1077</v>
      </c>
      <c r="G677" s="169">
        <v>14.068659999999999</v>
      </c>
      <c r="H677" s="99">
        <v>39993.504999999997</v>
      </c>
      <c r="I677" s="99">
        <v>31264.741999999998</v>
      </c>
      <c r="J677" s="100">
        <v>8728.7628999999997</v>
      </c>
      <c r="K677" s="98">
        <v>3205.0405000000001</v>
      </c>
      <c r="L677" s="100">
        <v>480.12212</v>
      </c>
      <c r="M677" s="98">
        <v>5498.5925999999999</v>
      </c>
      <c r="N677" s="99">
        <v>754.02761999999996</v>
      </c>
      <c r="O677" s="169">
        <v>1736.3277</v>
      </c>
      <c r="P677" s="98">
        <v>1888.3178</v>
      </c>
      <c r="Q677" s="172">
        <v>136.91666000000001</v>
      </c>
      <c r="R677" s="96" t="s">
        <v>937</v>
      </c>
      <c r="S677" s="173" t="s">
        <v>937</v>
      </c>
      <c r="T677" s="98">
        <v>801.30484999999999</v>
      </c>
      <c r="U677" s="100">
        <v>165.40291999999999</v>
      </c>
      <c r="V677" s="98">
        <v>736.62996999999996</v>
      </c>
      <c r="W677" s="100">
        <v>257.99739</v>
      </c>
      <c r="X677" s="98">
        <v>991.07471999999996</v>
      </c>
      <c r="Y677" s="100">
        <v>59.950114999999997</v>
      </c>
      <c r="Z677" s="98">
        <v>6094.2893999999997</v>
      </c>
      <c r="AA677" s="100">
        <v>1683.9896000000001</v>
      </c>
      <c r="AB677" s="98">
        <v>6022.4270999999999</v>
      </c>
      <c r="AC677" s="100">
        <v>1148.8268</v>
      </c>
      <c r="AD677" s="98">
        <v>925.50846999999999</v>
      </c>
      <c r="AE677" s="100">
        <v>221.95764</v>
      </c>
      <c r="AF677" s="98">
        <v>949.99219000000005</v>
      </c>
      <c r="AG677" s="100">
        <v>882.61107000000004</v>
      </c>
      <c r="AH677" s="98">
        <v>15.630495</v>
      </c>
      <c r="AI677" s="100">
        <v>3.7395556999999999</v>
      </c>
      <c r="AJ677" s="98">
        <v>426.11263000000002</v>
      </c>
      <c r="AK677" s="98">
        <v>2803.0761000000002</v>
      </c>
      <c r="AL677" s="98">
        <v>910.01932999999997</v>
      </c>
      <c r="AM677" s="170">
        <v>1193.6195</v>
      </c>
      <c r="AN677" s="174">
        <v>46</v>
      </c>
      <c r="AO677" s="176" t="s">
        <v>937</v>
      </c>
    </row>
    <row r="678" spans="1:41">
      <c r="A678" s="105" t="s">
        <v>935</v>
      </c>
      <c r="B678" s="104" t="s">
        <v>936</v>
      </c>
      <c r="C678" s="103">
        <v>3.3205379000000002</v>
      </c>
      <c r="D678" s="167">
        <v>4.4727599999999999E-2</v>
      </c>
      <c r="E678" s="98">
        <v>202.11770999999999</v>
      </c>
      <c r="F678" s="170">
        <v>1079</v>
      </c>
      <c r="G678" s="169">
        <v>5.3379719999999997</v>
      </c>
      <c r="H678" s="99">
        <v>17211.444</v>
      </c>
      <c r="I678" s="99">
        <v>13640.817999999999</v>
      </c>
      <c r="J678" s="100">
        <v>3570.6257000000001</v>
      </c>
      <c r="K678" s="98">
        <v>1559.8858</v>
      </c>
      <c r="L678" s="100">
        <v>213.49495999999999</v>
      </c>
      <c r="M678" s="98">
        <v>2113.9335999999998</v>
      </c>
      <c r="N678" s="99">
        <v>261.80723999999998</v>
      </c>
      <c r="O678" s="169">
        <v>765.15535</v>
      </c>
      <c r="P678" s="98">
        <v>892.39229</v>
      </c>
      <c r="Q678" s="172">
        <v>74.683181000000005</v>
      </c>
      <c r="R678" s="96" t="s">
        <v>935</v>
      </c>
      <c r="S678" s="173" t="s">
        <v>935</v>
      </c>
      <c r="T678" s="98">
        <v>132.04921999999999</v>
      </c>
      <c r="U678" s="100">
        <v>20.899270999999999</v>
      </c>
      <c r="V678" s="98">
        <v>202.91138000000001</v>
      </c>
      <c r="W678" s="100">
        <v>88.898092000000005</v>
      </c>
      <c r="X678" s="98">
        <v>303.30232000000001</v>
      </c>
      <c r="Y678" s="100">
        <v>27.533791999999998</v>
      </c>
      <c r="Z678" s="98">
        <v>1257.3632</v>
      </c>
      <c r="AA678" s="100">
        <v>303.38479999999998</v>
      </c>
      <c r="AB678" s="98">
        <v>4544.1424999999999</v>
      </c>
      <c r="AC678" s="100">
        <v>869.83869000000004</v>
      </c>
      <c r="AD678" s="98">
        <v>332.56243000000001</v>
      </c>
      <c r="AE678" s="100">
        <v>74.202826999999999</v>
      </c>
      <c r="AF678" s="98">
        <v>332.89769000000001</v>
      </c>
      <c r="AG678" s="100">
        <v>424.22721999999999</v>
      </c>
      <c r="AH678" s="98">
        <v>5.2142393</v>
      </c>
      <c r="AI678" s="100">
        <v>1.3567878</v>
      </c>
      <c r="AJ678" s="98">
        <v>418.29059999999998</v>
      </c>
      <c r="AK678" s="98">
        <v>1087.8407</v>
      </c>
      <c r="AL678" s="98">
        <v>410.58553999999998</v>
      </c>
      <c r="AM678" s="170">
        <v>492.59041000000002</v>
      </c>
      <c r="AN678" s="174">
        <v>67</v>
      </c>
      <c r="AO678" s="176" t="s">
        <v>935</v>
      </c>
    </row>
    <row r="679" spans="1:41">
      <c r="A679" s="105" t="s">
        <v>933</v>
      </c>
      <c r="B679" s="104" t="s">
        <v>934</v>
      </c>
      <c r="C679" s="103">
        <v>5.6314219999999997</v>
      </c>
      <c r="D679" s="167">
        <v>6.4485200000000006E-2</v>
      </c>
      <c r="E679" s="98">
        <v>562.55458999999996</v>
      </c>
      <c r="F679" s="170">
        <v>7029</v>
      </c>
      <c r="G679" s="169">
        <v>12.495587</v>
      </c>
      <c r="H679" s="99">
        <v>29189.519</v>
      </c>
      <c r="I679" s="99">
        <v>22727.502</v>
      </c>
      <c r="J679" s="100">
        <v>6462.0174999999999</v>
      </c>
      <c r="K679" s="98">
        <v>2752.0052999999998</v>
      </c>
      <c r="L679" s="100">
        <v>364.97298000000001</v>
      </c>
      <c r="M679" s="98">
        <v>5142.0968999999996</v>
      </c>
      <c r="N679" s="99">
        <v>450.08769999999998</v>
      </c>
      <c r="O679" s="169">
        <v>1633.8541</v>
      </c>
      <c r="P679" s="98">
        <v>1638.2933</v>
      </c>
      <c r="Q679" s="172">
        <v>203.17247</v>
      </c>
      <c r="R679" s="96" t="s">
        <v>933</v>
      </c>
      <c r="S679" s="173" t="s">
        <v>933</v>
      </c>
      <c r="T679" s="98">
        <v>1018.424</v>
      </c>
      <c r="U679" s="100">
        <v>170.39384999999999</v>
      </c>
      <c r="V679" s="98">
        <v>633.87626</v>
      </c>
      <c r="W679" s="100">
        <v>207.61198999999999</v>
      </c>
      <c r="X679" s="98">
        <v>2530.1003999999998</v>
      </c>
      <c r="Y679" s="100">
        <v>129.17952</v>
      </c>
      <c r="Z679" s="98">
        <v>2444.3964000000001</v>
      </c>
      <c r="AA679" s="100">
        <v>551.93598999999995</v>
      </c>
      <c r="AB679" s="98">
        <v>2153.9198000000001</v>
      </c>
      <c r="AC679" s="100">
        <v>431.71728000000002</v>
      </c>
      <c r="AD679" s="98">
        <v>809.40269000000001</v>
      </c>
      <c r="AE679" s="100">
        <v>201.09591</v>
      </c>
      <c r="AF679" s="98">
        <v>669.62399000000005</v>
      </c>
      <c r="AG679" s="100">
        <v>994.32677000000001</v>
      </c>
      <c r="AH679" s="98">
        <v>83.438681000000003</v>
      </c>
      <c r="AI679" s="100">
        <v>12.037806</v>
      </c>
      <c r="AJ679" s="98">
        <v>302.40447</v>
      </c>
      <c r="AK679" s="98">
        <v>1957.3835999999999</v>
      </c>
      <c r="AL679" s="98">
        <v>775.43167000000005</v>
      </c>
      <c r="AM679" s="170">
        <v>928.33528999999999</v>
      </c>
      <c r="AN679" s="174">
        <v>102</v>
      </c>
      <c r="AO679" s="176" t="s">
        <v>933</v>
      </c>
    </row>
    <row r="680" spans="1:41">
      <c r="A680" s="105" t="s">
        <v>931</v>
      </c>
      <c r="B680" s="104" t="s">
        <v>932</v>
      </c>
      <c r="C680" s="103">
        <v>1.0942780999999999</v>
      </c>
      <c r="D680" s="167">
        <v>2.7871699999999999E-2</v>
      </c>
      <c r="E680" s="98">
        <v>1681.242</v>
      </c>
      <c r="F680" s="170">
        <v>3416</v>
      </c>
      <c r="G680" s="169">
        <v>2.0315344999999998</v>
      </c>
      <c r="H680" s="99">
        <v>5672.0046000000002</v>
      </c>
      <c r="I680" s="99">
        <v>4433.9431000000004</v>
      </c>
      <c r="J680" s="100">
        <v>1238.0615</v>
      </c>
      <c r="K680" s="98">
        <v>521.47307999999998</v>
      </c>
      <c r="L680" s="100">
        <v>59.967951999999997</v>
      </c>
      <c r="M680" s="98">
        <v>662.48743999999999</v>
      </c>
      <c r="N680" s="99">
        <v>68.027097999999995</v>
      </c>
      <c r="O680" s="169">
        <v>258.24538999999999</v>
      </c>
      <c r="P680" s="98">
        <v>404.03215</v>
      </c>
      <c r="Q680" s="172">
        <v>40.373336999999999</v>
      </c>
      <c r="R680" s="96" t="s">
        <v>931</v>
      </c>
      <c r="S680" s="173" t="s">
        <v>931</v>
      </c>
      <c r="T680" s="98">
        <v>197.06553</v>
      </c>
      <c r="U680" s="100">
        <v>31.333228999999999</v>
      </c>
      <c r="V680" s="98">
        <v>43.344866000000003</v>
      </c>
      <c r="W680" s="100">
        <v>19.989305000000002</v>
      </c>
      <c r="X680" s="98">
        <v>112.99746</v>
      </c>
      <c r="Y680" s="100">
        <v>9.4329514000000003</v>
      </c>
      <c r="Z680" s="98">
        <v>135.93258</v>
      </c>
      <c r="AA680" s="100">
        <v>29.909331999999999</v>
      </c>
      <c r="AB680" s="98">
        <v>1466.6448</v>
      </c>
      <c r="AC680" s="100">
        <v>319.79797000000002</v>
      </c>
      <c r="AD680" s="98">
        <v>140.31568999999999</v>
      </c>
      <c r="AE680" s="100">
        <v>37.101134999999999</v>
      </c>
      <c r="AF680" s="98">
        <v>129.82356999999999</v>
      </c>
      <c r="AG680" s="100">
        <v>155.05546000000001</v>
      </c>
      <c r="AH680" s="98">
        <v>53.329653999999998</v>
      </c>
      <c r="AI680" s="100">
        <v>12.038349999999999</v>
      </c>
      <c r="AJ680" s="98">
        <v>47.500717000000002</v>
      </c>
      <c r="AK680" s="98">
        <v>377.84769999999997</v>
      </c>
      <c r="AL680" s="98">
        <v>144.69659999999999</v>
      </c>
      <c r="AM680" s="170">
        <v>193.24125000000001</v>
      </c>
      <c r="AN680" s="174">
        <v>163</v>
      </c>
      <c r="AO680" s="176" t="s">
        <v>931</v>
      </c>
    </row>
    <row r="681" spans="1:41">
      <c r="A681" s="105" t="s">
        <v>929</v>
      </c>
      <c r="B681" s="104" t="s">
        <v>930</v>
      </c>
      <c r="C681" s="103">
        <v>1.7813839</v>
      </c>
      <c r="D681" s="167">
        <v>1.5435600000000001E-2</v>
      </c>
      <c r="E681" s="98">
        <v>10549.69</v>
      </c>
      <c r="F681" s="170">
        <v>51551</v>
      </c>
      <c r="G681" s="169">
        <v>4.8864671</v>
      </c>
      <c r="H681" s="99">
        <v>9233.5005999999994</v>
      </c>
      <c r="I681" s="99">
        <v>7053.2295000000004</v>
      </c>
      <c r="J681" s="100">
        <v>2180.2710999999999</v>
      </c>
      <c r="K681" s="98">
        <v>1007.4874</v>
      </c>
      <c r="L681" s="100">
        <v>189.25038000000001</v>
      </c>
      <c r="M681" s="98">
        <v>2108.0727000000002</v>
      </c>
      <c r="N681" s="99">
        <v>196.32074</v>
      </c>
      <c r="O681" s="169">
        <v>642.29961000000003</v>
      </c>
      <c r="P681" s="98">
        <v>505.58017000000001</v>
      </c>
      <c r="Q681" s="172">
        <v>64.118628000000001</v>
      </c>
      <c r="R681" s="96" t="s">
        <v>929</v>
      </c>
      <c r="S681" s="173" t="s">
        <v>929</v>
      </c>
      <c r="T681" s="98">
        <v>180.96857</v>
      </c>
      <c r="U681" s="100">
        <v>33.015264999999999</v>
      </c>
      <c r="V681" s="98">
        <v>197.17962</v>
      </c>
      <c r="W681" s="100">
        <v>69.261678000000003</v>
      </c>
      <c r="X681" s="98">
        <v>1024.5334</v>
      </c>
      <c r="Y681" s="100">
        <v>63.987945000000003</v>
      </c>
      <c r="Z681" s="98">
        <v>202.53926999999999</v>
      </c>
      <c r="AA681" s="100">
        <v>45.456955000000001</v>
      </c>
      <c r="AB681" s="98">
        <v>75.339755999999994</v>
      </c>
      <c r="AC681" s="100">
        <v>15.943788</v>
      </c>
      <c r="AD681" s="98">
        <v>662.71648000000005</v>
      </c>
      <c r="AE681" s="100">
        <v>175.7259</v>
      </c>
      <c r="AF681" s="98">
        <v>264.68153999999998</v>
      </c>
      <c r="AG681" s="100">
        <v>397.47561000000002</v>
      </c>
      <c r="AH681" s="98">
        <v>13.167297</v>
      </c>
      <c r="AI681" s="100">
        <v>2.2238780999999999</v>
      </c>
      <c r="AJ681" s="98">
        <v>4.0197171999999997</v>
      </c>
      <c r="AK681" s="98">
        <v>564.44399999999996</v>
      </c>
      <c r="AL681" s="98">
        <v>265.28003000000001</v>
      </c>
      <c r="AM681" s="170">
        <v>262.41021999999998</v>
      </c>
      <c r="AN681" s="174">
        <v>244</v>
      </c>
      <c r="AO681" s="176" t="s">
        <v>929</v>
      </c>
    </row>
    <row r="682" spans="1:41">
      <c r="A682" s="105" t="s">
        <v>927</v>
      </c>
      <c r="B682" s="104" t="s">
        <v>928</v>
      </c>
      <c r="C682" s="103">
        <v>0.20279520000000001</v>
      </c>
      <c r="D682" s="167">
        <v>1.24954E-2</v>
      </c>
      <c r="E682" s="98">
        <v>20151.038</v>
      </c>
      <c r="F682" s="170">
        <v>22802</v>
      </c>
      <c r="G682" s="169">
        <v>1.1315666</v>
      </c>
      <c r="H682" s="99">
        <v>1051.1541999999999</v>
      </c>
      <c r="I682" s="99">
        <v>813.97248000000002</v>
      </c>
      <c r="J682" s="100">
        <v>237.18176</v>
      </c>
      <c r="K682" s="98">
        <v>154.89349000000001</v>
      </c>
      <c r="L682" s="100">
        <v>19.685896</v>
      </c>
      <c r="M682" s="98">
        <v>175.77443</v>
      </c>
      <c r="N682" s="99">
        <v>24.456422</v>
      </c>
      <c r="O682" s="169">
        <v>92.640773999999993</v>
      </c>
      <c r="P682" s="98">
        <v>94.568546999999995</v>
      </c>
      <c r="Q682" s="172">
        <v>13.931442000000001</v>
      </c>
      <c r="R682" s="96" t="s">
        <v>927</v>
      </c>
      <c r="S682" s="173" t="s">
        <v>927</v>
      </c>
      <c r="T682" s="98">
        <v>15.498033</v>
      </c>
      <c r="U682" s="100">
        <v>3.0090569</v>
      </c>
      <c r="V682" s="98">
        <v>11.138377</v>
      </c>
      <c r="W682" s="100">
        <v>5.4106325000000002</v>
      </c>
      <c r="X682" s="98">
        <v>97.660222000000005</v>
      </c>
      <c r="Y682" s="100">
        <v>5.6624344000000004</v>
      </c>
      <c r="Z682" s="98">
        <v>1.6088560000000001</v>
      </c>
      <c r="AA682" s="100">
        <v>0.54466289999999995</v>
      </c>
      <c r="AB682" s="98">
        <v>24.389220999999999</v>
      </c>
      <c r="AC682" s="100">
        <v>5.7622458999999999</v>
      </c>
      <c r="AD682" s="98">
        <v>64.342466000000002</v>
      </c>
      <c r="AE682" s="100">
        <v>15.717978</v>
      </c>
      <c r="AF682" s="98">
        <v>48.551461000000003</v>
      </c>
      <c r="AG682" s="100">
        <v>43.535992</v>
      </c>
      <c r="AH682" s="98">
        <v>13.572253</v>
      </c>
      <c r="AI682" s="100">
        <v>0.9874617</v>
      </c>
      <c r="AJ682" s="98">
        <v>1.8978603000000001</v>
      </c>
      <c r="AK682" s="98">
        <v>64.973534999999998</v>
      </c>
      <c r="AL682" s="98">
        <v>23.983803999999999</v>
      </c>
      <c r="AM682" s="170">
        <v>26.956689999999998</v>
      </c>
      <c r="AN682" s="174">
        <v>234</v>
      </c>
      <c r="AO682" s="176" t="s">
        <v>927</v>
      </c>
    </row>
    <row r="683" spans="1:41">
      <c r="A683" s="105" t="s">
        <v>925</v>
      </c>
      <c r="B683" s="104" t="s">
        <v>926</v>
      </c>
      <c r="C683" s="103">
        <v>1.0456527</v>
      </c>
      <c r="D683" s="167">
        <v>1.0947500000000001E-2</v>
      </c>
      <c r="E683" s="98">
        <v>14290.459000000001</v>
      </c>
      <c r="F683" s="170">
        <v>48272</v>
      </c>
      <c r="G683" s="169">
        <v>3.3779241999999998</v>
      </c>
      <c r="H683" s="99">
        <v>5419.9633000000003</v>
      </c>
      <c r="I683" s="99">
        <v>4101.1013000000003</v>
      </c>
      <c r="J683" s="100">
        <v>1318.8620000000001</v>
      </c>
      <c r="K683" s="98">
        <v>675.77598999999998</v>
      </c>
      <c r="L683" s="100">
        <v>90.959635000000006</v>
      </c>
      <c r="M683" s="98">
        <v>1118.4761000000001</v>
      </c>
      <c r="N683" s="99">
        <v>136.18502000000001</v>
      </c>
      <c r="O683" s="169">
        <v>393.58242999999999</v>
      </c>
      <c r="P683" s="98">
        <v>297.19380000000001</v>
      </c>
      <c r="Q683" s="172">
        <v>29.586078000000001</v>
      </c>
      <c r="R683" s="96" t="s">
        <v>925</v>
      </c>
      <c r="S683" s="173" t="s">
        <v>925</v>
      </c>
      <c r="T683" s="98">
        <v>102.49163</v>
      </c>
      <c r="U683" s="100">
        <v>17.147860000000001</v>
      </c>
      <c r="V683" s="98">
        <v>124.57163</v>
      </c>
      <c r="W683" s="100">
        <v>42.326492000000002</v>
      </c>
      <c r="X683" s="98">
        <v>275.37389999999999</v>
      </c>
      <c r="Y683" s="100">
        <v>24.071930999999999</v>
      </c>
      <c r="Z683" s="98">
        <v>84.204892000000001</v>
      </c>
      <c r="AA683" s="100">
        <v>21.479353</v>
      </c>
      <c r="AB683" s="98">
        <v>171.89281</v>
      </c>
      <c r="AC683" s="100">
        <v>41.092013999999999</v>
      </c>
      <c r="AD683" s="98">
        <v>539.16390999999999</v>
      </c>
      <c r="AE683" s="100">
        <v>142.46555000000001</v>
      </c>
      <c r="AF683" s="98">
        <v>154.30441999999999</v>
      </c>
      <c r="AG683" s="100">
        <v>223.58251999999999</v>
      </c>
      <c r="AH683" s="98">
        <v>47.187080999999999</v>
      </c>
      <c r="AI683" s="100">
        <v>11.359363999999999</v>
      </c>
      <c r="AJ683" s="98">
        <v>4.5562737000000002</v>
      </c>
      <c r="AK683" s="98">
        <v>341.79406999999998</v>
      </c>
      <c r="AL683" s="98">
        <v>164.61673999999999</v>
      </c>
      <c r="AM683" s="170">
        <v>144.52178000000001</v>
      </c>
      <c r="AN683" s="174">
        <v>269</v>
      </c>
      <c r="AO683" s="176" t="s">
        <v>925</v>
      </c>
    </row>
    <row r="684" spans="1:41">
      <c r="A684" s="105" t="s">
        <v>923</v>
      </c>
      <c r="B684" s="104" t="s">
        <v>924</v>
      </c>
      <c r="C684" s="103">
        <v>0.28537610000000002</v>
      </c>
      <c r="D684" s="167">
        <v>6.5367000000000003E-3</v>
      </c>
      <c r="E684" s="98">
        <v>47930.481</v>
      </c>
      <c r="F684" s="170">
        <v>53186</v>
      </c>
      <c r="G684" s="169">
        <v>1.1096452000000001</v>
      </c>
      <c r="H684" s="99">
        <v>1479.1985</v>
      </c>
      <c r="I684" s="99">
        <v>1171.8299</v>
      </c>
      <c r="J684" s="100">
        <v>307.36863</v>
      </c>
      <c r="K684" s="98">
        <v>162.48007000000001</v>
      </c>
      <c r="L684" s="100">
        <v>19.357019000000001</v>
      </c>
      <c r="M684" s="98">
        <v>202.05271999999999</v>
      </c>
      <c r="N684" s="99">
        <v>26.279745999999999</v>
      </c>
      <c r="O684" s="169">
        <v>87.798150000000007</v>
      </c>
      <c r="P684" s="98">
        <v>99.279398</v>
      </c>
      <c r="Q684" s="172">
        <v>10.221458999999999</v>
      </c>
      <c r="R684" s="96" t="s">
        <v>923</v>
      </c>
      <c r="S684" s="173" t="s">
        <v>923</v>
      </c>
      <c r="T684" s="98">
        <v>13.619909</v>
      </c>
      <c r="U684" s="100">
        <v>2.5323650999999998</v>
      </c>
      <c r="V684" s="98">
        <v>13.23264</v>
      </c>
      <c r="W684" s="100">
        <v>6.4500881000000003</v>
      </c>
      <c r="X684" s="98">
        <v>241.86693</v>
      </c>
      <c r="Y684" s="100">
        <v>11.730198</v>
      </c>
      <c r="Z684" s="98">
        <v>2.1249764999999998</v>
      </c>
      <c r="AA684" s="100">
        <v>0.59467320000000001</v>
      </c>
      <c r="AB684" s="98">
        <v>136.04491999999999</v>
      </c>
      <c r="AC684" s="100">
        <v>33.608355000000003</v>
      </c>
      <c r="AD684" s="98">
        <v>101.80592</v>
      </c>
      <c r="AE684" s="100">
        <v>26.560186000000002</v>
      </c>
      <c r="AF684" s="98">
        <v>41.515281000000002</v>
      </c>
      <c r="AG684" s="100">
        <v>45.730722</v>
      </c>
      <c r="AH684" s="98">
        <v>30.416936</v>
      </c>
      <c r="AI684" s="100">
        <v>8.2727685999999991</v>
      </c>
      <c r="AJ684" s="98">
        <v>1.5133749000000001</v>
      </c>
      <c r="AK684" s="98">
        <v>86.557563000000002</v>
      </c>
      <c r="AL684" s="98">
        <v>31.200448999999999</v>
      </c>
      <c r="AM684" s="170">
        <v>36.351717999999998</v>
      </c>
      <c r="AN684" s="174">
        <v>289</v>
      </c>
      <c r="AO684" s="176" t="s">
        <v>923</v>
      </c>
    </row>
    <row r="685" spans="1:41">
      <c r="A685" s="105" t="s">
        <v>921</v>
      </c>
      <c r="B685" s="104" t="s">
        <v>922</v>
      </c>
      <c r="C685" s="103">
        <v>6.9331000000000004E-2</v>
      </c>
      <c r="D685" s="167">
        <v>1.64417E-2</v>
      </c>
      <c r="E685" s="98">
        <v>7005.0790999999999</v>
      </c>
      <c r="F685" s="170">
        <v>7013</v>
      </c>
      <c r="G685" s="169">
        <v>1.0011464000000001</v>
      </c>
      <c r="H685" s="99">
        <v>359.36561</v>
      </c>
      <c r="I685" s="99">
        <v>272.08010000000002</v>
      </c>
      <c r="J685" s="100">
        <v>87.285509000000005</v>
      </c>
      <c r="K685" s="98">
        <v>54.232652999999999</v>
      </c>
      <c r="L685" s="100">
        <v>9.0051813000000003</v>
      </c>
      <c r="M685" s="98">
        <v>58.877294999999997</v>
      </c>
      <c r="N685" s="99">
        <v>10.145823999999999</v>
      </c>
      <c r="O685" s="169">
        <v>64.357174000000001</v>
      </c>
      <c r="P685" s="98">
        <v>25.215812</v>
      </c>
      <c r="Q685" s="172">
        <v>3.0627521999999998</v>
      </c>
      <c r="R685" s="96" t="s">
        <v>921</v>
      </c>
      <c r="S685" s="173" t="s">
        <v>921</v>
      </c>
      <c r="T685" s="98">
        <v>4.907241</v>
      </c>
      <c r="U685" s="100">
        <v>0.83078529999999995</v>
      </c>
      <c r="V685" s="98">
        <v>2.4863965000000001</v>
      </c>
      <c r="W685" s="100">
        <v>1.9582238000000001</v>
      </c>
      <c r="X685" s="98">
        <v>33.311557999999998</v>
      </c>
      <c r="Y685" s="100">
        <v>3.5495543000000001</v>
      </c>
      <c r="Z685" s="98">
        <v>0</v>
      </c>
      <c r="AA685" s="100">
        <v>0</v>
      </c>
      <c r="AB685" s="98">
        <v>11.452661000000001</v>
      </c>
      <c r="AC685" s="100">
        <v>3.2106287</v>
      </c>
      <c r="AD685" s="98">
        <v>0.31641970000000003</v>
      </c>
      <c r="AE685" s="100">
        <v>9.9370399999999998E-2</v>
      </c>
      <c r="AF685" s="98">
        <v>16.657861</v>
      </c>
      <c r="AG685" s="100">
        <v>15.670809</v>
      </c>
      <c r="AH685" s="98">
        <v>0.38657789999999997</v>
      </c>
      <c r="AI685" s="100">
        <v>7.9764199999999993E-2</v>
      </c>
      <c r="AJ685" s="98">
        <v>0.1252894</v>
      </c>
      <c r="AK685" s="98">
        <v>22.057742000000001</v>
      </c>
      <c r="AL685" s="98">
        <v>10.637510000000001</v>
      </c>
      <c r="AM685" s="170">
        <v>6.7305237</v>
      </c>
      <c r="AN685" s="174">
        <v>102</v>
      </c>
      <c r="AO685" s="176" t="s">
        <v>921</v>
      </c>
    </row>
    <row r="686" spans="1:41">
      <c r="A686" s="105" t="s">
        <v>919</v>
      </c>
      <c r="B686" s="104" t="s">
        <v>920</v>
      </c>
      <c r="C686" s="103">
        <v>1.4482961999999999</v>
      </c>
      <c r="D686" s="167">
        <v>3.6274500000000001E-2</v>
      </c>
      <c r="E686" s="98">
        <v>2429.1797999999999</v>
      </c>
      <c r="F686" s="170">
        <v>11354</v>
      </c>
      <c r="G686" s="169">
        <v>4.6741203999999996</v>
      </c>
      <c r="H686" s="99">
        <v>7506.9971999999998</v>
      </c>
      <c r="I686" s="99">
        <v>5652.5191999999997</v>
      </c>
      <c r="J686" s="100">
        <v>1854.4780000000001</v>
      </c>
      <c r="K686" s="98">
        <v>914.89955999999995</v>
      </c>
      <c r="L686" s="100">
        <v>168.14568</v>
      </c>
      <c r="M686" s="98">
        <v>1526.5935999999999</v>
      </c>
      <c r="N686" s="99">
        <v>176.62926999999999</v>
      </c>
      <c r="O686" s="169">
        <v>541.16204000000005</v>
      </c>
      <c r="P686" s="98">
        <v>537.72748999999999</v>
      </c>
      <c r="Q686" s="172">
        <v>52.414338000000001</v>
      </c>
      <c r="R686" s="96" t="s">
        <v>919</v>
      </c>
      <c r="S686" s="173" t="s">
        <v>919</v>
      </c>
      <c r="T686" s="98">
        <v>158.19484</v>
      </c>
      <c r="U686" s="100">
        <v>25.377475</v>
      </c>
      <c r="V686" s="98">
        <v>170.12826000000001</v>
      </c>
      <c r="W686" s="100">
        <v>56.031055000000002</v>
      </c>
      <c r="X686" s="98">
        <v>456.63745999999998</v>
      </c>
      <c r="Y686" s="100">
        <v>30.052902</v>
      </c>
      <c r="Z686" s="98">
        <v>219.09012000000001</v>
      </c>
      <c r="AA686" s="100">
        <v>55.246923000000002</v>
      </c>
      <c r="AB686" s="98">
        <v>50.217599999999997</v>
      </c>
      <c r="AC686" s="100">
        <v>12.531862</v>
      </c>
      <c r="AD686" s="98">
        <v>713.57889999999998</v>
      </c>
      <c r="AE686" s="100">
        <v>193.42358999999999</v>
      </c>
      <c r="AF686" s="98">
        <v>199.45097999999999</v>
      </c>
      <c r="AG686" s="100">
        <v>313.78026999999997</v>
      </c>
      <c r="AH686" s="98">
        <v>18.55077</v>
      </c>
      <c r="AI686" s="100">
        <v>3.4644344</v>
      </c>
      <c r="AJ686" s="98">
        <v>4.4072423000000001</v>
      </c>
      <c r="AK686" s="98">
        <v>476.56927000000002</v>
      </c>
      <c r="AL686" s="98">
        <v>225.56709000000001</v>
      </c>
      <c r="AM686" s="170">
        <v>207.12413000000001</v>
      </c>
      <c r="AN686" s="174">
        <v>201</v>
      </c>
      <c r="AO686" s="176" t="s">
        <v>919</v>
      </c>
    </row>
    <row r="687" spans="1:41">
      <c r="A687" s="105" t="s">
        <v>917</v>
      </c>
      <c r="B687" s="104" t="s">
        <v>918</v>
      </c>
      <c r="C687" s="103">
        <v>0.39373350000000001</v>
      </c>
      <c r="D687" s="167">
        <v>2.4397499999999999E-2</v>
      </c>
      <c r="E687" s="98">
        <v>6022.3235000000004</v>
      </c>
      <c r="F687" s="170">
        <v>8410</v>
      </c>
      <c r="G687" s="169">
        <v>1.3965072000000001</v>
      </c>
      <c r="H687" s="99">
        <v>2040.8507999999999</v>
      </c>
      <c r="I687" s="99">
        <v>1603.4802</v>
      </c>
      <c r="J687" s="100">
        <v>437.37058000000002</v>
      </c>
      <c r="K687" s="98">
        <v>239.05457000000001</v>
      </c>
      <c r="L687" s="100">
        <v>30.773935000000002</v>
      </c>
      <c r="M687" s="98">
        <v>352.85129000000001</v>
      </c>
      <c r="N687" s="99">
        <v>37.783718999999998</v>
      </c>
      <c r="O687" s="169">
        <v>145.94891000000001</v>
      </c>
      <c r="P687" s="98">
        <v>272.24849999999998</v>
      </c>
      <c r="Q687" s="172">
        <v>18.681868000000001</v>
      </c>
      <c r="R687" s="96" t="s">
        <v>917</v>
      </c>
      <c r="S687" s="173" t="s">
        <v>917</v>
      </c>
      <c r="T687" s="98">
        <v>24.276644999999998</v>
      </c>
      <c r="U687" s="100">
        <v>4.6003239999999996</v>
      </c>
      <c r="V687" s="98">
        <v>25.005998999999999</v>
      </c>
      <c r="W687" s="100">
        <v>11.010358999999999</v>
      </c>
      <c r="X687" s="98">
        <v>192.03527</v>
      </c>
      <c r="Y687" s="100">
        <v>11.083353000000001</v>
      </c>
      <c r="Z687" s="98">
        <v>1.5170802999999999</v>
      </c>
      <c r="AA687" s="100">
        <v>0.4055686</v>
      </c>
      <c r="AB687" s="98">
        <v>33.247025999999998</v>
      </c>
      <c r="AC687" s="100">
        <v>8.0105856000000006</v>
      </c>
      <c r="AD687" s="98">
        <v>219.07417000000001</v>
      </c>
      <c r="AE687" s="100">
        <v>57.809156999999999</v>
      </c>
      <c r="AF687" s="98">
        <v>64.951828000000006</v>
      </c>
      <c r="AG687" s="100">
        <v>76.345033000000001</v>
      </c>
      <c r="AH687" s="98">
        <v>0.66908730000000005</v>
      </c>
      <c r="AI687" s="100">
        <v>0.1125234</v>
      </c>
      <c r="AJ687" s="98">
        <v>3.1799005</v>
      </c>
      <c r="AK687" s="98">
        <v>113.24715999999999</v>
      </c>
      <c r="AL687" s="98">
        <v>47.114198999999999</v>
      </c>
      <c r="AM687" s="170">
        <v>49.812728</v>
      </c>
      <c r="AN687" s="174">
        <v>203</v>
      </c>
      <c r="AO687" s="176" t="s">
        <v>917</v>
      </c>
    </row>
    <row r="688" spans="1:41">
      <c r="A688" s="105" t="s">
        <v>915</v>
      </c>
      <c r="B688" s="104" t="s">
        <v>916</v>
      </c>
      <c r="C688" s="103">
        <v>9.8140362999999997</v>
      </c>
      <c r="D688" s="167">
        <v>4.8559100000000001E-2</v>
      </c>
      <c r="E688" s="98">
        <v>425.84266000000002</v>
      </c>
      <c r="F688" s="170">
        <v>8665</v>
      </c>
      <c r="G688" s="169">
        <v>20.347104999999999</v>
      </c>
      <c r="H688" s="99">
        <v>50869.39</v>
      </c>
      <c r="I688" s="99">
        <v>40047.493999999999</v>
      </c>
      <c r="J688" s="100">
        <v>10821.896000000001</v>
      </c>
      <c r="K688" s="98">
        <v>4074.6795999999999</v>
      </c>
      <c r="L688" s="100">
        <v>961.68979999999999</v>
      </c>
      <c r="M688" s="98">
        <v>8000.6926999999996</v>
      </c>
      <c r="N688" s="99">
        <v>779.94921999999997</v>
      </c>
      <c r="O688" s="169">
        <v>2409.6689999999999</v>
      </c>
      <c r="P688" s="98">
        <v>3313.3735999999999</v>
      </c>
      <c r="Q688" s="172">
        <v>298.72913999999997</v>
      </c>
      <c r="R688" s="96" t="s">
        <v>915</v>
      </c>
      <c r="S688" s="173" t="s">
        <v>915</v>
      </c>
      <c r="T688" s="98">
        <v>1849.9838</v>
      </c>
      <c r="U688" s="100">
        <v>307.11846000000003</v>
      </c>
      <c r="V688" s="98">
        <v>1571.1112000000001</v>
      </c>
      <c r="W688" s="100">
        <v>492.53843999999998</v>
      </c>
      <c r="X688" s="98">
        <v>5313.1781000000001</v>
      </c>
      <c r="Y688" s="100">
        <v>294.81486999999998</v>
      </c>
      <c r="Z688" s="98">
        <v>3356.0261</v>
      </c>
      <c r="AA688" s="100">
        <v>698.66381000000001</v>
      </c>
      <c r="AB688" s="98">
        <v>4772.6769000000004</v>
      </c>
      <c r="AC688" s="100">
        <v>948.46118999999999</v>
      </c>
      <c r="AD688" s="98">
        <v>645.61438999999996</v>
      </c>
      <c r="AE688" s="100">
        <v>164.51274000000001</v>
      </c>
      <c r="AF688" s="98">
        <v>1295.7772</v>
      </c>
      <c r="AG688" s="100">
        <v>1474.9618</v>
      </c>
      <c r="AH688" s="98">
        <v>103.53736000000001</v>
      </c>
      <c r="AI688" s="100">
        <v>14.952589</v>
      </c>
      <c r="AJ688" s="98">
        <v>1406.7548999999999</v>
      </c>
      <c r="AK688" s="98">
        <v>3176.0426000000002</v>
      </c>
      <c r="AL688" s="98">
        <v>1646.6596</v>
      </c>
      <c r="AM688" s="170">
        <v>1497.2212</v>
      </c>
      <c r="AN688" s="174">
        <v>74</v>
      </c>
      <c r="AO688" s="176" t="s">
        <v>915</v>
      </c>
    </row>
    <row r="689" spans="1:41">
      <c r="A689" s="105" t="s">
        <v>913</v>
      </c>
      <c r="B689" s="104" t="s">
        <v>914</v>
      </c>
      <c r="C689" s="103">
        <v>2.2926936000000002</v>
      </c>
      <c r="D689" s="167">
        <v>5.7594800000000002E-2</v>
      </c>
      <c r="E689" s="98">
        <v>264.45209999999997</v>
      </c>
      <c r="F689" s="170">
        <v>1060</v>
      </c>
      <c r="G689" s="169">
        <v>4.0085392000000004</v>
      </c>
      <c r="H689" s="99">
        <v>11883.788</v>
      </c>
      <c r="I689" s="99">
        <v>9437.4529999999995</v>
      </c>
      <c r="J689" s="100">
        <v>2446.3346999999999</v>
      </c>
      <c r="K689" s="98">
        <v>895.86541</v>
      </c>
      <c r="L689" s="100">
        <v>183.90662</v>
      </c>
      <c r="M689" s="98">
        <v>1568.5913</v>
      </c>
      <c r="N689" s="99">
        <v>147.56717</v>
      </c>
      <c r="O689" s="169">
        <v>534.79409999999996</v>
      </c>
      <c r="P689" s="98">
        <v>832.13183000000004</v>
      </c>
      <c r="Q689" s="172">
        <v>80.793828000000005</v>
      </c>
      <c r="R689" s="96" t="s">
        <v>913</v>
      </c>
      <c r="S689" s="173" t="s">
        <v>913</v>
      </c>
      <c r="T689" s="98">
        <v>397.52208000000002</v>
      </c>
      <c r="U689" s="100">
        <v>75.642669999999995</v>
      </c>
      <c r="V689" s="98">
        <v>197.30288999999999</v>
      </c>
      <c r="W689" s="100">
        <v>63.690992000000001</v>
      </c>
      <c r="X689" s="98">
        <v>483.64125000000001</v>
      </c>
      <c r="Y689" s="100">
        <v>33.957633999999999</v>
      </c>
      <c r="Z689" s="98">
        <v>231.4297</v>
      </c>
      <c r="AA689" s="100">
        <v>48.298859</v>
      </c>
      <c r="AB689" s="98">
        <v>2981.7204999999999</v>
      </c>
      <c r="AC689" s="100">
        <v>621.81282999999996</v>
      </c>
      <c r="AD689" s="98">
        <v>146.05609999999999</v>
      </c>
      <c r="AE689" s="100">
        <v>40.227130000000002</v>
      </c>
      <c r="AF689" s="98">
        <v>263.11959000000002</v>
      </c>
      <c r="AG689" s="100">
        <v>283.87851000000001</v>
      </c>
      <c r="AH689" s="98">
        <v>19.695278999999999</v>
      </c>
      <c r="AI689" s="100">
        <v>4.6045363999999998</v>
      </c>
      <c r="AJ689" s="98">
        <v>342.80493000000001</v>
      </c>
      <c r="AK689" s="98">
        <v>746.82534999999996</v>
      </c>
      <c r="AL689" s="98">
        <v>281.06724000000003</v>
      </c>
      <c r="AM689" s="170">
        <v>376.83929000000001</v>
      </c>
      <c r="AN689" s="174">
        <v>82</v>
      </c>
      <c r="AO689" s="176" t="s">
        <v>913</v>
      </c>
    </row>
    <row r="690" spans="1:41">
      <c r="A690" s="105" t="s">
        <v>911</v>
      </c>
      <c r="B690" s="104" t="s">
        <v>912</v>
      </c>
      <c r="C690" s="103">
        <v>7.2780443000000004</v>
      </c>
      <c r="D690" s="167">
        <v>4.12241E-2</v>
      </c>
      <c r="E690" s="98">
        <v>342.74133999999998</v>
      </c>
      <c r="F690" s="170">
        <v>4796</v>
      </c>
      <c r="G690" s="169">
        <v>13.994038</v>
      </c>
      <c r="H690" s="99">
        <v>37724.506000000001</v>
      </c>
      <c r="I690" s="99">
        <v>29415.262999999999</v>
      </c>
      <c r="J690" s="100">
        <v>8309.2433000000001</v>
      </c>
      <c r="K690" s="98">
        <v>3691.6997999999999</v>
      </c>
      <c r="L690" s="100">
        <v>445.82668000000001</v>
      </c>
      <c r="M690" s="98">
        <v>5378.7392</v>
      </c>
      <c r="N690" s="99">
        <v>518.69260999999995</v>
      </c>
      <c r="O690" s="169">
        <v>1647.0035</v>
      </c>
      <c r="P690" s="98">
        <v>1158.0101999999999</v>
      </c>
      <c r="Q690" s="172">
        <v>93.349202000000005</v>
      </c>
      <c r="R690" s="96" t="s">
        <v>911</v>
      </c>
      <c r="S690" s="173" t="s">
        <v>911</v>
      </c>
      <c r="T690" s="98">
        <v>594.83920999999998</v>
      </c>
      <c r="U690" s="100">
        <v>97.923197000000002</v>
      </c>
      <c r="V690" s="98">
        <v>844.92848000000004</v>
      </c>
      <c r="W690" s="100">
        <v>338.18594000000002</v>
      </c>
      <c r="X690" s="98">
        <v>802.65305999999998</v>
      </c>
      <c r="Y690" s="100">
        <v>63.282263999999998</v>
      </c>
      <c r="Z690" s="98">
        <v>2861.7031999999999</v>
      </c>
      <c r="AA690" s="100">
        <v>646.51799000000005</v>
      </c>
      <c r="AB690" s="98">
        <v>9028.3791000000001</v>
      </c>
      <c r="AC690" s="100">
        <v>1738.2104999999999</v>
      </c>
      <c r="AD690" s="98">
        <v>99.930086000000003</v>
      </c>
      <c r="AE690" s="100">
        <v>26.264548000000001</v>
      </c>
      <c r="AF690" s="98">
        <v>931.58198000000004</v>
      </c>
      <c r="AG690" s="100">
        <v>1054.7919999999999</v>
      </c>
      <c r="AH690" s="98">
        <v>39.196559999999998</v>
      </c>
      <c r="AI690" s="100">
        <v>7.9398220000000004</v>
      </c>
      <c r="AJ690" s="98">
        <v>660.05005000000006</v>
      </c>
      <c r="AK690" s="98">
        <v>2495.1343000000002</v>
      </c>
      <c r="AL690" s="98">
        <v>1264.8</v>
      </c>
      <c r="AM690" s="170">
        <v>1194.8726999999999</v>
      </c>
      <c r="AN690" s="174">
        <v>60</v>
      </c>
      <c r="AO690" s="176" t="s">
        <v>911</v>
      </c>
    </row>
    <row r="691" spans="1:41">
      <c r="A691" s="105" t="s">
        <v>909</v>
      </c>
      <c r="B691" s="104" t="s">
        <v>910</v>
      </c>
      <c r="C691" s="103">
        <v>3.8907378000000001</v>
      </c>
      <c r="D691" s="167">
        <v>2.5142899999999999E-2</v>
      </c>
      <c r="E691" s="98">
        <v>563.0548</v>
      </c>
      <c r="F691" s="170">
        <v>4375</v>
      </c>
      <c r="G691" s="169">
        <v>7.7709314999999997</v>
      </c>
      <c r="H691" s="99">
        <v>20166.977999999999</v>
      </c>
      <c r="I691" s="99">
        <v>15776.637000000001</v>
      </c>
      <c r="J691" s="100">
        <v>4390.3411999999998</v>
      </c>
      <c r="K691" s="98">
        <v>2000.6546000000001</v>
      </c>
      <c r="L691" s="100">
        <v>215.83956000000001</v>
      </c>
      <c r="M691" s="98">
        <v>2625.2908000000002</v>
      </c>
      <c r="N691" s="99">
        <v>274.96670999999998</v>
      </c>
      <c r="O691" s="169">
        <v>955.88741000000005</v>
      </c>
      <c r="P691" s="98">
        <v>574.23952999999995</v>
      </c>
      <c r="Q691" s="172">
        <v>57.397612000000002</v>
      </c>
      <c r="R691" s="96" t="s">
        <v>909</v>
      </c>
      <c r="S691" s="173" t="s">
        <v>909</v>
      </c>
      <c r="T691" s="98">
        <v>148.31746000000001</v>
      </c>
      <c r="U691" s="100">
        <v>27.811699000000001</v>
      </c>
      <c r="V691" s="98">
        <v>299.67986999999999</v>
      </c>
      <c r="W691" s="100">
        <v>119.80242</v>
      </c>
      <c r="X691" s="98">
        <v>250.94021000000001</v>
      </c>
      <c r="Y691" s="100">
        <v>19.384802000000001</v>
      </c>
      <c r="Z691" s="98">
        <v>774.11153999999999</v>
      </c>
      <c r="AA691" s="100">
        <v>174.71158</v>
      </c>
      <c r="AB691" s="98">
        <v>6387.7894999999999</v>
      </c>
      <c r="AC691" s="100">
        <v>1244.8837000000001</v>
      </c>
      <c r="AD691" s="98">
        <v>35.390721999999997</v>
      </c>
      <c r="AE691" s="100">
        <v>10.018101</v>
      </c>
      <c r="AF691" s="98">
        <v>443.20164</v>
      </c>
      <c r="AG691" s="100">
        <v>567.07181000000003</v>
      </c>
      <c r="AH691" s="98">
        <v>24.307713</v>
      </c>
      <c r="AI691" s="100">
        <v>5.1204751000000002</v>
      </c>
      <c r="AJ691" s="98">
        <v>318.02341999999999</v>
      </c>
      <c r="AK691" s="98">
        <v>1353.1143</v>
      </c>
      <c r="AL691" s="98">
        <v>562.89454000000001</v>
      </c>
      <c r="AM691" s="170">
        <v>696.12649999999996</v>
      </c>
      <c r="AN691" s="174">
        <v>84</v>
      </c>
      <c r="AO691" s="176" t="s">
        <v>909</v>
      </c>
    </row>
    <row r="692" spans="1:41">
      <c r="A692" s="105" t="s">
        <v>907</v>
      </c>
      <c r="B692" s="104" t="s">
        <v>908</v>
      </c>
      <c r="C692" s="103">
        <v>2.1420503000000002</v>
      </c>
      <c r="D692" s="167">
        <v>2.1831300000000001E-2</v>
      </c>
      <c r="E692" s="98">
        <v>780.94443000000001</v>
      </c>
      <c r="F692" s="170">
        <v>3076</v>
      </c>
      <c r="G692" s="169">
        <v>3.9384922000000002</v>
      </c>
      <c r="H692" s="99">
        <v>11102.954</v>
      </c>
      <c r="I692" s="99">
        <v>8635.2878000000001</v>
      </c>
      <c r="J692" s="100">
        <v>2467.6660999999999</v>
      </c>
      <c r="K692" s="98">
        <v>1084.5238999999999</v>
      </c>
      <c r="L692" s="100">
        <v>103.4282</v>
      </c>
      <c r="M692" s="98">
        <v>1407.5477000000001</v>
      </c>
      <c r="N692" s="99">
        <v>167.06417999999999</v>
      </c>
      <c r="O692" s="169">
        <v>505.84411</v>
      </c>
      <c r="P692" s="98">
        <v>369.94096000000002</v>
      </c>
      <c r="Q692" s="172">
        <v>39.275734999999997</v>
      </c>
      <c r="R692" s="96" t="s">
        <v>907</v>
      </c>
      <c r="S692" s="173" t="s">
        <v>907</v>
      </c>
      <c r="T692" s="98">
        <v>96.175612000000001</v>
      </c>
      <c r="U692" s="100">
        <v>15.957972</v>
      </c>
      <c r="V692" s="98">
        <v>124.17108</v>
      </c>
      <c r="W692" s="100">
        <v>56.707805</v>
      </c>
      <c r="X692" s="98">
        <v>127.07183999999999</v>
      </c>
      <c r="Y692" s="100">
        <v>12.251727000000001</v>
      </c>
      <c r="Z692" s="98">
        <v>103.15938</v>
      </c>
      <c r="AA692" s="100">
        <v>25.111256999999998</v>
      </c>
      <c r="AB692" s="98">
        <v>3957.7716999999998</v>
      </c>
      <c r="AC692" s="100">
        <v>808.73000999999999</v>
      </c>
      <c r="AD692" s="98">
        <v>17.855596999999999</v>
      </c>
      <c r="AE692" s="100">
        <v>5.5436373000000003</v>
      </c>
      <c r="AF692" s="98">
        <v>209.05333999999999</v>
      </c>
      <c r="AG692" s="100">
        <v>295.68536</v>
      </c>
      <c r="AH692" s="98">
        <v>8.0367429000000001</v>
      </c>
      <c r="AI692" s="100">
        <v>1.8180780999999999</v>
      </c>
      <c r="AJ692" s="98">
        <v>136.78964999999999</v>
      </c>
      <c r="AK692" s="98">
        <v>743.09604000000002</v>
      </c>
      <c r="AL692" s="98">
        <v>299.72818999999998</v>
      </c>
      <c r="AM692" s="170">
        <v>380.61410000000001</v>
      </c>
      <c r="AN692" s="174">
        <v>117</v>
      </c>
      <c r="AO692" s="176" t="s">
        <v>907</v>
      </c>
    </row>
    <row r="693" spans="1:41">
      <c r="A693" s="105" t="s">
        <v>905</v>
      </c>
      <c r="B693" s="104" t="s">
        <v>906</v>
      </c>
      <c r="C693" s="103">
        <v>10.226182</v>
      </c>
      <c r="D693" s="167">
        <v>4.2753800000000002E-2</v>
      </c>
      <c r="E693" s="98">
        <v>449.75448</v>
      </c>
      <c r="F693" s="170">
        <v>11170</v>
      </c>
      <c r="G693" s="169">
        <v>24.835402999999999</v>
      </c>
      <c r="H693" s="99">
        <v>53005.678999999996</v>
      </c>
      <c r="I693" s="99">
        <v>40856.737999999998</v>
      </c>
      <c r="J693" s="100">
        <v>12148.941000000001</v>
      </c>
      <c r="K693" s="98">
        <v>4611.2340999999997</v>
      </c>
      <c r="L693" s="100">
        <v>1446.731</v>
      </c>
      <c r="M693" s="98">
        <v>10214.069</v>
      </c>
      <c r="N693" s="99">
        <v>920.63176999999996</v>
      </c>
      <c r="O693" s="169">
        <v>3153.4203000000002</v>
      </c>
      <c r="P693" s="98">
        <v>3914.1260000000002</v>
      </c>
      <c r="Q693" s="172">
        <v>362.84998000000002</v>
      </c>
      <c r="R693" s="96" t="s">
        <v>905</v>
      </c>
      <c r="S693" s="173" t="s">
        <v>905</v>
      </c>
      <c r="T693" s="98">
        <v>2069.9787999999999</v>
      </c>
      <c r="U693" s="100">
        <v>343.38098000000002</v>
      </c>
      <c r="V693" s="98">
        <v>1825.3775000000001</v>
      </c>
      <c r="W693" s="100">
        <v>476.61178000000001</v>
      </c>
      <c r="X693" s="98">
        <v>6623.2056000000002</v>
      </c>
      <c r="Y693" s="100">
        <v>359.97082</v>
      </c>
      <c r="Z693" s="98">
        <v>2250.4951999999998</v>
      </c>
      <c r="AA693" s="100">
        <v>505.82548000000003</v>
      </c>
      <c r="AB693" s="98">
        <v>1826.9333999999999</v>
      </c>
      <c r="AC693" s="100">
        <v>365.19733000000002</v>
      </c>
      <c r="AD693" s="98">
        <v>667.96623</v>
      </c>
      <c r="AE693" s="100">
        <v>160.58653000000001</v>
      </c>
      <c r="AF693" s="98">
        <v>1524.8033</v>
      </c>
      <c r="AG693" s="100">
        <v>1978.7724000000001</v>
      </c>
      <c r="AH693" s="98">
        <v>68.500968</v>
      </c>
      <c r="AI693" s="100">
        <v>13.441765999999999</v>
      </c>
      <c r="AJ693" s="98">
        <v>431.59764999999999</v>
      </c>
      <c r="AK693" s="98">
        <v>3418.7813000000001</v>
      </c>
      <c r="AL693" s="98">
        <v>1721.3073999999999</v>
      </c>
      <c r="AM693" s="170">
        <v>1749.8825999999999</v>
      </c>
      <c r="AN693" s="174">
        <v>76</v>
      </c>
      <c r="AO693" s="176" t="s">
        <v>905</v>
      </c>
    </row>
    <row r="694" spans="1:41">
      <c r="A694" s="105" t="s">
        <v>903</v>
      </c>
      <c r="B694" s="104" t="s">
        <v>904</v>
      </c>
      <c r="C694" s="103">
        <v>3.5164380999999998</v>
      </c>
      <c r="D694" s="167">
        <v>3.6432399999999997E-2</v>
      </c>
      <c r="E694" s="98">
        <v>563.05682000000002</v>
      </c>
      <c r="F694" s="170">
        <v>4720</v>
      </c>
      <c r="G694" s="169">
        <v>8.3836393999999999</v>
      </c>
      <c r="H694" s="99">
        <v>18226.859</v>
      </c>
      <c r="I694" s="99">
        <v>14249.66</v>
      </c>
      <c r="J694" s="100">
        <v>3977.1990999999998</v>
      </c>
      <c r="K694" s="98">
        <v>1590.5406</v>
      </c>
      <c r="L694" s="100">
        <v>371.13810000000001</v>
      </c>
      <c r="M694" s="98">
        <v>3378.6511</v>
      </c>
      <c r="N694" s="99">
        <v>296.16081000000003</v>
      </c>
      <c r="O694" s="169">
        <v>1011.1848</v>
      </c>
      <c r="P694" s="98">
        <v>1360.5252</v>
      </c>
      <c r="Q694" s="172">
        <v>160.41299000000001</v>
      </c>
      <c r="R694" s="96" t="s">
        <v>903</v>
      </c>
      <c r="S694" s="173" t="s">
        <v>903</v>
      </c>
      <c r="T694" s="98">
        <v>972.11006999999995</v>
      </c>
      <c r="U694" s="100">
        <v>164.33256</v>
      </c>
      <c r="V694" s="98">
        <v>434.23235</v>
      </c>
      <c r="W694" s="100">
        <v>132.55715000000001</v>
      </c>
      <c r="X694" s="98">
        <v>1980.9611</v>
      </c>
      <c r="Y694" s="100">
        <v>119.43731</v>
      </c>
      <c r="Z694" s="98">
        <v>216.94081</v>
      </c>
      <c r="AA694" s="100">
        <v>45.213571999999999</v>
      </c>
      <c r="AB694" s="98">
        <v>1519.2326</v>
      </c>
      <c r="AC694" s="100">
        <v>309.34618999999998</v>
      </c>
      <c r="AD694" s="98">
        <v>462.30606999999998</v>
      </c>
      <c r="AE694" s="100">
        <v>123.22298000000001</v>
      </c>
      <c r="AF694" s="98">
        <v>505.96789000000001</v>
      </c>
      <c r="AG694" s="100">
        <v>595.92508999999995</v>
      </c>
      <c r="AH694" s="98">
        <v>19.585448</v>
      </c>
      <c r="AI694" s="100">
        <v>4.1727338999999999</v>
      </c>
      <c r="AJ694" s="98">
        <v>186.99538999999999</v>
      </c>
      <c r="AK694" s="98">
        <v>1170.5231000000001</v>
      </c>
      <c r="AL694" s="98">
        <v>553.26485000000002</v>
      </c>
      <c r="AM694" s="170">
        <v>541.91840999999999</v>
      </c>
      <c r="AN694" s="174">
        <v>102</v>
      </c>
      <c r="AO694" s="176" t="s">
        <v>903</v>
      </c>
    </row>
    <row r="695" spans="1:41">
      <c r="A695" s="105" t="s">
        <v>901</v>
      </c>
      <c r="B695" s="104" t="s">
        <v>902</v>
      </c>
      <c r="C695" s="103">
        <v>1.0933516999999999</v>
      </c>
      <c r="D695" s="167">
        <v>2.7416200000000002E-2</v>
      </c>
      <c r="E695" s="98">
        <v>1216.1075000000001</v>
      </c>
      <c r="F695" s="170">
        <v>2139</v>
      </c>
      <c r="G695" s="169">
        <v>1.7592570999999999</v>
      </c>
      <c r="H695" s="99">
        <v>5667.2030000000004</v>
      </c>
      <c r="I695" s="99">
        <v>4499.3550999999998</v>
      </c>
      <c r="J695" s="100">
        <v>1167.8479</v>
      </c>
      <c r="K695" s="98">
        <v>408.77832000000001</v>
      </c>
      <c r="L695" s="100">
        <v>65.103480000000005</v>
      </c>
      <c r="M695" s="98">
        <v>547.41616999999997</v>
      </c>
      <c r="N695" s="99">
        <v>64.202661000000006</v>
      </c>
      <c r="O695" s="169">
        <v>214.53431</v>
      </c>
      <c r="P695" s="98">
        <v>663.41980999999998</v>
      </c>
      <c r="Q695" s="172">
        <v>69.302109000000002</v>
      </c>
      <c r="R695" s="96" t="s">
        <v>901</v>
      </c>
      <c r="S695" s="173" t="s">
        <v>901</v>
      </c>
      <c r="T695" s="98">
        <v>270.10669999999999</v>
      </c>
      <c r="U695" s="100">
        <v>48.831645999999999</v>
      </c>
      <c r="V695" s="98">
        <v>47.570832000000003</v>
      </c>
      <c r="W695" s="100">
        <v>22.029890999999999</v>
      </c>
      <c r="X695" s="98">
        <v>210.40110999999999</v>
      </c>
      <c r="Y695" s="100">
        <v>14.686976</v>
      </c>
      <c r="Z695" s="98">
        <v>17.681742</v>
      </c>
      <c r="AA695" s="100">
        <v>3.6426769000000001</v>
      </c>
      <c r="AB695" s="98">
        <v>1579.7252000000001</v>
      </c>
      <c r="AC695" s="100">
        <v>332.69432999999998</v>
      </c>
      <c r="AD695" s="98">
        <v>76.663310999999993</v>
      </c>
      <c r="AE695" s="100">
        <v>17.023368999999999</v>
      </c>
      <c r="AF695" s="98">
        <v>79.395131000000006</v>
      </c>
      <c r="AG695" s="100">
        <v>124.85844</v>
      </c>
      <c r="AH695" s="98">
        <v>16.732635999999999</v>
      </c>
      <c r="AI695" s="100">
        <v>3.4958616999999998</v>
      </c>
      <c r="AJ695" s="98">
        <v>117.06782</v>
      </c>
      <c r="AK695" s="98">
        <v>336.38431000000003</v>
      </c>
      <c r="AL695" s="98">
        <v>126.89344</v>
      </c>
      <c r="AM695" s="170">
        <v>188.56068999999999</v>
      </c>
      <c r="AN695" s="174">
        <v>147</v>
      </c>
      <c r="AO695" s="176" t="s">
        <v>901</v>
      </c>
    </row>
    <row r="696" spans="1:41">
      <c r="A696" s="105" t="s">
        <v>899</v>
      </c>
      <c r="B696" s="104" t="s">
        <v>900</v>
      </c>
      <c r="C696" s="103">
        <v>3.2294934</v>
      </c>
      <c r="D696" s="167">
        <v>5.5621700000000003E-2</v>
      </c>
      <c r="E696" s="98">
        <v>396.29223000000002</v>
      </c>
      <c r="F696" s="170">
        <v>2957</v>
      </c>
      <c r="G696" s="169">
        <v>7.4625934000000003</v>
      </c>
      <c r="H696" s="99">
        <v>16739.53</v>
      </c>
      <c r="I696" s="99">
        <v>13001.77</v>
      </c>
      <c r="J696" s="100">
        <v>3737.7604000000001</v>
      </c>
      <c r="K696" s="98">
        <v>1930.0311999999999</v>
      </c>
      <c r="L696" s="100">
        <v>255.33520999999999</v>
      </c>
      <c r="M696" s="98">
        <v>2843.5003000000002</v>
      </c>
      <c r="N696" s="99">
        <v>307.17765000000003</v>
      </c>
      <c r="O696" s="169">
        <v>974.40238999999997</v>
      </c>
      <c r="P696" s="98">
        <v>637.36163999999997</v>
      </c>
      <c r="Q696" s="172">
        <v>63.494371000000001</v>
      </c>
      <c r="R696" s="96" t="s">
        <v>899</v>
      </c>
      <c r="S696" s="173" t="s">
        <v>899</v>
      </c>
      <c r="T696" s="98">
        <v>632.66659000000004</v>
      </c>
      <c r="U696" s="100">
        <v>102.17541</v>
      </c>
      <c r="V696" s="98">
        <v>466.11536000000001</v>
      </c>
      <c r="W696" s="100">
        <v>134.93267</v>
      </c>
      <c r="X696" s="98">
        <v>456.63569000000001</v>
      </c>
      <c r="Y696" s="100">
        <v>30.98151</v>
      </c>
      <c r="Z696" s="98">
        <v>563.49297000000001</v>
      </c>
      <c r="AA696" s="100">
        <v>126.79431</v>
      </c>
      <c r="AB696" s="98">
        <v>2815.3552</v>
      </c>
      <c r="AC696" s="100">
        <v>537.28440999999998</v>
      </c>
      <c r="AD696" s="98">
        <v>261.34059000000002</v>
      </c>
      <c r="AE696" s="100">
        <v>70.153272999999999</v>
      </c>
      <c r="AF696" s="98">
        <v>453.00193999999999</v>
      </c>
      <c r="AG696" s="100">
        <v>585.03431</v>
      </c>
      <c r="AH696" s="98">
        <v>67.940948000000006</v>
      </c>
      <c r="AI696" s="100">
        <v>14.263358999999999</v>
      </c>
      <c r="AJ696" s="98">
        <v>242.64398</v>
      </c>
      <c r="AK696" s="98">
        <v>1163.7843</v>
      </c>
      <c r="AL696" s="98">
        <v>465.37182999999999</v>
      </c>
      <c r="AM696" s="170">
        <v>538.25897999999995</v>
      </c>
      <c r="AN696" s="174">
        <v>93</v>
      </c>
      <c r="AO696" s="176" t="s">
        <v>899</v>
      </c>
    </row>
    <row r="697" spans="1:41">
      <c r="A697" s="105" t="s">
        <v>897</v>
      </c>
      <c r="B697" s="104" t="s">
        <v>898</v>
      </c>
      <c r="C697" s="103">
        <v>0.99971460000000001</v>
      </c>
      <c r="D697" s="167">
        <v>2.6905399999999999E-2</v>
      </c>
      <c r="E697" s="98">
        <v>1256.3987</v>
      </c>
      <c r="F697" s="170">
        <v>2017</v>
      </c>
      <c r="G697" s="169">
        <v>1.605091</v>
      </c>
      <c r="H697" s="99">
        <v>5181.8505999999998</v>
      </c>
      <c r="I697" s="99">
        <v>4144.2493999999997</v>
      </c>
      <c r="J697" s="100">
        <v>1037.6012000000001</v>
      </c>
      <c r="K697" s="98">
        <v>690.31227999999999</v>
      </c>
      <c r="L697" s="100">
        <v>37.348891000000002</v>
      </c>
      <c r="M697" s="98">
        <v>391.29255000000001</v>
      </c>
      <c r="N697" s="99">
        <v>45.734816000000002</v>
      </c>
      <c r="O697" s="169">
        <v>217.75518</v>
      </c>
      <c r="P697" s="98">
        <v>222.85852</v>
      </c>
      <c r="Q697" s="172">
        <v>21.280878999999999</v>
      </c>
      <c r="R697" s="96" t="s">
        <v>897</v>
      </c>
      <c r="S697" s="173" t="s">
        <v>897</v>
      </c>
      <c r="T697" s="98">
        <v>167.89249000000001</v>
      </c>
      <c r="U697" s="100">
        <v>30.109006000000001</v>
      </c>
      <c r="V697" s="98">
        <v>37.425165999999997</v>
      </c>
      <c r="W697" s="100">
        <v>34.719963</v>
      </c>
      <c r="X697" s="98">
        <v>51.915703999999998</v>
      </c>
      <c r="Y697" s="100">
        <v>4.7286733999999999</v>
      </c>
      <c r="Z697" s="98">
        <v>32.164479999999998</v>
      </c>
      <c r="AA697" s="100">
        <v>6.6839168999999998</v>
      </c>
      <c r="AB697" s="98">
        <v>1798.7832000000001</v>
      </c>
      <c r="AC697" s="100">
        <v>386.76569000000001</v>
      </c>
      <c r="AD697" s="98">
        <v>35.533346000000002</v>
      </c>
      <c r="AE697" s="100">
        <v>8.6194362000000009</v>
      </c>
      <c r="AF697" s="98">
        <v>127.46981</v>
      </c>
      <c r="AG697" s="100">
        <v>102.54116999999999</v>
      </c>
      <c r="AH697" s="98">
        <v>50.951031999999998</v>
      </c>
      <c r="AI697" s="100">
        <v>8.7047427000000006</v>
      </c>
      <c r="AJ697" s="98">
        <v>57.829886000000002</v>
      </c>
      <c r="AK697" s="98">
        <v>365.18461000000002</v>
      </c>
      <c r="AL697" s="98">
        <v>108.38361</v>
      </c>
      <c r="AM697" s="170">
        <v>138.86161999999999</v>
      </c>
      <c r="AN697" s="174">
        <v>127</v>
      </c>
      <c r="AO697" s="176" t="s">
        <v>897</v>
      </c>
    </row>
    <row r="698" spans="1:41">
      <c r="A698" s="105" t="s">
        <v>895</v>
      </c>
      <c r="B698" s="104" t="s">
        <v>896</v>
      </c>
      <c r="C698" s="103">
        <v>6.1483778999999998</v>
      </c>
      <c r="D698" s="167">
        <v>1.9260599999999999E-2</v>
      </c>
      <c r="E698" s="98">
        <v>3315.7274000000002</v>
      </c>
      <c r="F698" s="170">
        <v>50787</v>
      </c>
      <c r="G698" s="169">
        <v>15.317008</v>
      </c>
      <c r="H698" s="99">
        <v>31869.073</v>
      </c>
      <c r="I698" s="99">
        <v>24889.741999999998</v>
      </c>
      <c r="J698" s="100">
        <v>6979.3308999999999</v>
      </c>
      <c r="K698" s="98">
        <v>2614.0675000000001</v>
      </c>
      <c r="L698" s="100">
        <v>655.52368999999999</v>
      </c>
      <c r="M698" s="98">
        <v>7220.9750999999997</v>
      </c>
      <c r="N698" s="99">
        <v>492.85608999999999</v>
      </c>
      <c r="O698" s="169">
        <v>1980.2886000000001</v>
      </c>
      <c r="P698" s="98">
        <v>2486.8481999999999</v>
      </c>
      <c r="Q698" s="172">
        <v>293.68459999999999</v>
      </c>
      <c r="R698" s="96" t="s">
        <v>895</v>
      </c>
      <c r="S698" s="173" t="s">
        <v>895</v>
      </c>
      <c r="T698" s="98">
        <v>699.50854000000004</v>
      </c>
      <c r="U698" s="100">
        <v>127.36915999999999</v>
      </c>
      <c r="V698" s="98">
        <v>828.08040000000005</v>
      </c>
      <c r="W698" s="100">
        <v>249.39924999999999</v>
      </c>
      <c r="X698" s="98">
        <v>5844.942</v>
      </c>
      <c r="Y698" s="100">
        <v>280.04856000000001</v>
      </c>
      <c r="Z698" s="98">
        <v>771.17411000000004</v>
      </c>
      <c r="AA698" s="100">
        <v>159.68709999999999</v>
      </c>
      <c r="AB698" s="98">
        <v>480.77116000000001</v>
      </c>
      <c r="AC698" s="100">
        <v>94.826661000000001</v>
      </c>
      <c r="AD698" s="98">
        <v>423.38155</v>
      </c>
      <c r="AE698" s="100">
        <v>102.60489</v>
      </c>
      <c r="AF698" s="98">
        <v>902.59635000000003</v>
      </c>
      <c r="AG698" s="100">
        <v>1272.0608999999999</v>
      </c>
      <c r="AH698" s="98">
        <v>21.235824000000001</v>
      </c>
      <c r="AI698" s="100">
        <v>4.1738232999999996</v>
      </c>
      <c r="AJ698" s="98">
        <v>44.482723</v>
      </c>
      <c r="AK698" s="98">
        <v>1849.1895</v>
      </c>
      <c r="AL698" s="98">
        <v>1004.7919000000001</v>
      </c>
      <c r="AM698" s="170">
        <v>964.50432000000001</v>
      </c>
      <c r="AN698" s="174">
        <v>114</v>
      </c>
      <c r="AO698" s="176" t="s">
        <v>895</v>
      </c>
    </row>
    <row r="699" spans="1:41">
      <c r="A699" s="105" t="s">
        <v>893</v>
      </c>
      <c r="B699" s="104" t="s">
        <v>894</v>
      </c>
      <c r="C699" s="103">
        <v>0.64524349999999997</v>
      </c>
      <c r="D699" s="167">
        <v>1.63774E-2</v>
      </c>
      <c r="E699" s="98">
        <v>8084.9620999999997</v>
      </c>
      <c r="F699" s="170">
        <v>14312</v>
      </c>
      <c r="G699" s="169">
        <v>1.7702059000000001</v>
      </c>
      <c r="H699" s="99">
        <v>3344.5102999999999</v>
      </c>
      <c r="I699" s="99">
        <v>2636.8941</v>
      </c>
      <c r="J699" s="100">
        <v>707.61616000000004</v>
      </c>
      <c r="K699" s="98">
        <v>238.13634999999999</v>
      </c>
      <c r="L699" s="100">
        <v>32.038291999999998</v>
      </c>
      <c r="M699" s="98">
        <v>643.65585999999996</v>
      </c>
      <c r="N699" s="99">
        <v>45.743124999999999</v>
      </c>
      <c r="O699" s="169">
        <v>229.69559000000001</v>
      </c>
      <c r="P699" s="98">
        <v>349.68486000000001</v>
      </c>
      <c r="Q699" s="172">
        <v>63.425260999999999</v>
      </c>
      <c r="R699" s="96" t="s">
        <v>893</v>
      </c>
      <c r="S699" s="173" t="s">
        <v>893</v>
      </c>
      <c r="T699" s="98">
        <v>36.924593999999999</v>
      </c>
      <c r="U699" s="100">
        <v>6.8756142999999996</v>
      </c>
      <c r="V699" s="98">
        <v>50.177655000000001</v>
      </c>
      <c r="W699" s="100">
        <v>23.085694</v>
      </c>
      <c r="X699" s="98">
        <v>779.47163</v>
      </c>
      <c r="Y699" s="100">
        <v>35.160086999999997</v>
      </c>
      <c r="Z699" s="98">
        <v>4.1816535999999997</v>
      </c>
      <c r="AA699" s="100">
        <v>0.92238710000000002</v>
      </c>
      <c r="AB699" s="98">
        <v>120.11257000000001</v>
      </c>
      <c r="AC699" s="100">
        <v>29.639334999999999</v>
      </c>
      <c r="AD699" s="98">
        <v>42.717619999999997</v>
      </c>
      <c r="AE699" s="100">
        <v>10.35599</v>
      </c>
      <c r="AF699" s="98">
        <v>93.673636999999999</v>
      </c>
      <c r="AG699" s="100">
        <v>133.41154</v>
      </c>
      <c r="AH699" s="98">
        <v>0.41962899999999997</v>
      </c>
      <c r="AI699" s="100">
        <v>9.1755500000000004E-2</v>
      </c>
      <c r="AJ699" s="98">
        <v>5.6430189000000004</v>
      </c>
      <c r="AK699" s="98">
        <v>194.90361999999999</v>
      </c>
      <c r="AL699" s="98">
        <v>82.097234999999998</v>
      </c>
      <c r="AM699" s="170">
        <v>92.265629000000004</v>
      </c>
      <c r="AN699" s="174">
        <v>157</v>
      </c>
      <c r="AO699" s="176" t="s">
        <v>893</v>
      </c>
    </row>
    <row r="700" spans="1:41">
      <c r="A700" s="105" t="s">
        <v>891</v>
      </c>
      <c r="B700" s="104" t="s">
        <v>892</v>
      </c>
      <c r="C700" s="103">
        <v>2.8564129999999999</v>
      </c>
      <c r="D700" s="167">
        <v>1.60813E-2</v>
      </c>
      <c r="E700" s="98">
        <v>6784.8328000000001</v>
      </c>
      <c r="F700" s="170">
        <v>54037</v>
      </c>
      <c r="G700" s="169">
        <v>7.9643455999999997</v>
      </c>
      <c r="H700" s="99">
        <v>14805.732</v>
      </c>
      <c r="I700" s="99">
        <v>11317.653</v>
      </c>
      <c r="J700" s="100">
        <v>3488.0787999999998</v>
      </c>
      <c r="K700" s="98">
        <v>1410.9122</v>
      </c>
      <c r="L700" s="100">
        <v>343.05998</v>
      </c>
      <c r="M700" s="98">
        <v>3187.8213000000001</v>
      </c>
      <c r="N700" s="99">
        <v>289.69585999999998</v>
      </c>
      <c r="O700" s="169">
        <v>1003.7112</v>
      </c>
      <c r="P700" s="98">
        <v>880.28905999999995</v>
      </c>
      <c r="Q700" s="172">
        <v>104.52388000000001</v>
      </c>
      <c r="R700" s="96" t="s">
        <v>891</v>
      </c>
      <c r="S700" s="173" t="s">
        <v>891</v>
      </c>
      <c r="T700" s="98">
        <v>426.67444</v>
      </c>
      <c r="U700" s="100">
        <v>75.021890999999997</v>
      </c>
      <c r="V700" s="98">
        <v>423.91464999999999</v>
      </c>
      <c r="W700" s="100">
        <v>136.60257999999999</v>
      </c>
      <c r="X700" s="98">
        <v>2411.3339999999998</v>
      </c>
      <c r="Y700" s="100">
        <v>151.73956999999999</v>
      </c>
      <c r="Z700" s="98">
        <v>313.50229000000002</v>
      </c>
      <c r="AA700" s="100">
        <v>69.023577000000003</v>
      </c>
      <c r="AB700" s="98">
        <v>113.77657000000001</v>
      </c>
      <c r="AC700" s="100">
        <v>23.348089000000002</v>
      </c>
      <c r="AD700" s="98">
        <v>355.71109999999999</v>
      </c>
      <c r="AE700" s="100">
        <v>92.728718999999998</v>
      </c>
      <c r="AF700" s="98">
        <v>425.85088999999999</v>
      </c>
      <c r="AG700" s="100">
        <v>617.76622999999995</v>
      </c>
      <c r="AH700" s="98">
        <v>61.625976000000001</v>
      </c>
      <c r="AI700" s="100">
        <v>4.6698173000000001</v>
      </c>
      <c r="AJ700" s="98">
        <v>13.474830000000001</v>
      </c>
      <c r="AK700" s="98">
        <v>916.00022999999999</v>
      </c>
      <c r="AL700" s="98">
        <v>467.16888</v>
      </c>
      <c r="AM700" s="170">
        <v>485.78404</v>
      </c>
      <c r="AN700" s="174">
        <v>198</v>
      </c>
      <c r="AO700" s="176" t="s">
        <v>891</v>
      </c>
    </row>
    <row r="701" spans="1:41">
      <c r="A701" s="105" t="s">
        <v>889</v>
      </c>
      <c r="B701" s="104" t="s">
        <v>890</v>
      </c>
      <c r="C701" s="103">
        <v>0.40405439999999998</v>
      </c>
      <c r="D701" s="167">
        <v>1.10516E-2</v>
      </c>
      <c r="E701" s="98">
        <v>24068.562999999998</v>
      </c>
      <c r="F701" s="170">
        <v>32509</v>
      </c>
      <c r="G701" s="169">
        <v>1.3506685</v>
      </c>
      <c r="H701" s="99">
        <v>2094.3472999999999</v>
      </c>
      <c r="I701" s="99">
        <v>1666.2537</v>
      </c>
      <c r="J701" s="100">
        <v>428.09363000000002</v>
      </c>
      <c r="K701" s="98">
        <v>174.62188</v>
      </c>
      <c r="L701" s="100">
        <v>31.364160999999999</v>
      </c>
      <c r="M701" s="98">
        <v>325.93792999999999</v>
      </c>
      <c r="N701" s="99">
        <v>34.706921999999999</v>
      </c>
      <c r="O701" s="169">
        <v>143.49903</v>
      </c>
      <c r="P701" s="98">
        <v>225.79695000000001</v>
      </c>
      <c r="Q701" s="172">
        <v>34.492521000000004</v>
      </c>
      <c r="R701" s="96" t="s">
        <v>889</v>
      </c>
      <c r="S701" s="173" t="s">
        <v>889</v>
      </c>
      <c r="T701" s="98">
        <v>52.277023</v>
      </c>
      <c r="U701" s="100">
        <v>9.3992328999999994</v>
      </c>
      <c r="V701" s="98">
        <v>22.016490999999998</v>
      </c>
      <c r="W701" s="100">
        <v>10.267474</v>
      </c>
      <c r="X701" s="98">
        <v>514.12621000000001</v>
      </c>
      <c r="Y701" s="100">
        <v>25.881727999999999</v>
      </c>
      <c r="Z701" s="98">
        <v>5.7304415000000004</v>
      </c>
      <c r="AA701" s="100">
        <v>1.2851504</v>
      </c>
      <c r="AB701" s="98">
        <v>55.532604999999997</v>
      </c>
      <c r="AC701" s="100">
        <v>14.383702</v>
      </c>
      <c r="AD701" s="98">
        <v>40.673130999999998</v>
      </c>
      <c r="AE701" s="100">
        <v>10.72151</v>
      </c>
      <c r="AF701" s="98">
        <v>60.744759000000002</v>
      </c>
      <c r="AG701" s="100">
        <v>70.344964000000004</v>
      </c>
      <c r="AH701" s="98">
        <v>4.2264963</v>
      </c>
      <c r="AI701" s="100">
        <v>0.83403899999999997</v>
      </c>
      <c r="AJ701" s="98">
        <v>2.9717736000000001</v>
      </c>
      <c r="AK701" s="98">
        <v>118.10055</v>
      </c>
      <c r="AL701" s="98">
        <v>45.719788000000001</v>
      </c>
      <c r="AM701" s="170">
        <v>58.690849999999998</v>
      </c>
      <c r="AN701" s="174">
        <v>235</v>
      </c>
      <c r="AO701" s="176" t="s">
        <v>889</v>
      </c>
    </row>
    <row r="702" spans="1:41">
      <c r="A702" s="105" t="s">
        <v>887</v>
      </c>
      <c r="B702" s="104" t="s">
        <v>888</v>
      </c>
      <c r="C702" s="103">
        <v>2.0790327</v>
      </c>
      <c r="D702" s="167">
        <v>3.78135E-2</v>
      </c>
      <c r="E702" s="98">
        <v>1089.5486000000001</v>
      </c>
      <c r="F702" s="170">
        <v>7000</v>
      </c>
      <c r="G702" s="169">
        <v>6.4250451999999996</v>
      </c>
      <c r="H702" s="99">
        <v>10776.313</v>
      </c>
      <c r="I702" s="99">
        <v>8054.1089000000002</v>
      </c>
      <c r="J702" s="100">
        <v>2722.2037999999998</v>
      </c>
      <c r="K702" s="98">
        <v>1286.2665999999999</v>
      </c>
      <c r="L702" s="100">
        <v>253.13695000000001</v>
      </c>
      <c r="M702" s="98">
        <v>2395.7808</v>
      </c>
      <c r="N702" s="99">
        <v>239.49028000000001</v>
      </c>
      <c r="O702" s="169">
        <v>819.31587000000002</v>
      </c>
      <c r="P702" s="98">
        <v>400.26898999999997</v>
      </c>
      <c r="Q702" s="172">
        <v>39.730105000000002</v>
      </c>
      <c r="R702" s="96" t="s">
        <v>887</v>
      </c>
      <c r="S702" s="173" t="s">
        <v>887</v>
      </c>
      <c r="T702" s="98">
        <v>491.28215</v>
      </c>
      <c r="U702" s="100">
        <v>92.207016999999993</v>
      </c>
      <c r="V702" s="98">
        <v>427.20780999999999</v>
      </c>
      <c r="W702" s="100">
        <v>114.84336</v>
      </c>
      <c r="X702" s="98">
        <v>625.54031999999995</v>
      </c>
      <c r="Y702" s="100">
        <v>47.909370000000003</v>
      </c>
      <c r="Z702" s="98">
        <v>248.34002000000001</v>
      </c>
      <c r="AA702" s="100">
        <v>69.098235000000003</v>
      </c>
      <c r="AB702" s="98">
        <v>230.94696999999999</v>
      </c>
      <c r="AC702" s="100">
        <v>53.641857999999999</v>
      </c>
      <c r="AD702" s="98">
        <v>405.49124</v>
      </c>
      <c r="AE702" s="100">
        <v>106.81574999999999</v>
      </c>
      <c r="AF702" s="98">
        <v>340.30547999999999</v>
      </c>
      <c r="AG702" s="100">
        <v>512.89193</v>
      </c>
      <c r="AH702" s="98">
        <v>75.243216000000004</v>
      </c>
      <c r="AI702" s="100">
        <v>11.972122000000001</v>
      </c>
      <c r="AJ702" s="98">
        <v>12.417840999999999</v>
      </c>
      <c r="AK702" s="98">
        <v>777.81686999999999</v>
      </c>
      <c r="AL702" s="98">
        <v>352.24</v>
      </c>
      <c r="AM702" s="170">
        <v>346.11153000000002</v>
      </c>
      <c r="AN702" s="174">
        <v>164</v>
      </c>
      <c r="AO702" s="176" t="s">
        <v>887</v>
      </c>
    </row>
    <row r="703" spans="1:41">
      <c r="A703" s="105" t="s">
        <v>885</v>
      </c>
      <c r="B703" s="104" t="s">
        <v>886</v>
      </c>
      <c r="C703" s="103">
        <v>0.76815829999999996</v>
      </c>
      <c r="D703" s="167">
        <v>3.1666E-2</v>
      </c>
      <c r="E703" s="98">
        <v>1326.7698</v>
      </c>
      <c r="F703" s="170">
        <v>2611</v>
      </c>
      <c r="G703" s="169">
        <v>1.9678979999999999</v>
      </c>
      <c r="H703" s="99">
        <v>3981.6181999999999</v>
      </c>
      <c r="I703" s="99">
        <v>3083.7011000000002</v>
      </c>
      <c r="J703" s="100">
        <v>897.91708000000006</v>
      </c>
      <c r="K703" s="98">
        <v>411.88303000000002</v>
      </c>
      <c r="L703" s="100">
        <v>65.423426000000006</v>
      </c>
      <c r="M703" s="98">
        <v>505.09958999999998</v>
      </c>
      <c r="N703" s="99">
        <v>57.529978999999997</v>
      </c>
      <c r="O703" s="169">
        <v>216.60652999999999</v>
      </c>
      <c r="P703" s="98">
        <v>109.22193</v>
      </c>
      <c r="Q703" s="172">
        <v>12.184616999999999</v>
      </c>
      <c r="R703" s="96" t="s">
        <v>885</v>
      </c>
      <c r="S703" s="173" t="s">
        <v>885</v>
      </c>
      <c r="T703" s="98">
        <v>654.95075999999995</v>
      </c>
      <c r="U703" s="100">
        <v>147.20024000000001</v>
      </c>
      <c r="V703" s="98">
        <v>71.638925</v>
      </c>
      <c r="W703" s="100">
        <v>25.085038000000001</v>
      </c>
      <c r="X703" s="98">
        <v>282.66827999999998</v>
      </c>
      <c r="Y703" s="100">
        <v>20.965004</v>
      </c>
      <c r="Z703" s="98">
        <v>31.861587</v>
      </c>
      <c r="AA703" s="100">
        <v>6.3322098000000002</v>
      </c>
      <c r="AB703" s="98">
        <v>292.95141999999998</v>
      </c>
      <c r="AC703" s="100">
        <v>68.066888000000006</v>
      </c>
      <c r="AD703" s="98">
        <v>154.41654</v>
      </c>
      <c r="AE703" s="100">
        <v>41.455522999999999</v>
      </c>
      <c r="AF703" s="98">
        <v>119.29422</v>
      </c>
      <c r="AG703" s="100">
        <v>118.37769</v>
      </c>
      <c r="AH703" s="98">
        <v>56.02505</v>
      </c>
      <c r="AI703" s="100">
        <v>12.503965000000001</v>
      </c>
      <c r="AJ703" s="98">
        <v>8.7049990000000008</v>
      </c>
      <c r="AK703" s="98">
        <v>268.56232</v>
      </c>
      <c r="AL703" s="98">
        <v>85.688793000000004</v>
      </c>
      <c r="AM703" s="170">
        <v>136.91961000000001</v>
      </c>
      <c r="AN703" s="174">
        <v>159</v>
      </c>
      <c r="AO703" s="176" t="s">
        <v>885</v>
      </c>
    </row>
    <row r="704" spans="1:41">
      <c r="A704" s="105" t="s">
        <v>883</v>
      </c>
      <c r="B704" s="104" t="s">
        <v>884</v>
      </c>
      <c r="C704" s="103">
        <v>0.44402950000000002</v>
      </c>
      <c r="D704" s="167">
        <v>3.2038499999999998E-2</v>
      </c>
      <c r="E704" s="98">
        <v>1102.8874000000001</v>
      </c>
      <c r="F704" s="170">
        <v>1410</v>
      </c>
      <c r="G704" s="169">
        <v>1.2782841</v>
      </c>
      <c r="H704" s="99">
        <v>2301.5517</v>
      </c>
      <c r="I704" s="99">
        <v>1866.7511999999999</v>
      </c>
      <c r="J704" s="100">
        <v>434.80043999999998</v>
      </c>
      <c r="K704" s="98">
        <v>282.22007000000002</v>
      </c>
      <c r="L704" s="100">
        <v>19.190926999999999</v>
      </c>
      <c r="M704" s="98">
        <v>243.21633</v>
      </c>
      <c r="N704" s="99">
        <v>25.437946</v>
      </c>
      <c r="O704" s="169">
        <v>130.97667000000001</v>
      </c>
      <c r="P704" s="98">
        <v>33.849052</v>
      </c>
      <c r="Q704" s="172">
        <v>2.921252</v>
      </c>
      <c r="R704" s="96" t="s">
        <v>883</v>
      </c>
      <c r="S704" s="173" t="s">
        <v>883</v>
      </c>
      <c r="T704" s="98">
        <v>134.56613999999999</v>
      </c>
      <c r="U704" s="100">
        <v>31.828284</v>
      </c>
      <c r="V704" s="98">
        <v>33.023057999999999</v>
      </c>
      <c r="W704" s="100">
        <v>17.004711</v>
      </c>
      <c r="X704" s="98">
        <v>146.28915000000001</v>
      </c>
      <c r="Y704" s="100">
        <v>12.263336000000001</v>
      </c>
      <c r="Z704" s="98">
        <v>0.93791550000000001</v>
      </c>
      <c r="AA704" s="100">
        <v>0.22320960000000001</v>
      </c>
      <c r="AB704" s="98">
        <v>186.48542</v>
      </c>
      <c r="AC704" s="100">
        <v>38.866647999999998</v>
      </c>
      <c r="AD704" s="98">
        <v>27.901060999999999</v>
      </c>
      <c r="AE704" s="100">
        <v>6.8663949999999998</v>
      </c>
      <c r="AF704" s="98">
        <v>80.890721999999997</v>
      </c>
      <c r="AG704" s="100">
        <v>86.429646000000005</v>
      </c>
      <c r="AH704" s="98">
        <v>486.25646</v>
      </c>
      <c r="AI704" s="100">
        <v>3.6717865000000001</v>
      </c>
      <c r="AJ704" s="98">
        <v>2.7836113</v>
      </c>
      <c r="AK704" s="98">
        <v>164.28784999999999</v>
      </c>
      <c r="AL704" s="98">
        <v>34.192636</v>
      </c>
      <c r="AM704" s="170">
        <v>68.971383000000003</v>
      </c>
      <c r="AN704" s="174">
        <v>87</v>
      </c>
      <c r="AO704" s="176" t="s">
        <v>883</v>
      </c>
    </row>
    <row r="705" spans="1:41">
      <c r="A705" s="105" t="s">
        <v>881</v>
      </c>
      <c r="B705" s="104" t="s">
        <v>882</v>
      </c>
      <c r="C705" s="103">
        <v>0.31455529999999998</v>
      </c>
      <c r="D705" s="167">
        <v>3.9658999999999996E-3</v>
      </c>
      <c r="E705" s="98">
        <v>168645.67</v>
      </c>
      <c r="F705" s="170">
        <v>168650</v>
      </c>
      <c r="G705" s="169">
        <v>1.0000251</v>
      </c>
      <c r="H705" s="99">
        <v>1630.4440999999999</v>
      </c>
      <c r="I705" s="99">
        <v>1412.3417999999999</v>
      </c>
      <c r="J705" s="100">
        <v>218.10229000000001</v>
      </c>
      <c r="K705" s="98">
        <v>110.68141</v>
      </c>
      <c r="L705" s="100">
        <v>23.225631</v>
      </c>
      <c r="M705" s="98">
        <v>130.73157</v>
      </c>
      <c r="N705" s="99">
        <v>19.949155999999999</v>
      </c>
      <c r="O705" s="169">
        <v>72.118369000000001</v>
      </c>
      <c r="P705" s="98">
        <v>21.942696000000002</v>
      </c>
      <c r="Q705" s="172">
        <v>1.9430426000000001</v>
      </c>
      <c r="R705" s="96" t="s">
        <v>881</v>
      </c>
      <c r="S705" s="173" t="s">
        <v>881</v>
      </c>
      <c r="T705" s="98">
        <v>20.659157</v>
      </c>
      <c r="U705" s="100">
        <v>3.8730036000000001</v>
      </c>
      <c r="V705" s="98">
        <v>13.953481</v>
      </c>
      <c r="W705" s="100">
        <v>8.3602723999999995</v>
      </c>
      <c r="X705" s="98">
        <v>959.48208</v>
      </c>
      <c r="Y705" s="100">
        <v>50.289262000000001</v>
      </c>
      <c r="Z705" s="98">
        <v>8.7272600000000006E-2</v>
      </c>
      <c r="AA705" s="100">
        <v>2.2841199999999999E-2</v>
      </c>
      <c r="AB705" s="98">
        <v>10.098096999999999</v>
      </c>
      <c r="AC705" s="100">
        <v>2.6074925000000002</v>
      </c>
      <c r="AD705" s="98">
        <v>0.81334059999999997</v>
      </c>
      <c r="AE705" s="100">
        <v>0.1378298</v>
      </c>
      <c r="AF705" s="98">
        <v>50.806981999999998</v>
      </c>
      <c r="AG705" s="100">
        <v>30.891424000000001</v>
      </c>
      <c r="AH705" s="98">
        <v>0.31071500000000002</v>
      </c>
      <c r="AI705" s="100">
        <v>3.3207599999999997E-2</v>
      </c>
      <c r="AJ705" s="98">
        <v>0.59627629999999998</v>
      </c>
      <c r="AK705" s="98">
        <v>64.751830999999996</v>
      </c>
      <c r="AL705" s="98">
        <v>16.292921</v>
      </c>
      <c r="AM705" s="170">
        <v>15.784729</v>
      </c>
      <c r="AN705" s="174">
        <v>130</v>
      </c>
      <c r="AO705" s="176" t="s">
        <v>881</v>
      </c>
    </row>
    <row r="706" spans="1:41">
      <c r="A706" s="105" t="s">
        <v>879</v>
      </c>
      <c r="B706" s="104" t="s">
        <v>880</v>
      </c>
      <c r="C706" s="103">
        <v>8.8204515000000008</v>
      </c>
      <c r="D706" s="167">
        <v>7.0205000000000004E-2</v>
      </c>
      <c r="E706" s="98">
        <v>293.31662999999998</v>
      </c>
      <c r="F706" s="170">
        <v>5328</v>
      </c>
      <c r="G706" s="169">
        <v>18.166363</v>
      </c>
      <c r="H706" s="99">
        <v>45719.311999999998</v>
      </c>
      <c r="I706" s="99">
        <v>36540.135999999999</v>
      </c>
      <c r="J706" s="100">
        <v>9179.1762999999992</v>
      </c>
      <c r="K706" s="98">
        <v>6306.3585000000003</v>
      </c>
      <c r="L706" s="100">
        <v>1125.1903</v>
      </c>
      <c r="M706" s="98">
        <v>7259.8640999999998</v>
      </c>
      <c r="N706" s="99">
        <v>641.14625000000001</v>
      </c>
      <c r="O706" s="169">
        <v>3072.6448</v>
      </c>
      <c r="P706" s="98">
        <v>2709.2654000000002</v>
      </c>
      <c r="Q706" s="172">
        <v>225.19560000000001</v>
      </c>
      <c r="R706" s="96" t="s">
        <v>879</v>
      </c>
      <c r="S706" s="173" t="s">
        <v>879</v>
      </c>
      <c r="T706" s="98">
        <v>867.60709999999995</v>
      </c>
      <c r="U706" s="100">
        <v>163.17885000000001</v>
      </c>
      <c r="V706" s="98">
        <v>2053.7359000000001</v>
      </c>
      <c r="W706" s="100">
        <v>376.6277</v>
      </c>
      <c r="X706" s="98">
        <v>6328.4606000000003</v>
      </c>
      <c r="Y706" s="100">
        <v>335.58370000000002</v>
      </c>
      <c r="Z706" s="98">
        <v>3298.6543999999999</v>
      </c>
      <c r="AA706" s="100">
        <v>658.76457000000005</v>
      </c>
      <c r="AB706" s="98">
        <v>423.41629</v>
      </c>
      <c r="AC706" s="100">
        <v>79.853245000000001</v>
      </c>
      <c r="AD706" s="98">
        <v>1104.6809000000001</v>
      </c>
      <c r="AE706" s="100">
        <v>225.64343</v>
      </c>
      <c r="AF706" s="98">
        <v>1385.4039</v>
      </c>
      <c r="AG706" s="100">
        <v>1463.925</v>
      </c>
      <c r="AH706" s="98">
        <v>39.103012</v>
      </c>
      <c r="AI706" s="100">
        <v>7.903708</v>
      </c>
      <c r="AJ706" s="98">
        <v>61.836100000000002</v>
      </c>
      <c r="AK706" s="98">
        <v>3081.8924999999999</v>
      </c>
      <c r="AL706" s="98">
        <v>1254.2066</v>
      </c>
      <c r="AM706" s="170">
        <v>1169.1699000000001</v>
      </c>
      <c r="AN706" s="174">
        <v>57</v>
      </c>
      <c r="AO706" s="176" t="s">
        <v>879</v>
      </c>
    </row>
    <row r="707" spans="1:41">
      <c r="A707" s="105" t="s">
        <v>877</v>
      </c>
      <c r="B707" s="104" t="s">
        <v>878</v>
      </c>
      <c r="C707" s="103">
        <v>2.1359089999999998</v>
      </c>
      <c r="D707" s="167">
        <v>4.8655200000000003E-2</v>
      </c>
      <c r="E707" s="98">
        <v>496.80685</v>
      </c>
      <c r="F707" s="170">
        <v>2414</v>
      </c>
      <c r="G707" s="169">
        <v>4.8588525000000002</v>
      </c>
      <c r="H707" s="99">
        <v>11071.120999999999</v>
      </c>
      <c r="I707" s="99">
        <v>8767.5044999999991</v>
      </c>
      <c r="J707" s="100">
        <v>2303.6169</v>
      </c>
      <c r="K707" s="98">
        <v>1626.5231000000001</v>
      </c>
      <c r="L707" s="100">
        <v>184.19005999999999</v>
      </c>
      <c r="M707" s="98">
        <v>2065.5246999999999</v>
      </c>
      <c r="N707" s="99">
        <v>150.72909999999999</v>
      </c>
      <c r="O707" s="169">
        <v>877.50874999999996</v>
      </c>
      <c r="P707" s="98">
        <v>605.91936999999996</v>
      </c>
      <c r="Q707" s="172">
        <v>55.840342999999997</v>
      </c>
      <c r="R707" s="96" t="s">
        <v>877</v>
      </c>
      <c r="S707" s="173" t="s">
        <v>877</v>
      </c>
      <c r="T707" s="98">
        <v>191.608</v>
      </c>
      <c r="U707" s="100">
        <v>37.812466999999998</v>
      </c>
      <c r="V707" s="98">
        <v>292.09464000000003</v>
      </c>
      <c r="W707" s="100">
        <v>74.194997999999998</v>
      </c>
      <c r="X707" s="98">
        <v>1276.8126999999999</v>
      </c>
      <c r="Y707" s="100">
        <v>70.197902999999997</v>
      </c>
      <c r="Z707" s="98">
        <v>150.13027</v>
      </c>
      <c r="AA707" s="100">
        <v>32.159080000000003</v>
      </c>
      <c r="AB707" s="98">
        <v>293.03604000000001</v>
      </c>
      <c r="AC707" s="100">
        <v>54.049348000000002</v>
      </c>
      <c r="AD707" s="98">
        <v>644.57446000000004</v>
      </c>
      <c r="AE707" s="100">
        <v>150.16068000000001</v>
      </c>
      <c r="AF707" s="98">
        <v>317.19673</v>
      </c>
      <c r="AG707" s="100">
        <v>405.95551999999998</v>
      </c>
      <c r="AH707" s="98">
        <v>20.521858000000002</v>
      </c>
      <c r="AI707" s="100">
        <v>5.0493565</v>
      </c>
      <c r="AJ707" s="98">
        <v>3.4494142000000001</v>
      </c>
      <c r="AK707" s="98">
        <v>783.43038999999999</v>
      </c>
      <c r="AL707" s="98">
        <v>404.10466000000002</v>
      </c>
      <c r="AM707" s="170">
        <v>298.34735999999998</v>
      </c>
      <c r="AN707" s="174">
        <v>72</v>
      </c>
      <c r="AO707" s="176" t="s">
        <v>877</v>
      </c>
    </row>
    <row r="708" spans="1:41">
      <c r="A708" s="105" t="s">
        <v>875</v>
      </c>
      <c r="B708" s="104" t="s">
        <v>876</v>
      </c>
      <c r="C708" s="103">
        <v>0.53126280000000004</v>
      </c>
      <c r="D708" s="167">
        <v>6.4553100000000002E-2</v>
      </c>
      <c r="E708" s="98">
        <v>567.23171000000002</v>
      </c>
      <c r="F708" s="170">
        <v>862</v>
      </c>
      <c r="G708" s="169">
        <v>1.5200575999999999</v>
      </c>
      <c r="H708" s="99">
        <v>2753.7103000000002</v>
      </c>
      <c r="I708" s="99">
        <v>2262.2456000000002</v>
      </c>
      <c r="J708" s="100">
        <v>491.46476999999999</v>
      </c>
      <c r="K708" s="98">
        <v>321.40604000000002</v>
      </c>
      <c r="L708" s="100">
        <v>33.760190000000001</v>
      </c>
      <c r="M708" s="98">
        <v>359.55579999999998</v>
      </c>
      <c r="N708" s="99">
        <v>35.454985999999998</v>
      </c>
      <c r="O708" s="169">
        <v>205.14003</v>
      </c>
      <c r="P708" s="98">
        <v>124.64091000000001</v>
      </c>
      <c r="Q708" s="172">
        <v>11.011441</v>
      </c>
      <c r="R708" s="96" t="s">
        <v>875</v>
      </c>
      <c r="S708" s="173" t="s">
        <v>875</v>
      </c>
      <c r="T708" s="98">
        <v>59.893082</v>
      </c>
      <c r="U708" s="100">
        <v>14.283798000000001</v>
      </c>
      <c r="V708" s="98">
        <v>30.99183</v>
      </c>
      <c r="W708" s="100">
        <v>14.653536000000001</v>
      </c>
      <c r="X708" s="98">
        <v>774.94587000000001</v>
      </c>
      <c r="Y708" s="100">
        <v>27.503233000000002</v>
      </c>
      <c r="Z708" s="98">
        <v>18.512184000000001</v>
      </c>
      <c r="AA708" s="100">
        <v>6.433586</v>
      </c>
      <c r="AB708" s="98">
        <v>128.20112</v>
      </c>
      <c r="AC708" s="100">
        <v>19.209958</v>
      </c>
      <c r="AD708" s="98">
        <v>66.616237999999996</v>
      </c>
      <c r="AE708" s="100">
        <v>16.705311999999999</v>
      </c>
      <c r="AF708" s="98">
        <v>67.261831999999998</v>
      </c>
      <c r="AG708" s="100">
        <v>82.073238000000003</v>
      </c>
      <c r="AH708" s="98">
        <v>21.377859000000001</v>
      </c>
      <c r="AI708" s="100">
        <v>1.5034495999999999</v>
      </c>
      <c r="AJ708" s="98">
        <v>12.324279000000001</v>
      </c>
      <c r="AK708" s="98">
        <v>156.59093999999999</v>
      </c>
      <c r="AL708" s="98">
        <v>88.222817000000006</v>
      </c>
      <c r="AM708" s="170">
        <v>55.436796999999999</v>
      </c>
      <c r="AN708" s="174">
        <v>46</v>
      </c>
      <c r="AO708" s="176" t="s">
        <v>875</v>
      </c>
    </row>
    <row r="709" spans="1:41">
      <c r="A709" s="105" t="s">
        <v>873</v>
      </c>
      <c r="B709" s="104" t="s">
        <v>874</v>
      </c>
      <c r="C709" s="103">
        <v>9.5328575999999998</v>
      </c>
      <c r="D709" s="167">
        <v>2.2511900000000001E-2</v>
      </c>
      <c r="E709" s="98">
        <v>1666.8031000000001</v>
      </c>
      <c r="F709" s="170">
        <v>41542</v>
      </c>
      <c r="G709" s="169">
        <v>24.923264</v>
      </c>
      <c r="H709" s="99">
        <v>49411.947999999997</v>
      </c>
      <c r="I709" s="99">
        <v>38326.014000000003</v>
      </c>
      <c r="J709" s="100">
        <v>11085.933999999999</v>
      </c>
      <c r="K709" s="98">
        <v>5059.3717999999999</v>
      </c>
      <c r="L709" s="100">
        <v>682.28162999999995</v>
      </c>
      <c r="M709" s="98">
        <v>8802.6661999999997</v>
      </c>
      <c r="N709" s="99">
        <v>771.35789</v>
      </c>
      <c r="O709" s="169">
        <v>2806.8168000000001</v>
      </c>
      <c r="P709" s="98">
        <v>1674.7449999999999</v>
      </c>
      <c r="Q709" s="172">
        <v>176.60731999999999</v>
      </c>
      <c r="R709" s="96" t="s">
        <v>873</v>
      </c>
      <c r="S709" s="173" t="s">
        <v>873</v>
      </c>
      <c r="T709" s="98">
        <v>1382.5637999999999</v>
      </c>
      <c r="U709" s="100">
        <v>238.5478</v>
      </c>
      <c r="V709" s="98">
        <v>1304.6812</v>
      </c>
      <c r="W709" s="100">
        <v>432.45645999999999</v>
      </c>
      <c r="X709" s="98">
        <v>3473.7256000000002</v>
      </c>
      <c r="Y709" s="100">
        <v>251.13113999999999</v>
      </c>
      <c r="Z709" s="98">
        <v>4993.7718000000004</v>
      </c>
      <c r="AA709" s="100">
        <v>1133.5087000000001</v>
      </c>
      <c r="AB709" s="98">
        <v>4023.2352999999998</v>
      </c>
      <c r="AC709" s="100">
        <v>846.10350000000005</v>
      </c>
      <c r="AD709" s="98">
        <v>843.19608000000005</v>
      </c>
      <c r="AE709" s="100">
        <v>204.00498999999999</v>
      </c>
      <c r="AF709" s="98">
        <v>1617.2146</v>
      </c>
      <c r="AG709" s="100">
        <v>1632.8805</v>
      </c>
      <c r="AH709" s="98">
        <v>98.855324999999993</v>
      </c>
      <c r="AI709" s="100">
        <v>15.220487</v>
      </c>
      <c r="AJ709" s="98">
        <v>436.00450999999998</v>
      </c>
      <c r="AK709" s="98">
        <v>3411.0551999999998</v>
      </c>
      <c r="AL709" s="98">
        <v>1656.7836</v>
      </c>
      <c r="AM709" s="170">
        <v>1443.1605</v>
      </c>
      <c r="AN709" s="174">
        <v>123</v>
      </c>
      <c r="AO709" s="176" t="s">
        <v>873</v>
      </c>
    </row>
    <row r="710" spans="1:41">
      <c r="A710" s="105" t="s">
        <v>871</v>
      </c>
      <c r="B710" s="104" t="s">
        <v>872</v>
      </c>
      <c r="C710" s="103">
        <v>4.0276168999999999</v>
      </c>
      <c r="D710" s="167">
        <v>2.0601999999999999E-2</v>
      </c>
      <c r="E710" s="98">
        <v>1928.8167000000001</v>
      </c>
      <c r="F710" s="170">
        <v>22592</v>
      </c>
      <c r="G710" s="169">
        <v>11.713054</v>
      </c>
      <c r="H710" s="99">
        <v>20876.468000000001</v>
      </c>
      <c r="I710" s="99">
        <v>15933.824000000001</v>
      </c>
      <c r="J710" s="100">
        <v>4942.6442999999999</v>
      </c>
      <c r="K710" s="98">
        <v>2586.8544999999999</v>
      </c>
      <c r="L710" s="100">
        <v>285.01870000000002</v>
      </c>
      <c r="M710" s="98">
        <v>4108.5749999999998</v>
      </c>
      <c r="N710" s="99">
        <v>375.96251999999998</v>
      </c>
      <c r="O710" s="169">
        <v>1357.9070999999999</v>
      </c>
      <c r="P710" s="98">
        <v>548.02517</v>
      </c>
      <c r="Q710" s="172">
        <v>55.377105999999998</v>
      </c>
      <c r="R710" s="96" t="s">
        <v>871</v>
      </c>
      <c r="S710" s="173" t="s">
        <v>871</v>
      </c>
      <c r="T710" s="98">
        <v>516.99086999999997</v>
      </c>
      <c r="U710" s="100">
        <v>85.877162999999996</v>
      </c>
      <c r="V710" s="98">
        <v>382.60433999999998</v>
      </c>
      <c r="W710" s="100">
        <v>150.93010000000001</v>
      </c>
      <c r="X710" s="98">
        <v>938.76729999999998</v>
      </c>
      <c r="Y710" s="100">
        <v>79.431757000000005</v>
      </c>
      <c r="Z710" s="98">
        <v>999.55466999999999</v>
      </c>
      <c r="AA710" s="100">
        <v>242.57803999999999</v>
      </c>
      <c r="AB710" s="98">
        <v>2351.3651</v>
      </c>
      <c r="AC710" s="100">
        <v>520.15222000000006</v>
      </c>
      <c r="AD710" s="98">
        <v>626.62567000000001</v>
      </c>
      <c r="AE710" s="100">
        <v>160.08333999999999</v>
      </c>
      <c r="AF710" s="98">
        <v>733.10514000000001</v>
      </c>
      <c r="AG710" s="100">
        <v>844.39428999999996</v>
      </c>
      <c r="AH710" s="98">
        <v>54.475565000000003</v>
      </c>
      <c r="AI710" s="100">
        <v>8.5163686999999992</v>
      </c>
      <c r="AJ710" s="98">
        <v>107.19904</v>
      </c>
      <c r="AK710" s="98">
        <v>1415.6313</v>
      </c>
      <c r="AL710" s="98">
        <v>741.25887999999998</v>
      </c>
      <c r="AM710" s="170">
        <v>599.20704999999998</v>
      </c>
      <c r="AN710" s="174">
        <v>153</v>
      </c>
      <c r="AO710" s="176" t="s">
        <v>871</v>
      </c>
    </row>
    <row r="711" spans="1:41">
      <c r="A711" s="105" t="s">
        <v>869</v>
      </c>
      <c r="B711" s="104" t="s">
        <v>870</v>
      </c>
      <c r="C711" s="103">
        <v>2.2518539999999998</v>
      </c>
      <c r="D711" s="167">
        <v>2.1352800000000002E-2</v>
      </c>
      <c r="E711" s="98">
        <v>2046.9937</v>
      </c>
      <c r="F711" s="170">
        <v>12939</v>
      </c>
      <c r="G711" s="169">
        <v>6.3210028999999999</v>
      </c>
      <c r="H711" s="99">
        <v>11672.102999999999</v>
      </c>
      <c r="I711" s="99">
        <v>8829.1036000000004</v>
      </c>
      <c r="J711" s="100">
        <v>2842.9989999999998</v>
      </c>
      <c r="K711" s="98">
        <v>1461.9390000000001</v>
      </c>
      <c r="L711" s="100">
        <v>183.51908</v>
      </c>
      <c r="M711" s="98">
        <v>2193.4998999999998</v>
      </c>
      <c r="N711" s="99">
        <v>214.17651000000001</v>
      </c>
      <c r="O711" s="169">
        <v>760.64409999999998</v>
      </c>
      <c r="P711" s="98">
        <v>255.77126999999999</v>
      </c>
      <c r="Q711" s="172">
        <v>27.179138999999999</v>
      </c>
      <c r="R711" s="96" t="s">
        <v>869</v>
      </c>
      <c r="S711" s="173" t="s">
        <v>869</v>
      </c>
      <c r="T711" s="98">
        <v>259.66753999999997</v>
      </c>
      <c r="U711" s="100">
        <v>43.619923</v>
      </c>
      <c r="V711" s="98">
        <v>159.73840000000001</v>
      </c>
      <c r="W711" s="100">
        <v>65.737421999999995</v>
      </c>
      <c r="X711" s="98">
        <v>392.57148999999998</v>
      </c>
      <c r="Y711" s="100">
        <v>39.075102999999999</v>
      </c>
      <c r="Z711" s="98">
        <v>403.80766999999997</v>
      </c>
      <c r="AA711" s="100">
        <v>96.977680000000007</v>
      </c>
      <c r="AB711" s="98">
        <v>1705.1155000000001</v>
      </c>
      <c r="AC711" s="100">
        <v>380.26735000000002</v>
      </c>
      <c r="AD711" s="98">
        <v>494.73002000000002</v>
      </c>
      <c r="AE711" s="100">
        <v>132.36904999999999</v>
      </c>
      <c r="AF711" s="98">
        <v>364.14080999999999</v>
      </c>
      <c r="AG711" s="100">
        <v>470.98822999999999</v>
      </c>
      <c r="AH711" s="98">
        <v>12.271353</v>
      </c>
      <c r="AI711" s="100">
        <v>2.6287003000000002</v>
      </c>
      <c r="AJ711" s="98">
        <v>61.297781000000001</v>
      </c>
      <c r="AK711" s="98">
        <v>739.18430999999998</v>
      </c>
      <c r="AL711" s="98">
        <v>392.64159999999998</v>
      </c>
      <c r="AM711" s="170">
        <v>358.54365999999999</v>
      </c>
      <c r="AN711" s="174">
        <v>159</v>
      </c>
      <c r="AO711" s="176" t="s">
        <v>869</v>
      </c>
    </row>
    <row r="712" spans="1:41">
      <c r="A712" s="105" t="s">
        <v>867</v>
      </c>
      <c r="B712" s="104" t="s">
        <v>868</v>
      </c>
      <c r="C712" s="103">
        <v>7.8961265000000003</v>
      </c>
      <c r="D712" s="167">
        <v>4.9202000000000003E-2</v>
      </c>
      <c r="E712" s="98">
        <v>309.68511000000001</v>
      </c>
      <c r="F712" s="170">
        <v>3696</v>
      </c>
      <c r="G712" s="169">
        <v>11.935533</v>
      </c>
      <c r="H712" s="99">
        <v>40928.231</v>
      </c>
      <c r="I712" s="99">
        <v>32094.600999999999</v>
      </c>
      <c r="J712" s="100">
        <v>8833.6293999999998</v>
      </c>
      <c r="K712" s="98">
        <v>2426.5252999999998</v>
      </c>
      <c r="L712" s="100">
        <v>297.95735000000002</v>
      </c>
      <c r="M712" s="98">
        <v>3637.3458999999998</v>
      </c>
      <c r="N712" s="99">
        <v>336.11836</v>
      </c>
      <c r="O712" s="169">
        <v>1146.3879999999999</v>
      </c>
      <c r="P712" s="98">
        <v>1943.2956999999999</v>
      </c>
      <c r="Q712" s="172">
        <v>191.88972999999999</v>
      </c>
      <c r="R712" s="96" t="s">
        <v>867</v>
      </c>
      <c r="S712" s="173" t="s">
        <v>867</v>
      </c>
      <c r="T712" s="98">
        <v>984.97537999999997</v>
      </c>
      <c r="U712" s="100">
        <v>152.72407999999999</v>
      </c>
      <c r="V712" s="98">
        <v>1026.5497</v>
      </c>
      <c r="W712" s="100">
        <v>283.98779000000002</v>
      </c>
      <c r="X712" s="98">
        <v>1034.0888</v>
      </c>
      <c r="Y712" s="100">
        <v>81.439446000000004</v>
      </c>
      <c r="Z712" s="98">
        <v>15380.694</v>
      </c>
      <c r="AA712" s="100">
        <v>3711.7939999999999</v>
      </c>
      <c r="AB712" s="98">
        <v>457.67424999999997</v>
      </c>
      <c r="AC712" s="100">
        <v>88.770431000000002</v>
      </c>
      <c r="AD712" s="98">
        <v>961.9588</v>
      </c>
      <c r="AE712" s="100">
        <v>215.11806000000001</v>
      </c>
      <c r="AF712" s="98">
        <v>566.43074000000001</v>
      </c>
      <c r="AG712" s="100">
        <v>690.505</v>
      </c>
      <c r="AH712" s="98">
        <v>118.723</v>
      </c>
      <c r="AI712" s="100">
        <v>23.238488</v>
      </c>
      <c r="AJ712" s="98">
        <v>113.52907</v>
      </c>
      <c r="AK712" s="98">
        <v>2939.2219</v>
      </c>
      <c r="AL712" s="98">
        <v>1009.1122</v>
      </c>
      <c r="AM712" s="170">
        <v>1108.1755000000001</v>
      </c>
      <c r="AN712" s="174">
        <v>81</v>
      </c>
      <c r="AO712" s="176" t="s">
        <v>867</v>
      </c>
    </row>
    <row r="713" spans="1:41">
      <c r="A713" s="105" t="s">
        <v>865</v>
      </c>
      <c r="B713" s="104" t="s">
        <v>866</v>
      </c>
      <c r="C713" s="103">
        <v>4.7411501999999999</v>
      </c>
      <c r="D713" s="167">
        <v>1.4408199999999999E-2</v>
      </c>
      <c r="E713" s="98">
        <v>3860.9436000000001</v>
      </c>
      <c r="F713" s="170">
        <v>53766</v>
      </c>
      <c r="G713" s="169">
        <v>13.925516</v>
      </c>
      <c r="H713" s="99">
        <v>24574.947</v>
      </c>
      <c r="I713" s="99">
        <v>18689.25</v>
      </c>
      <c r="J713" s="100">
        <v>5885.6962999999996</v>
      </c>
      <c r="K713" s="98">
        <v>2574.7062000000001</v>
      </c>
      <c r="L713" s="100">
        <v>399.44362999999998</v>
      </c>
      <c r="M713" s="98">
        <v>5018.2533000000003</v>
      </c>
      <c r="N713" s="99">
        <v>526.11157000000003</v>
      </c>
      <c r="O713" s="169">
        <v>1614.0636</v>
      </c>
      <c r="P713" s="98">
        <v>1104.191</v>
      </c>
      <c r="Q713" s="172">
        <v>93.126129000000006</v>
      </c>
      <c r="R713" s="96" t="s">
        <v>865</v>
      </c>
      <c r="S713" s="173" t="s">
        <v>865</v>
      </c>
      <c r="T713" s="98">
        <v>724.64149999999995</v>
      </c>
      <c r="U713" s="100">
        <v>121.03849</v>
      </c>
      <c r="V713" s="98">
        <v>697.82646999999997</v>
      </c>
      <c r="W713" s="100">
        <v>224.97619</v>
      </c>
      <c r="X713" s="98">
        <v>1414.6223</v>
      </c>
      <c r="Y713" s="100">
        <v>116.35523000000001</v>
      </c>
      <c r="Z713" s="98">
        <v>2824.6039000000001</v>
      </c>
      <c r="AA713" s="100">
        <v>676.72140000000002</v>
      </c>
      <c r="AB713" s="98">
        <v>202.45695000000001</v>
      </c>
      <c r="AC713" s="100">
        <v>46.369191000000001</v>
      </c>
      <c r="AD713" s="98">
        <v>1041.4097999999999</v>
      </c>
      <c r="AE713" s="100">
        <v>253.45784</v>
      </c>
      <c r="AF713" s="98">
        <v>698.90646000000004</v>
      </c>
      <c r="AG713" s="100">
        <v>929.54848000000004</v>
      </c>
      <c r="AH713" s="98">
        <v>34.463039999999999</v>
      </c>
      <c r="AI713" s="100">
        <v>6.4679791</v>
      </c>
      <c r="AJ713" s="98">
        <v>17.269461</v>
      </c>
      <c r="AK713" s="98">
        <v>1671.8097</v>
      </c>
      <c r="AL713" s="98">
        <v>868.178</v>
      </c>
      <c r="AM713" s="170">
        <v>673.92884000000004</v>
      </c>
      <c r="AN713" s="174">
        <v>191</v>
      </c>
      <c r="AO713" s="176" t="s">
        <v>865</v>
      </c>
    </row>
    <row r="714" spans="1:41">
      <c r="A714" s="105" t="s">
        <v>863</v>
      </c>
      <c r="B714" s="104" t="s">
        <v>864</v>
      </c>
      <c r="C714" s="103">
        <v>2.4489217000000001</v>
      </c>
      <c r="D714" s="167">
        <v>9.5911E-3</v>
      </c>
      <c r="E714" s="98">
        <v>7648.8334000000004</v>
      </c>
      <c r="F714" s="170">
        <v>57612</v>
      </c>
      <c r="G714" s="169">
        <v>7.5321049000000002</v>
      </c>
      <c r="H714" s="99">
        <v>12693.57</v>
      </c>
      <c r="I714" s="99">
        <v>9591.1764000000003</v>
      </c>
      <c r="J714" s="100">
        <v>3102.3932</v>
      </c>
      <c r="K714" s="98">
        <v>1441.3163</v>
      </c>
      <c r="L714" s="100">
        <v>189.56292999999999</v>
      </c>
      <c r="M714" s="98">
        <v>2651.6567</v>
      </c>
      <c r="N714" s="99">
        <v>304.25540999999998</v>
      </c>
      <c r="O714" s="169">
        <v>886.94169999999997</v>
      </c>
      <c r="P714" s="98">
        <v>425.29424</v>
      </c>
      <c r="Q714" s="172">
        <v>38.398676999999999</v>
      </c>
      <c r="R714" s="96" t="s">
        <v>863</v>
      </c>
      <c r="S714" s="173" t="s">
        <v>863</v>
      </c>
      <c r="T714" s="98">
        <v>312.07522</v>
      </c>
      <c r="U714" s="100">
        <v>48.722982999999999</v>
      </c>
      <c r="V714" s="98">
        <v>364.98953999999998</v>
      </c>
      <c r="W714" s="100">
        <v>118.4029</v>
      </c>
      <c r="X714" s="98">
        <v>497.14949000000001</v>
      </c>
      <c r="Y714" s="100">
        <v>51.469248</v>
      </c>
      <c r="Z714" s="98">
        <v>1239.7826</v>
      </c>
      <c r="AA714" s="100">
        <v>302.22638000000001</v>
      </c>
      <c r="AB714" s="98">
        <v>82.428921000000003</v>
      </c>
      <c r="AC714" s="100">
        <v>20.051237</v>
      </c>
      <c r="AD714" s="98">
        <v>989.94349</v>
      </c>
      <c r="AE714" s="100">
        <v>244.22325000000001</v>
      </c>
      <c r="AF714" s="98">
        <v>363.53775000000002</v>
      </c>
      <c r="AG714" s="100">
        <v>492.75222000000002</v>
      </c>
      <c r="AH714" s="98">
        <v>17.287621000000001</v>
      </c>
      <c r="AI714" s="100">
        <v>3.2234739000000001</v>
      </c>
      <c r="AJ714" s="98">
        <v>8.9269586000000007</v>
      </c>
      <c r="AK714" s="98">
        <v>852.31518000000005</v>
      </c>
      <c r="AL714" s="98">
        <v>435.56522999999999</v>
      </c>
      <c r="AM714" s="170">
        <v>311.06995000000001</v>
      </c>
      <c r="AN714" s="174">
        <v>245</v>
      </c>
      <c r="AO714" s="176" t="s">
        <v>863</v>
      </c>
    </row>
    <row r="715" spans="1:41">
      <c r="A715" s="105" t="s">
        <v>861</v>
      </c>
      <c r="B715" s="104" t="s">
        <v>862</v>
      </c>
      <c r="C715" s="103">
        <v>1.3547533</v>
      </c>
      <c r="D715" s="167">
        <v>9.3539999999999995E-3</v>
      </c>
      <c r="E715" s="98">
        <v>8630.6605</v>
      </c>
      <c r="F715" s="170">
        <v>37350</v>
      </c>
      <c r="G715" s="169">
        <v>4.3275603</v>
      </c>
      <c r="H715" s="99">
        <v>7022.1337999999996</v>
      </c>
      <c r="I715" s="99">
        <v>5278.0448999999999</v>
      </c>
      <c r="J715" s="100">
        <v>1744.0889</v>
      </c>
      <c r="K715" s="98">
        <v>830.76882000000001</v>
      </c>
      <c r="L715" s="100">
        <v>102.28127000000001</v>
      </c>
      <c r="M715" s="98">
        <v>1526.15</v>
      </c>
      <c r="N715" s="99">
        <v>185.80023</v>
      </c>
      <c r="O715" s="169">
        <v>523.33882000000006</v>
      </c>
      <c r="P715" s="98">
        <v>187.53146000000001</v>
      </c>
      <c r="Q715" s="172">
        <v>15.962332999999999</v>
      </c>
      <c r="R715" s="96" t="s">
        <v>861</v>
      </c>
      <c r="S715" s="173" t="s">
        <v>861</v>
      </c>
      <c r="T715" s="98">
        <v>148.10137</v>
      </c>
      <c r="U715" s="100">
        <v>23.940940000000001</v>
      </c>
      <c r="V715" s="98">
        <v>162.73913999999999</v>
      </c>
      <c r="W715" s="100">
        <v>56.692287999999998</v>
      </c>
      <c r="X715" s="98">
        <v>243.16622000000001</v>
      </c>
      <c r="Y715" s="100">
        <v>27.887046000000002</v>
      </c>
      <c r="Z715" s="98">
        <v>402.37261999999998</v>
      </c>
      <c r="AA715" s="100">
        <v>97.094497000000004</v>
      </c>
      <c r="AB715" s="98">
        <v>29.991181000000001</v>
      </c>
      <c r="AC715" s="100">
        <v>8.0653669000000008</v>
      </c>
      <c r="AD715" s="98">
        <v>875.4117</v>
      </c>
      <c r="AE715" s="100">
        <v>226.40425999999999</v>
      </c>
      <c r="AF715" s="98">
        <v>207.55456000000001</v>
      </c>
      <c r="AG715" s="100">
        <v>287.58116000000001</v>
      </c>
      <c r="AH715" s="98">
        <v>5.4136891</v>
      </c>
      <c r="AI715" s="100">
        <v>0.94943299999999997</v>
      </c>
      <c r="AJ715" s="98">
        <v>2.8031489000000001</v>
      </c>
      <c r="AK715" s="98">
        <v>436.83125999999999</v>
      </c>
      <c r="AL715" s="98">
        <v>238.31213</v>
      </c>
      <c r="AM715" s="170">
        <v>168.98883000000001</v>
      </c>
      <c r="AN715" s="174">
        <v>282</v>
      </c>
      <c r="AO715" s="176" t="s">
        <v>861</v>
      </c>
    </row>
    <row r="716" spans="1:41">
      <c r="A716" s="105" t="s">
        <v>859</v>
      </c>
      <c r="B716" s="104" t="s">
        <v>860</v>
      </c>
      <c r="C716" s="103">
        <v>1.7651429000000001</v>
      </c>
      <c r="D716" s="167">
        <v>2.4142E-2</v>
      </c>
      <c r="E716" s="98">
        <v>2871.0423999999998</v>
      </c>
      <c r="F716" s="170">
        <v>19565</v>
      </c>
      <c r="G716" s="169">
        <v>6.8147390999999997</v>
      </c>
      <c r="H716" s="99">
        <v>9149.3184999999994</v>
      </c>
      <c r="I716" s="99">
        <v>6862.2183999999997</v>
      </c>
      <c r="J716" s="100">
        <v>2287.1001000000001</v>
      </c>
      <c r="K716" s="98">
        <v>1360.8496</v>
      </c>
      <c r="L716" s="100">
        <v>193.86022</v>
      </c>
      <c r="M716" s="98">
        <v>2257.4357</v>
      </c>
      <c r="N716" s="99">
        <v>289.56727999999998</v>
      </c>
      <c r="O716" s="169">
        <v>745.83876999999995</v>
      </c>
      <c r="P716" s="98">
        <v>237.63099</v>
      </c>
      <c r="Q716" s="172">
        <v>20.661455</v>
      </c>
      <c r="R716" s="96" t="s">
        <v>859</v>
      </c>
      <c r="S716" s="173" t="s">
        <v>859</v>
      </c>
      <c r="T716" s="98">
        <v>210.63403</v>
      </c>
      <c r="U716" s="100">
        <v>34.406140000000001</v>
      </c>
      <c r="V716" s="98">
        <v>199.29147</v>
      </c>
      <c r="W716" s="100">
        <v>70.967631999999995</v>
      </c>
      <c r="X716" s="98">
        <v>391.37779999999998</v>
      </c>
      <c r="Y716" s="100">
        <v>40.914527</v>
      </c>
      <c r="Z716" s="98">
        <v>112.90409</v>
      </c>
      <c r="AA716" s="100">
        <v>28.9756</v>
      </c>
      <c r="AB716" s="98">
        <v>205.48827</v>
      </c>
      <c r="AC716" s="100">
        <v>47.529055</v>
      </c>
      <c r="AD716" s="98">
        <v>560.06601000000001</v>
      </c>
      <c r="AE716" s="100">
        <v>151.61019999999999</v>
      </c>
      <c r="AF716" s="98">
        <v>370.25943999999998</v>
      </c>
      <c r="AG716" s="100">
        <v>438.99106</v>
      </c>
      <c r="AH716" s="98">
        <v>4.2950860000000004</v>
      </c>
      <c r="AI716" s="100">
        <v>0.76429369999999996</v>
      </c>
      <c r="AJ716" s="98">
        <v>11.609648999999999</v>
      </c>
      <c r="AK716" s="98">
        <v>600.39409999999998</v>
      </c>
      <c r="AL716" s="98">
        <v>314.21136000000001</v>
      </c>
      <c r="AM716" s="170">
        <v>248.78478000000001</v>
      </c>
      <c r="AN716" s="174">
        <v>228</v>
      </c>
      <c r="AO716" s="176" t="s">
        <v>859</v>
      </c>
    </row>
    <row r="717" spans="1:41">
      <c r="A717" s="105" t="s">
        <v>857</v>
      </c>
      <c r="B717" s="104" t="s">
        <v>858</v>
      </c>
      <c r="C717" s="103">
        <v>0.8080541</v>
      </c>
      <c r="D717" s="167">
        <v>1.41058E-2</v>
      </c>
      <c r="E717" s="98">
        <v>6541.7199000000001</v>
      </c>
      <c r="F717" s="170">
        <v>20928</v>
      </c>
      <c r="G717" s="169">
        <v>3.1991670999999999</v>
      </c>
      <c r="H717" s="99">
        <v>4188.4111000000003</v>
      </c>
      <c r="I717" s="99">
        <v>3125.2105000000001</v>
      </c>
      <c r="J717" s="100">
        <v>1063.2005999999999</v>
      </c>
      <c r="K717" s="98">
        <v>646.24402999999995</v>
      </c>
      <c r="L717" s="100">
        <v>82.641937999999996</v>
      </c>
      <c r="M717" s="98">
        <v>962.97862999999995</v>
      </c>
      <c r="N717" s="99">
        <v>136.17607000000001</v>
      </c>
      <c r="O717" s="169">
        <v>344.30065000000002</v>
      </c>
      <c r="P717" s="98">
        <v>76.268202000000002</v>
      </c>
      <c r="Q717" s="172">
        <v>6.8771347</v>
      </c>
      <c r="R717" s="96" t="s">
        <v>857</v>
      </c>
      <c r="S717" s="173" t="s">
        <v>857</v>
      </c>
      <c r="T717" s="98">
        <v>84.666739000000007</v>
      </c>
      <c r="U717" s="100">
        <v>14.668296</v>
      </c>
      <c r="V717" s="98">
        <v>49.277934999999999</v>
      </c>
      <c r="W717" s="100">
        <v>22.404838000000002</v>
      </c>
      <c r="X717" s="98">
        <v>123.30018</v>
      </c>
      <c r="Y717" s="100">
        <v>14.204971</v>
      </c>
      <c r="Z717" s="98">
        <v>8.4186940000000003</v>
      </c>
      <c r="AA717" s="100">
        <v>3.2036087000000002</v>
      </c>
      <c r="AB717" s="98">
        <v>118.15004</v>
      </c>
      <c r="AC717" s="100">
        <v>27.986135000000001</v>
      </c>
      <c r="AD717" s="98">
        <v>471.33496000000002</v>
      </c>
      <c r="AE717" s="100">
        <v>128.1396</v>
      </c>
      <c r="AF717" s="98">
        <v>160.02546000000001</v>
      </c>
      <c r="AG717" s="100">
        <v>191.67321000000001</v>
      </c>
      <c r="AH717" s="98">
        <v>11.516762</v>
      </c>
      <c r="AI717" s="100">
        <v>2.2544152</v>
      </c>
      <c r="AJ717" s="98">
        <v>3.3720981999999999</v>
      </c>
      <c r="AK717" s="98">
        <v>248.33205000000001</v>
      </c>
      <c r="AL717" s="98">
        <v>130.97185999999999</v>
      </c>
      <c r="AM717" s="170">
        <v>119.02263000000001</v>
      </c>
      <c r="AN717" s="174">
        <v>271</v>
      </c>
      <c r="AO717" s="176" t="s">
        <v>857</v>
      </c>
    </row>
    <row r="718" spans="1:41">
      <c r="A718" s="105" t="s">
        <v>855</v>
      </c>
      <c r="B718" s="104" t="s">
        <v>856</v>
      </c>
      <c r="C718" s="103">
        <v>1.7210208</v>
      </c>
      <c r="D718" s="167">
        <v>1.9994100000000001E-2</v>
      </c>
      <c r="E718" s="98">
        <v>2868.8715999999999</v>
      </c>
      <c r="F718" s="170">
        <v>14866</v>
      </c>
      <c r="G718" s="169">
        <v>5.1819483000000002</v>
      </c>
      <c r="H718" s="99">
        <v>8920.6190999999999</v>
      </c>
      <c r="I718" s="99">
        <v>6771.3665000000001</v>
      </c>
      <c r="J718" s="100">
        <v>2149.2525999999998</v>
      </c>
      <c r="K718" s="98">
        <v>1071.9195</v>
      </c>
      <c r="L718" s="100">
        <v>183.15731</v>
      </c>
      <c r="M718" s="98">
        <v>2107.5689000000002</v>
      </c>
      <c r="N718" s="99">
        <v>236.60665</v>
      </c>
      <c r="O718" s="169">
        <v>656.34933000000001</v>
      </c>
      <c r="P718" s="98">
        <v>408.46463999999997</v>
      </c>
      <c r="Q718" s="172">
        <v>40.388137999999998</v>
      </c>
      <c r="R718" s="96" t="s">
        <v>855</v>
      </c>
      <c r="S718" s="173" t="s">
        <v>855</v>
      </c>
      <c r="T718" s="98">
        <v>279.20112</v>
      </c>
      <c r="U718" s="100">
        <v>46.562572000000003</v>
      </c>
      <c r="V718" s="98">
        <v>212.81720999999999</v>
      </c>
      <c r="W718" s="100">
        <v>71.073566999999997</v>
      </c>
      <c r="X718" s="98">
        <v>480.70526000000001</v>
      </c>
      <c r="Y718" s="100">
        <v>40.567497000000003</v>
      </c>
      <c r="Z718" s="98">
        <v>167.70916</v>
      </c>
      <c r="AA718" s="100">
        <v>40.180439999999997</v>
      </c>
      <c r="AB718" s="98">
        <v>56.651114999999997</v>
      </c>
      <c r="AC718" s="100">
        <v>12.025380999999999</v>
      </c>
      <c r="AD718" s="98">
        <v>834.09911</v>
      </c>
      <c r="AE718" s="100">
        <v>205.90735000000001</v>
      </c>
      <c r="AF718" s="98">
        <v>273.95371</v>
      </c>
      <c r="AG718" s="100">
        <v>370.60590999999999</v>
      </c>
      <c r="AH718" s="98">
        <v>13.581052</v>
      </c>
      <c r="AI718" s="100">
        <v>2.6821362</v>
      </c>
      <c r="AJ718" s="98">
        <v>2.7533132999999999</v>
      </c>
      <c r="AK718" s="98">
        <v>579.84706000000006</v>
      </c>
      <c r="AL718" s="98">
        <v>286.24759999999998</v>
      </c>
      <c r="AM718" s="170">
        <v>238.99405999999999</v>
      </c>
      <c r="AN718" s="174">
        <v>187</v>
      </c>
      <c r="AO718" s="176" t="s">
        <v>855</v>
      </c>
    </row>
    <row r="719" spans="1:41">
      <c r="A719" s="105" t="s">
        <v>853</v>
      </c>
      <c r="B719" s="104" t="s">
        <v>854</v>
      </c>
      <c r="C719" s="103">
        <v>0.68321600000000005</v>
      </c>
      <c r="D719" s="167">
        <v>1.0560099999999999E-2</v>
      </c>
      <c r="E719" s="98">
        <v>8738.7582999999995</v>
      </c>
      <c r="F719" s="170">
        <v>17996</v>
      </c>
      <c r="G719" s="169">
        <v>2.0593613</v>
      </c>
      <c r="H719" s="99">
        <v>3541.3341</v>
      </c>
      <c r="I719" s="99">
        <v>2669.8957</v>
      </c>
      <c r="J719" s="100">
        <v>871.43836999999996</v>
      </c>
      <c r="K719" s="98">
        <v>446.68952999999999</v>
      </c>
      <c r="L719" s="100">
        <v>68.105885999999998</v>
      </c>
      <c r="M719" s="98">
        <v>742.80195000000003</v>
      </c>
      <c r="N719" s="99">
        <v>89.114508000000001</v>
      </c>
      <c r="O719" s="169">
        <v>253.82714000000001</v>
      </c>
      <c r="P719" s="98">
        <v>118.19969</v>
      </c>
      <c r="Q719" s="172">
        <v>12.293887</v>
      </c>
      <c r="R719" s="96" t="s">
        <v>853</v>
      </c>
      <c r="S719" s="173" t="s">
        <v>853</v>
      </c>
      <c r="T719" s="98">
        <v>77.593440000000001</v>
      </c>
      <c r="U719" s="100">
        <v>13.356146000000001</v>
      </c>
      <c r="V719" s="98">
        <v>42.898367999999998</v>
      </c>
      <c r="W719" s="100">
        <v>19.043510000000001</v>
      </c>
      <c r="X719" s="98">
        <v>140.83788000000001</v>
      </c>
      <c r="Y719" s="100">
        <v>12.562991</v>
      </c>
      <c r="Z719" s="98">
        <v>10.671362999999999</v>
      </c>
      <c r="AA719" s="100">
        <v>3.0241077000000001</v>
      </c>
      <c r="AB719" s="98">
        <v>11.540227</v>
      </c>
      <c r="AC719" s="100">
        <v>3.0578837999999999</v>
      </c>
      <c r="AD719" s="98">
        <v>669.46669999999995</v>
      </c>
      <c r="AE719" s="100">
        <v>174.16233</v>
      </c>
      <c r="AF719" s="98">
        <v>100.44834</v>
      </c>
      <c r="AG719" s="100">
        <v>143.45115999999999</v>
      </c>
      <c r="AH719" s="98">
        <v>2.3385617000000001</v>
      </c>
      <c r="AI719" s="100">
        <v>0.48725829999999998</v>
      </c>
      <c r="AJ719" s="98">
        <v>0.82178810000000002</v>
      </c>
      <c r="AK719" s="98">
        <v>200.87969000000001</v>
      </c>
      <c r="AL719" s="98">
        <v>94.349254999999999</v>
      </c>
      <c r="AM719" s="170">
        <v>89.310464999999994</v>
      </c>
      <c r="AN719" s="174">
        <v>278</v>
      </c>
      <c r="AO719" s="176" t="s">
        <v>853</v>
      </c>
    </row>
    <row r="720" spans="1:41">
      <c r="A720" s="105" t="s">
        <v>851</v>
      </c>
      <c r="B720" s="104" t="s">
        <v>852</v>
      </c>
      <c r="C720" s="103">
        <v>1.3544335999999999</v>
      </c>
      <c r="D720" s="167">
        <v>2.7072599999999999E-2</v>
      </c>
      <c r="E720" s="98">
        <v>2810.1842000000001</v>
      </c>
      <c r="F720" s="170">
        <v>11181</v>
      </c>
      <c r="G720" s="169">
        <v>3.9787739000000002</v>
      </c>
      <c r="H720" s="99">
        <v>7020.4767000000002</v>
      </c>
      <c r="I720" s="99">
        <v>5350.7507999999998</v>
      </c>
      <c r="J720" s="100">
        <v>1669.7258999999999</v>
      </c>
      <c r="K720" s="98">
        <v>916.31593999999996</v>
      </c>
      <c r="L720" s="100">
        <v>141.71536</v>
      </c>
      <c r="M720" s="98">
        <v>1536.7354</v>
      </c>
      <c r="N720" s="99">
        <v>161.23442</v>
      </c>
      <c r="O720" s="169">
        <v>520.03733</v>
      </c>
      <c r="P720" s="98">
        <v>319.31567999999999</v>
      </c>
      <c r="Q720" s="172">
        <v>33.200535000000002</v>
      </c>
      <c r="R720" s="96" t="s">
        <v>851</v>
      </c>
      <c r="S720" s="173" t="s">
        <v>851</v>
      </c>
      <c r="T720" s="98">
        <v>145.41646</v>
      </c>
      <c r="U720" s="100">
        <v>26.191374</v>
      </c>
      <c r="V720" s="98">
        <v>133.47972999999999</v>
      </c>
      <c r="W720" s="100">
        <v>46.57403</v>
      </c>
      <c r="X720" s="98">
        <v>479.83985000000001</v>
      </c>
      <c r="Y720" s="100">
        <v>30.273330000000001</v>
      </c>
      <c r="Z720" s="98">
        <v>150.57858999999999</v>
      </c>
      <c r="AA720" s="100">
        <v>36.862896999999997</v>
      </c>
      <c r="AB720" s="98">
        <v>46.100245999999999</v>
      </c>
      <c r="AC720" s="100">
        <v>9.3802222000000004</v>
      </c>
      <c r="AD720" s="98">
        <v>756.24207999999999</v>
      </c>
      <c r="AE720" s="100">
        <v>198.82458</v>
      </c>
      <c r="AF720" s="98">
        <v>193.15808999999999</v>
      </c>
      <c r="AG720" s="100">
        <v>293.31330000000003</v>
      </c>
      <c r="AH720" s="98">
        <v>6.1576737000000001</v>
      </c>
      <c r="AI720" s="100">
        <v>1.4373564999999999</v>
      </c>
      <c r="AJ720" s="98">
        <v>1.8991275999999999</v>
      </c>
      <c r="AK720" s="98">
        <v>445.27384000000001</v>
      </c>
      <c r="AL720" s="98">
        <v>213.01114000000001</v>
      </c>
      <c r="AM720" s="170">
        <v>177.90818999999999</v>
      </c>
      <c r="AN720" s="174">
        <v>211</v>
      </c>
      <c r="AO720" s="176" t="s">
        <v>851</v>
      </c>
    </row>
    <row r="721" spans="1:41">
      <c r="A721" s="105" t="s">
        <v>849</v>
      </c>
      <c r="B721" s="104" t="s">
        <v>850</v>
      </c>
      <c r="C721" s="103">
        <v>0.48178779999999999</v>
      </c>
      <c r="D721" s="167">
        <v>6.5363000000000001E-3</v>
      </c>
      <c r="E721" s="98">
        <v>17821.920999999998</v>
      </c>
      <c r="F721" s="170">
        <v>25141</v>
      </c>
      <c r="G721" s="169">
        <v>1.4106753999999999</v>
      </c>
      <c r="H721" s="99">
        <v>2497.2651000000001</v>
      </c>
      <c r="I721" s="99">
        <v>1886.8911000000001</v>
      </c>
      <c r="J721" s="100">
        <v>610.37404000000004</v>
      </c>
      <c r="K721" s="98">
        <v>353.32598999999999</v>
      </c>
      <c r="L721" s="100">
        <v>40.517888999999997</v>
      </c>
      <c r="M721" s="98">
        <v>481.00585999999998</v>
      </c>
      <c r="N721" s="99">
        <v>53.708511999999999</v>
      </c>
      <c r="O721" s="169">
        <v>163.29737</v>
      </c>
      <c r="P721" s="98">
        <v>62.425024999999998</v>
      </c>
      <c r="Q721" s="172">
        <v>5.7137319</v>
      </c>
      <c r="R721" s="96" t="s">
        <v>849</v>
      </c>
      <c r="S721" s="173" t="s">
        <v>849</v>
      </c>
      <c r="T721" s="98">
        <v>33.770415999999997</v>
      </c>
      <c r="U721" s="100">
        <v>6.6544661999999999</v>
      </c>
      <c r="V721" s="98">
        <v>20.127521999999999</v>
      </c>
      <c r="W721" s="100">
        <v>10.947989</v>
      </c>
      <c r="X721" s="98">
        <v>35.688380000000002</v>
      </c>
      <c r="Y721" s="100">
        <v>3.9689337</v>
      </c>
      <c r="Z721" s="98">
        <v>9.6370483999999994</v>
      </c>
      <c r="AA721" s="100">
        <v>2.4495271999999999</v>
      </c>
      <c r="AB721" s="98">
        <v>3.0966916000000002</v>
      </c>
      <c r="AC721" s="100">
        <v>0.80230829999999997</v>
      </c>
      <c r="AD721" s="98">
        <v>628.07021999999995</v>
      </c>
      <c r="AE721" s="100">
        <v>167.80417</v>
      </c>
      <c r="AF721" s="98">
        <v>61.091807000000003</v>
      </c>
      <c r="AG721" s="100">
        <v>94.958494000000002</v>
      </c>
      <c r="AH721" s="98">
        <v>0.45545330000000001</v>
      </c>
      <c r="AI721" s="100">
        <v>7.6092400000000004E-2</v>
      </c>
      <c r="AJ721" s="98">
        <v>0.28447240000000001</v>
      </c>
      <c r="AK721" s="98">
        <v>134.70350999999999</v>
      </c>
      <c r="AL721" s="98">
        <v>61.334701000000003</v>
      </c>
      <c r="AM721" s="170">
        <v>61.348562000000001</v>
      </c>
      <c r="AN721" s="174">
        <v>275</v>
      </c>
      <c r="AO721" s="176" t="s">
        <v>849</v>
      </c>
    </row>
    <row r="722" spans="1:41">
      <c r="A722" s="105" t="s">
        <v>847</v>
      </c>
      <c r="B722" s="104" t="s">
        <v>848</v>
      </c>
      <c r="C722" s="103">
        <v>5.6330933999999999</v>
      </c>
      <c r="D722" s="167">
        <v>3.4589799999999997E-2</v>
      </c>
      <c r="E722" s="98">
        <v>854.82421999999997</v>
      </c>
      <c r="F722" s="170">
        <v>14336</v>
      </c>
      <c r="G722" s="169">
        <v>16.770472000000002</v>
      </c>
      <c r="H722" s="99">
        <v>29198.183000000001</v>
      </c>
      <c r="I722" s="99">
        <v>22854.642</v>
      </c>
      <c r="J722" s="100">
        <v>6343.5410000000002</v>
      </c>
      <c r="K722" s="98">
        <v>3550.1938</v>
      </c>
      <c r="L722" s="100">
        <v>671.76286000000005</v>
      </c>
      <c r="M722" s="98">
        <v>6219.6043</v>
      </c>
      <c r="N722" s="99">
        <v>678.19167000000004</v>
      </c>
      <c r="O722" s="169">
        <v>2101.0059000000001</v>
      </c>
      <c r="P722" s="98">
        <v>1070.749</v>
      </c>
      <c r="Q722" s="172">
        <v>129.15094999999999</v>
      </c>
      <c r="R722" s="96" t="s">
        <v>847</v>
      </c>
      <c r="S722" s="173" t="s">
        <v>847</v>
      </c>
      <c r="T722" s="98">
        <v>799.56547</v>
      </c>
      <c r="U722" s="100">
        <v>120.37161999999999</v>
      </c>
      <c r="V722" s="98">
        <v>810.10365999999999</v>
      </c>
      <c r="W722" s="100">
        <v>216.56743</v>
      </c>
      <c r="X722" s="98">
        <v>3751.9322999999999</v>
      </c>
      <c r="Y722" s="100">
        <v>291.48057</v>
      </c>
      <c r="Z722" s="98">
        <v>1591.5637999999999</v>
      </c>
      <c r="AA722" s="100">
        <v>350.24808000000002</v>
      </c>
      <c r="AB722" s="98">
        <v>150.92434</v>
      </c>
      <c r="AC722" s="100">
        <v>38.250751000000001</v>
      </c>
      <c r="AD722" s="98">
        <v>907.15527999999995</v>
      </c>
      <c r="AE722" s="100">
        <v>212.90245999999999</v>
      </c>
      <c r="AF722" s="98">
        <v>911.01139999999998</v>
      </c>
      <c r="AG722" s="100">
        <v>1044.5542</v>
      </c>
      <c r="AH722" s="98">
        <v>78.594279</v>
      </c>
      <c r="AI722" s="100">
        <v>14.515677</v>
      </c>
      <c r="AJ722" s="98">
        <v>26.544477000000001</v>
      </c>
      <c r="AK722" s="98">
        <v>1962.0219</v>
      </c>
      <c r="AL722" s="98">
        <v>789.84254999999996</v>
      </c>
      <c r="AM722" s="170">
        <v>709.37419</v>
      </c>
      <c r="AN722" s="174">
        <v>135</v>
      </c>
      <c r="AO722" s="176" t="s">
        <v>847</v>
      </c>
    </row>
    <row r="723" spans="1:41">
      <c r="A723" s="105" t="s">
        <v>845</v>
      </c>
      <c r="B723" s="104" t="s">
        <v>846</v>
      </c>
      <c r="C723" s="103">
        <v>2.2641710000000002</v>
      </c>
      <c r="D723" s="167">
        <v>2.3010599999999999E-2</v>
      </c>
      <c r="E723" s="98">
        <v>1817.4558999999999</v>
      </c>
      <c r="F723" s="170">
        <v>14954</v>
      </c>
      <c r="G723" s="169">
        <v>8.2282273000000004</v>
      </c>
      <c r="H723" s="99">
        <v>11735.946</v>
      </c>
      <c r="I723" s="99">
        <v>8989.3371999999999</v>
      </c>
      <c r="J723" s="100">
        <v>2746.6084000000001</v>
      </c>
      <c r="K723" s="98">
        <v>1693.8934999999999</v>
      </c>
      <c r="L723" s="100">
        <v>212.67121</v>
      </c>
      <c r="M723" s="98">
        <v>2710.2397000000001</v>
      </c>
      <c r="N723" s="99">
        <v>318.48716999999999</v>
      </c>
      <c r="O723" s="169">
        <v>929.20444999999995</v>
      </c>
      <c r="P723" s="98">
        <v>393.67372</v>
      </c>
      <c r="Q723" s="172">
        <v>43.189134000000003</v>
      </c>
      <c r="R723" s="96" t="s">
        <v>845</v>
      </c>
      <c r="S723" s="173" t="s">
        <v>845</v>
      </c>
      <c r="T723" s="98">
        <v>341.47764999999998</v>
      </c>
      <c r="U723" s="100">
        <v>53.853003000000001</v>
      </c>
      <c r="V723" s="98">
        <v>243.46521999999999</v>
      </c>
      <c r="W723" s="100">
        <v>82.013383000000005</v>
      </c>
      <c r="X723" s="98">
        <v>788.88824999999997</v>
      </c>
      <c r="Y723" s="100">
        <v>70.988551000000001</v>
      </c>
      <c r="Z723" s="98">
        <v>242.74056999999999</v>
      </c>
      <c r="AA723" s="100">
        <v>57.695802</v>
      </c>
      <c r="AB723" s="98">
        <v>84.501041000000001</v>
      </c>
      <c r="AC723" s="100">
        <v>19.712042</v>
      </c>
      <c r="AD723" s="98">
        <v>760.83210999999994</v>
      </c>
      <c r="AE723" s="100">
        <v>187.05718999999999</v>
      </c>
      <c r="AF723" s="98">
        <v>418.75326999999999</v>
      </c>
      <c r="AG723" s="100">
        <v>504.75463999999999</v>
      </c>
      <c r="AH723" s="98">
        <v>24.574051000000001</v>
      </c>
      <c r="AI723" s="100">
        <v>5.6679808999999999</v>
      </c>
      <c r="AJ723" s="98">
        <v>11.336802</v>
      </c>
      <c r="AK723" s="98">
        <v>883.32812000000001</v>
      </c>
      <c r="AL723" s="98">
        <v>368.69432</v>
      </c>
      <c r="AM723" s="170">
        <v>284.25274999999999</v>
      </c>
      <c r="AN723" s="174">
        <v>192</v>
      </c>
      <c r="AO723" s="176" t="s">
        <v>845</v>
      </c>
    </row>
    <row r="724" spans="1:41">
      <c r="A724" s="105" t="s">
        <v>843</v>
      </c>
      <c r="B724" s="104" t="s">
        <v>844</v>
      </c>
      <c r="C724" s="103">
        <v>1.0802628000000001</v>
      </c>
      <c r="D724" s="167">
        <v>2.3940300000000001E-2</v>
      </c>
      <c r="E724" s="98">
        <v>2546.6012999999998</v>
      </c>
      <c r="F724" s="170">
        <v>9523</v>
      </c>
      <c r="G724" s="169">
        <v>3.7396585999999998</v>
      </c>
      <c r="H724" s="99">
        <v>5599.3586999999998</v>
      </c>
      <c r="I724" s="99">
        <v>4180.0751</v>
      </c>
      <c r="J724" s="100">
        <v>1419.2835</v>
      </c>
      <c r="K724" s="98">
        <v>793.83781999999997</v>
      </c>
      <c r="L724" s="100">
        <v>101.19302</v>
      </c>
      <c r="M724" s="98">
        <v>1187.2268999999999</v>
      </c>
      <c r="N724" s="99">
        <v>148.2226</v>
      </c>
      <c r="O724" s="169">
        <v>458.38920999999999</v>
      </c>
      <c r="P724" s="98">
        <v>157.80266</v>
      </c>
      <c r="Q724" s="172">
        <v>18.485780999999999</v>
      </c>
      <c r="R724" s="96" t="s">
        <v>843</v>
      </c>
      <c r="S724" s="173" t="s">
        <v>843</v>
      </c>
      <c r="T724" s="98">
        <v>113.54962999999999</v>
      </c>
      <c r="U724" s="100">
        <v>20.610878</v>
      </c>
      <c r="V724" s="98">
        <v>74.878292999999999</v>
      </c>
      <c r="W724" s="100">
        <v>29.007116</v>
      </c>
      <c r="X724" s="98">
        <v>357.33992999999998</v>
      </c>
      <c r="Y724" s="100">
        <v>27.324854999999999</v>
      </c>
      <c r="Z724" s="98">
        <v>65.982243999999994</v>
      </c>
      <c r="AA724" s="100">
        <v>16.221336999999998</v>
      </c>
      <c r="AB724" s="98">
        <v>178.9402</v>
      </c>
      <c r="AC724" s="100">
        <v>55.02664</v>
      </c>
      <c r="AD724" s="98">
        <v>486.56652000000003</v>
      </c>
      <c r="AE724" s="100">
        <v>126.68797000000001</v>
      </c>
      <c r="AF724" s="98">
        <v>193.36019999999999</v>
      </c>
      <c r="AG724" s="100">
        <v>295.17288000000002</v>
      </c>
      <c r="AH724" s="98">
        <v>36.006118000000001</v>
      </c>
      <c r="AI724" s="100">
        <v>7.5592319999999997</v>
      </c>
      <c r="AJ724" s="98">
        <v>5.2967823000000003</v>
      </c>
      <c r="AK724" s="98">
        <v>357.05954000000003</v>
      </c>
      <c r="AL724" s="98">
        <v>136.24041</v>
      </c>
      <c r="AM724" s="170">
        <v>151.3699</v>
      </c>
      <c r="AN724" s="174">
        <v>226</v>
      </c>
      <c r="AO724" s="176" t="s">
        <v>843</v>
      </c>
    </row>
    <row r="725" spans="1:41">
      <c r="A725" s="105" t="s">
        <v>841</v>
      </c>
      <c r="B725" s="104" t="s">
        <v>842</v>
      </c>
      <c r="C725" s="103">
        <v>0.16948840000000001</v>
      </c>
      <c r="D725" s="167">
        <v>9.9564000000000007E-3</v>
      </c>
      <c r="E725" s="98">
        <v>13006.945</v>
      </c>
      <c r="F725" s="170">
        <v>13007</v>
      </c>
      <c r="G725" s="169">
        <v>1</v>
      </c>
      <c r="H725" s="99">
        <v>878.51421000000005</v>
      </c>
      <c r="I725" s="99">
        <v>679.94029</v>
      </c>
      <c r="J725" s="100">
        <v>198.57392999999999</v>
      </c>
      <c r="K725" s="98">
        <v>154.32929999999999</v>
      </c>
      <c r="L725" s="100">
        <v>19.079661000000002</v>
      </c>
      <c r="M725" s="98">
        <v>101.28977999999999</v>
      </c>
      <c r="N725" s="99">
        <v>12.850899999999999</v>
      </c>
      <c r="O725" s="169">
        <v>73.432299</v>
      </c>
      <c r="P725" s="98">
        <v>1.2170411999999999</v>
      </c>
      <c r="Q725" s="172">
        <v>0.50456990000000002</v>
      </c>
      <c r="R725" s="96" t="s">
        <v>841</v>
      </c>
      <c r="S725" s="173" t="s">
        <v>841</v>
      </c>
      <c r="T725" s="98">
        <v>0.74335189999999995</v>
      </c>
      <c r="U725" s="100">
        <v>0.20610919999999999</v>
      </c>
      <c r="V725" s="98">
        <v>7.3675781999999996</v>
      </c>
      <c r="W725" s="100">
        <v>4.7313409000000002</v>
      </c>
      <c r="X725" s="98">
        <v>5.5187641999999997</v>
      </c>
      <c r="Y725" s="100">
        <v>0.69604080000000002</v>
      </c>
      <c r="Z725" s="98">
        <v>8.5446884999999995</v>
      </c>
      <c r="AA725" s="100">
        <v>3.1867207</v>
      </c>
      <c r="AB725" s="98">
        <v>200.50679</v>
      </c>
      <c r="AC725" s="100">
        <v>46.750717999999999</v>
      </c>
      <c r="AD725" s="98">
        <v>0.48880020000000002</v>
      </c>
      <c r="AE725" s="100">
        <v>0.10653169999999999</v>
      </c>
      <c r="AF725" s="98">
        <v>55.307563000000002</v>
      </c>
      <c r="AG725" s="100">
        <v>18.746759999999998</v>
      </c>
      <c r="AH725" s="98">
        <v>41.815914999999997</v>
      </c>
      <c r="AI725" s="100">
        <v>23.910610999999999</v>
      </c>
      <c r="AJ725" s="98">
        <v>0.56387560000000003</v>
      </c>
      <c r="AK725" s="98">
        <v>55.259140000000002</v>
      </c>
      <c r="AL725" s="98">
        <v>19.501367999999999</v>
      </c>
      <c r="AM725" s="170">
        <v>21.858004000000001</v>
      </c>
      <c r="AN725" s="174">
        <v>74</v>
      </c>
      <c r="AO725" s="176" t="s">
        <v>841</v>
      </c>
    </row>
    <row r="726" spans="1:41">
      <c r="A726" s="105" t="s">
        <v>839</v>
      </c>
      <c r="B726" s="104" t="s">
        <v>840</v>
      </c>
      <c r="C726" s="103">
        <v>0.19073309999999999</v>
      </c>
      <c r="D726" s="167">
        <v>1.06441E-2</v>
      </c>
      <c r="E726" s="98">
        <v>11503.447</v>
      </c>
      <c r="F726" s="170">
        <v>11503</v>
      </c>
      <c r="G726" s="169">
        <v>1</v>
      </c>
      <c r="H726" s="99">
        <v>988.63238999999999</v>
      </c>
      <c r="I726" s="99">
        <v>763.60410999999999</v>
      </c>
      <c r="J726" s="100">
        <v>225.02828</v>
      </c>
      <c r="K726" s="98">
        <v>89.502605000000003</v>
      </c>
      <c r="L726" s="100">
        <v>21.253568000000001</v>
      </c>
      <c r="M726" s="98">
        <v>103.12061</v>
      </c>
      <c r="N726" s="99">
        <v>11.537945000000001</v>
      </c>
      <c r="O726" s="169">
        <v>102.86367</v>
      </c>
      <c r="P726" s="98">
        <v>9.8635830000000002</v>
      </c>
      <c r="Q726" s="172">
        <v>1.1729788000000001</v>
      </c>
      <c r="R726" s="96" t="s">
        <v>839</v>
      </c>
      <c r="S726" s="173" t="s">
        <v>839</v>
      </c>
      <c r="T726" s="98">
        <v>21.820131</v>
      </c>
      <c r="U726" s="100">
        <v>4.1796328000000003</v>
      </c>
      <c r="V726" s="98">
        <v>34.389057999999999</v>
      </c>
      <c r="W726" s="100">
        <v>6.0060203000000003</v>
      </c>
      <c r="X726" s="98">
        <v>13.241388000000001</v>
      </c>
      <c r="Y726" s="100">
        <v>1.817248</v>
      </c>
      <c r="Z726" s="98">
        <v>4.5500039000000001</v>
      </c>
      <c r="AA726" s="100">
        <v>1.3070333000000001</v>
      </c>
      <c r="AB726" s="98">
        <v>19.320509999999999</v>
      </c>
      <c r="AC726" s="100">
        <v>4.2724057999999996</v>
      </c>
      <c r="AD726" s="98">
        <v>317.32132000000001</v>
      </c>
      <c r="AE726" s="100">
        <v>85.329668999999996</v>
      </c>
      <c r="AF726" s="98">
        <v>19.848862</v>
      </c>
      <c r="AG726" s="100">
        <v>20.121165999999999</v>
      </c>
      <c r="AH726" s="98">
        <v>0.72965440000000004</v>
      </c>
      <c r="AI726" s="100">
        <v>0.213171</v>
      </c>
      <c r="AJ726" s="98">
        <v>0.78180260000000001</v>
      </c>
      <c r="AK726" s="98">
        <v>54.007961000000002</v>
      </c>
      <c r="AL726" s="98">
        <v>20.329194999999999</v>
      </c>
      <c r="AM726" s="170">
        <v>19.731193000000001</v>
      </c>
      <c r="AN726" s="174">
        <v>248</v>
      </c>
      <c r="AO726" s="176" t="s">
        <v>839</v>
      </c>
    </row>
    <row r="727" spans="1:41">
      <c r="A727" s="105" t="s">
        <v>837</v>
      </c>
      <c r="B727" s="104" t="s">
        <v>838</v>
      </c>
      <c r="C727" s="103">
        <v>0.15743670000000001</v>
      </c>
      <c r="D727" s="167">
        <v>1.01058E-2</v>
      </c>
      <c r="E727" s="98">
        <v>8080.0240999999996</v>
      </c>
      <c r="F727" s="170">
        <v>8080</v>
      </c>
      <c r="G727" s="169">
        <v>1</v>
      </c>
      <c r="H727" s="99">
        <v>816.04652999999996</v>
      </c>
      <c r="I727" s="99">
        <v>492.32929000000001</v>
      </c>
      <c r="J727" s="100">
        <v>323.71724</v>
      </c>
      <c r="K727" s="98">
        <v>50.675693000000003</v>
      </c>
      <c r="L727" s="100">
        <v>8.1669122999999999</v>
      </c>
      <c r="M727" s="98">
        <v>76.881316999999996</v>
      </c>
      <c r="N727" s="99">
        <v>16.487439999999999</v>
      </c>
      <c r="O727" s="169">
        <v>148.59118000000001</v>
      </c>
      <c r="P727" s="98">
        <v>6.5660533000000001</v>
      </c>
      <c r="Q727" s="172">
        <v>0.64258959999999998</v>
      </c>
      <c r="R727" s="96" t="s">
        <v>837</v>
      </c>
      <c r="S727" s="173" t="s">
        <v>837</v>
      </c>
      <c r="T727" s="98">
        <v>13.450124000000001</v>
      </c>
      <c r="U727" s="100">
        <v>2.3071576</v>
      </c>
      <c r="V727" s="98">
        <v>25.503637000000001</v>
      </c>
      <c r="W727" s="100">
        <v>17.660758999999999</v>
      </c>
      <c r="X727" s="98">
        <v>3.3034506000000001</v>
      </c>
      <c r="Y727" s="100">
        <v>2.0785228999999998</v>
      </c>
      <c r="Z727" s="98">
        <v>1.0689029000000001</v>
      </c>
      <c r="AA727" s="100">
        <v>0.31159039999999999</v>
      </c>
      <c r="AB727" s="98">
        <v>12.562780999999999</v>
      </c>
      <c r="AC727" s="100">
        <v>2.7721355999999999</v>
      </c>
      <c r="AD727" s="98">
        <v>191.30180999999999</v>
      </c>
      <c r="AE727" s="100">
        <v>50.108114999999998</v>
      </c>
      <c r="AF727" s="98">
        <v>17.407181999999999</v>
      </c>
      <c r="AG727" s="100">
        <v>42.253568000000001</v>
      </c>
      <c r="AH727" s="98">
        <v>0.33592709999999998</v>
      </c>
      <c r="AI727" s="100">
        <v>7.9671000000000006E-2</v>
      </c>
      <c r="AJ727" s="98">
        <v>0.98743800000000004</v>
      </c>
      <c r="AK727" s="98">
        <v>47.168658999999998</v>
      </c>
      <c r="AL727" s="98">
        <v>59.629472999999997</v>
      </c>
      <c r="AM727" s="170">
        <v>17.744441999999999</v>
      </c>
      <c r="AN727" s="174">
        <v>231</v>
      </c>
      <c r="AO727" s="176" t="s">
        <v>837</v>
      </c>
    </row>
    <row r="728" spans="1:41">
      <c r="A728" s="105" t="s">
        <v>835</v>
      </c>
      <c r="B728" s="104" t="s">
        <v>836</v>
      </c>
      <c r="C728" s="103">
        <v>7.1364860999999999</v>
      </c>
      <c r="D728" s="167">
        <v>1.2883800000000001E-2</v>
      </c>
      <c r="E728" s="98">
        <v>8250.7713999999996</v>
      </c>
      <c r="F728" s="170">
        <v>262627</v>
      </c>
      <c r="G728" s="169">
        <v>31.830635000000001</v>
      </c>
      <c r="H728" s="99">
        <v>36990.764000000003</v>
      </c>
      <c r="I728" s="99">
        <v>26854.28</v>
      </c>
      <c r="J728" s="100">
        <v>10136.484</v>
      </c>
      <c r="K728" s="98">
        <v>4840.6693999999998</v>
      </c>
      <c r="L728" s="100">
        <v>1321.1053999999999</v>
      </c>
      <c r="M728" s="98">
        <v>11791.107</v>
      </c>
      <c r="N728" s="99">
        <v>902.86455000000001</v>
      </c>
      <c r="O728" s="169">
        <v>4194.3615</v>
      </c>
      <c r="P728" s="98">
        <v>347.71062000000001</v>
      </c>
      <c r="Q728" s="172">
        <v>60.856858000000003</v>
      </c>
      <c r="R728" s="96" t="s">
        <v>835</v>
      </c>
      <c r="S728" s="173" t="s">
        <v>835</v>
      </c>
      <c r="T728" s="98">
        <v>111.49502</v>
      </c>
      <c r="U728" s="100">
        <v>19.704194999999999</v>
      </c>
      <c r="V728" s="98">
        <v>997.86703999999997</v>
      </c>
      <c r="W728" s="100">
        <v>208.06359</v>
      </c>
      <c r="X728" s="98">
        <v>683.54386</v>
      </c>
      <c r="Y728" s="100">
        <v>96.888609000000002</v>
      </c>
      <c r="Z728" s="98">
        <v>704.51855999999998</v>
      </c>
      <c r="AA728" s="100">
        <v>209.15845999999999</v>
      </c>
      <c r="AB728" s="98">
        <v>170.09120999999999</v>
      </c>
      <c r="AC728" s="100">
        <v>39.847231000000001</v>
      </c>
      <c r="AD728" s="98">
        <v>727.80893000000003</v>
      </c>
      <c r="AE728" s="100">
        <v>205.27708999999999</v>
      </c>
      <c r="AF728" s="98">
        <v>1266.1186</v>
      </c>
      <c r="AG728" s="100">
        <v>2112.9854</v>
      </c>
      <c r="AH728" s="98">
        <v>18.123093000000001</v>
      </c>
      <c r="AI728" s="100">
        <v>9.6573732999999997</v>
      </c>
      <c r="AJ728" s="98">
        <v>3.9917867</v>
      </c>
      <c r="AK728" s="98">
        <v>3018.1709000000001</v>
      </c>
      <c r="AL728" s="98">
        <v>1769.2999</v>
      </c>
      <c r="AM728" s="170">
        <v>1159.4771000000001</v>
      </c>
      <c r="AN728" s="174">
        <v>170</v>
      </c>
      <c r="AO728" s="176" t="s">
        <v>835</v>
      </c>
    </row>
    <row r="729" spans="1:41">
      <c r="A729" s="105" t="s">
        <v>833</v>
      </c>
      <c r="B729" s="104" t="s">
        <v>834</v>
      </c>
      <c r="C729" s="103">
        <v>3.6570640999999999</v>
      </c>
      <c r="D729" s="167">
        <v>9.5946999999999994E-3</v>
      </c>
      <c r="E729" s="98">
        <v>19295.618999999999</v>
      </c>
      <c r="F729" s="170">
        <v>315839</v>
      </c>
      <c r="G729" s="169">
        <v>16.368428999999999</v>
      </c>
      <c r="H729" s="99">
        <v>18955.771000000001</v>
      </c>
      <c r="I729" s="99">
        <v>13778.192999999999</v>
      </c>
      <c r="J729" s="100">
        <v>5177.5771000000004</v>
      </c>
      <c r="K729" s="98">
        <v>2470.2116000000001</v>
      </c>
      <c r="L729" s="100">
        <v>585.85321999999996</v>
      </c>
      <c r="M729" s="98">
        <v>5821.9539000000004</v>
      </c>
      <c r="N729" s="99">
        <v>439.48934000000003</v>
      </c>
      <c r="O729" s="169">
        <v>2173.0102999999999</v>
      </c>
      <c r="P729" s="98">
        <v>185.14482000000001</v>
      </c>
      <c r="Q729" s="172">
        <v>82.89564</v>
      </c>
      <c r="R729" s="96" t="s">
        <v>833</v>
      </c>
      <c r="S729" s="173" t="s">
        <v>833</v>
      </c>
      <c r="T729" s="98">
        <v>28.938958</v>
      </c>
      <c r="U729" s="100">
        <v>5.5928250999999998</v>
      </c>
      <c r="V729" s="98">
        <v>469.57583</v>
      </c>
      <c r="W729" s="100">
        <v>101.637</v>
      </c>
      <c r="X729" s="98">
        <v>386.15649000000002</v>
      </c>
      <c r="Y729" s="100">
        <v>54.120313000000003</v>
      </c>
      <c r="Z729" s="98">
        <v>519.09249999999997</v>
      </c>
      <c r="AA729" s="100">
        <v>194.50826000000001</v>
      </c>
      <c r="AB729" s="98">
        <v>38.221787999999997</v>
      </c>
      <c r="AC729" s="100">
        <v>9.4916190999999994</v>
      </c>
      <c r="AD729" s="98">
        <v>569.42007999999998</v>
      </c>
      <c r="AE729" s="100">
        <v>167.46462</v>
      </c>
      <c r="AF729" s="98">
        <v>629.01081999999997</v>
      </c>
      <c r="AG729" s="100">
        <v>1037.7895000000001</v>
      </c>
      <c r="AH729" s="98">
        <v>5.1380127</v>
      </c>
      <c r="AI729" s="100">
        <v>3.8073750999999998</v>
      </c>
      <c r="AJ729" s="98">
        <v>1.2200823000000001</v>
      </c>
      <c r="AK729" s="98">
        <v>1541.2560000000001</v>
      </c>
      <c r="AL729" s="98">
        <v>844.17134999999996</v>
      </c>
      <c r="AM729" s="170">
        <v>590.59825000000001</v>
      </c>
      <c r="AN729" s="174">
        <v>223</v>
      </c>
      <c r="AO729" s="176" t="s">
        <v>833</v>
      </c>
    </row>
    <row r="730" spans="1:41">
      <c r="A730" s="105" t="s">
        <v>831</v>
      </c>
      <c r="B730" s="104" t="s">
        <v>832</v>
      </c>
      <c r="C730" s="103">
        <v>5.4747906999999998</v>
      </c>
      <c r="D730" s="167">
        <v>3.4467299999999999E-2</v>
      </c>
      <c r="E730" s="98">
        <v>1116.7012</v>
      </c>
      <c r="F730" s="170">
        <v>23563</v>
      </c>
      <c r="G730" s="169">
        <v>21.100764999999999</v>
      </c>
      <c r="H730" s="99">
        <v>28377.647000000001</v>
      </c>
      <c r="I730" s="99">
        <v>21001.905999999999</v>
      </c>
      <c r="J730" s="100">
        <v>7375.741</v>
      </c>
      <c r="K730" s="98">
        <v>3469.1298999999999</v>
      </c>
      <c r="L730" s="100">
        <v>739.56366000000003</v>
      </c>
      <c r="M730" s="98">
        <v>9584.8907999999992</v>
      </c>
      <c r="N730" s="99">
        <v>663.11933999999997</v>
      </c>
      <c r="O730" s="169">
        <v>2947.1437999999998</v>
      </c>
      <c r="P730" s="98">
        <v>275.14731</v>
      </c>
      <c r="Q730" s="172">
        <v>33.344158</v>
      </c>
      <c r="R730" s="96" t="s">
        <v>831</v>
      </c>
      <c r="S730" s="173" t="s">
        <v>831</v>
      </c>
      <c r="T730" s="98">
        <v>183.98363000000001</v>
      </c>
      <c r="U730" s="100">
        <v>31.239896999999999</v>
      </c>
      <c r="V730" s="98">
        <v>1049.021</v>
      </c>
      <c r="W730" s="100">
        <v>218.94078999999999</v>
      </c>
      <c r="X730" s="98">
        <v>412.15604000000002</v>
      </c>
      <c r="Y730" s="100">
        <v>71.177976999999998</v>
      </c>
      <c r="Z730" s="98">
        <v>644.34316999999999</v>
      </c>
      <c r="AA730" s="100">
        <v>147.54739000000001</v>
      </c>
      <c r="AB730" s="98">
        <v>76.115243000000007</v>
      </c>
      <c r="AC730" s="100">
        <v>18.717724</v>
      </c>
      <c r="AD730" s="98">
        <v>832.54444000000001</v>
      </c>
      <c r="AE730" s="100">
        <v>238.00584000000001</v>
      </c>
      <c r="AF730" s="98">
        <v>921.04612999999995</v>
      </c>
      <c r="AG730" s="100">
        <v>1545.5934</v>
      </c>
      <c r="AH730" s="98">
        <v>3.1397542999999999</v>
      </c>
      <c r="AI730" s="100">
        <v>1.2884175</v>
      </c>
      <c r="AJ730" s="98">
        <v>33.827958000000002</v>
      </c>
      <c r="AK730" s="98">
        <v>2189.1842999999999</v>
      </c>
      <c r="AL730" s="98">
        <v>1230.9761000000001</v>
      </c>
      <c r="AM730" s="170">
        <v>816.45930999999996</v>
      </c>
      <c r="AN730" s="174">
        <v>139</v>
      </c>
      <c r="AO730" s="176" t="s">
        <v>831</v>
      </c>
    </row>
    <row r="731" spans="1:41">
      <c r="A731" s="105" t="s">
        <v>829</v>
      </c>
      <c r="B731" s="104" t="s">
        <v>830</v>
      </c>
      <c r="C731" s="103">
        <v>2.7575071000000002</v>
      </c>
      <c r="D731" s="167">
        <v>1.7201999999999999E-2</v>
      </c>
      <c r="E731" s="98">
        <v>4965.9032999999999</v>
      </c>
      <c r="F731" s="170">
        <v>55974</v>
      </c>
      <c r="G731" s="169">
        <v>11.271592</v>
      </c>
      <c r="H731" s="99">
        <v>14293.07</v>
      </c>
      <c r="I731" s="99">
        <v>10577.866</v>
      </c>
      <c r="J731" s="100">
        <v>3715.2039</v>
      </c>
      <c r="K731" s="98">
        <v>1707.6846</v>
      </c>
      <c r="L731" s="100">
        <v>355.60547000000003</v>
      </c>
      <c r="M731" s="98">
        <v>4713.1857</v>
      </c>
      <c r="N731" s="99">
        <v>318.95501000000002</v>
      </c>
      <c r="O731" s="169">
        <v>1547.7704000000001</v>
      </c>
      <c r="P731" s="98">
        <v>107.65169</v>
      </c>
      <c r="Q731" s="172">
        <v>14.758461</v>
      </c>
      <c r="R731" s="96" t="s">
        <v>829</v>
      </c>
      <c r="S731" s="173" t="s">
        <v>829</v>
      </c>
      <c r="T731" s="98">
        <v>70.008420999999998</v>
      </c>
      <c r="U731" s="100">
        <v>12.012767</v>
      </c>
      <c r="V731" s="98">
        <v>475.71942000000001</v>
      </c>
      <c r="W731" s="100">
        <v>102.34903</v>
      </c>
      <c r="X731" s="98">
        <v>212.40736000000001</v>
      </c>
      <c r="Y731" s="100">
        <v>33.420268999999998</v>
      </c>
      <c r="Z731" s="98">
        <v>286.42378000000002</v>
      </c>
      <c r="AA731" s="100">
        <v>97.632352999999995</v>
      </c>
      <c r="AB731" s="98">
        <v>8.7510343000000006</v>
      </c>
      <c r="AC731" s="100">
        <v>1.9954665</v>
      </c>
      <c r="AD731" s="98">
        <v>706.60763999999995</v>
      </c>
      <c r="AE731" s="100">
        <v>206.14277999999999</v>
      </c>
      <c r="AF731" s="98">
        <v>441.07828999999998</v>
      </c>
      <c r="AG731" s="100">
        <v>762.79759000000001</v>
      </c>
      <c r="AH731" s="98">
        <v>0.8124133</v>
      </c>
      <c r="AI731" s="100">
        <v>0.78605080000000005</v>
      </c>
      <c r="AJ731" s="98">
        <v>0.36785289999999998</v>
      </c>
      <c r="AK731" s="98">
        <v>1114.5527</v>
      </c>
      <c r="AL731" s="98">
        <v>560.80375000000004</v>
      </c>
      <c r="AM731" s="170">
        <v>432.78946000000002</v>
      </c>
      <c r="AN731" s="174">
        <v>213</v>
      </c>
      <c r="AO731" s="176" t="s">
        <v>829</v>
      </c>
    </row>
    <row r="732" spans="1:41">
      <c r="A732" s="105" t="s">
        <v>827</v>
      </c>
      <c r="B732" s="104" t="s">
        <v>828</v>
      </c>
      <c r="C732" s="103">
        <v>6.4349350000000003</v>
      </c>
      <c r="D732" s="167">
        <v>1.43184E-2</v>
      </c>
      <c r="E732" s="98">
        <v>5358.3568999999998</v>
      </c>
      <c r="F732" s="170">
        <v>141192</v>
      </c>
      <c r="G732" s="169">
        <v>26.349907999999999</v>
      </c>
      <c r="H732" s="99">
        <v>33354.392</v>
      </c>
      <c r="I732" s="99">
        <v>24670.386999999999</v>
      </c>
      <c r="J732" s="100">
        <v>8684.0058000000008</v>
      </c>
      <c r="K732" s="98">
        <v>4030.8652000000002</v>
      </c>
      <c r="L732" s="100">
        <v>998.56686999999999</v>
      </c>
      <c r="M732" s="98">
        <v>11270.791999999999</v>
      </c>
      <c r="N732" s="99">
        <v>775.02166999999997</v>
      </c>
      <c r="O732" s="169">
        <v>3529.4618999999998</v>
      </c>
      <c r="P732" s="98">
        <v>301.45096999999998</v>
      </c>
      <c r="Q732" s="172">
        <v>31.937649</v>
      </c>
      <c r="R732" s="96" t="s">
        <v>827</v>
      </c>
      <c r="S732" s="173" t="s">
        <v>827</v>
      </c>
      <c r="T732" s="98">
        <v>179.83253999999999</v>
      </c>
      <c r="U732" s="100">
        <v>31.537189999999999</v>
      </c>
      <c r="V732" s="98">
        <v>1210.9478999999999</v>
      </c>
      <c r="W732" s="100">
        <v>228.40618000000001</v>
      </c>
      <c r="X732" s="98">
        <v>491.83215000000001</v>
      </c>
      <c r="Y732" s="100">
        <v>90.793111999999994</v>
      </c>
      <c r="Z732" s="98">
        <v>595.01017000000002</v>
      </c>
      <c r="AA732" s="100">
        <v>132.82974999999999</v>
      </c>
      <c r="AB732" s="98">
        <v>409.27109999999999</v>
      </c>
      <c r="AC732" s="100">
        <v>88.017379000000005</v>
      </c>
      <c r="AD732" s="98">
        <v>614.12666999999999</v>
      </c>
      <c r="AE732" s="100">
        <v>182.00702000000001</v>
      </c>
      <c r="AF732" s="98">
        <v>1069.2337</v>
      </c>
      <c r="AG732" s="100">
        <v>1838.9644000000001</v>
      </c>
      <c r="AH732" s="98">
        <v>32.947941</v>
      </c>
      <c r="AI732" s="100">
        <v>10.010071999999999</v>
      </c>
      <c r="AJ732" s="98">
        <v>8.5138423999999997</v>
      </c>
      <c r="AK732" s="98">
        <v>2648.1145000000001</v>
      </c>
      <c r="AL732" s="98">
        <v>1573.7411</v>
      </c>
      <c r="AM732" s="170">
        <v>980.15968999999996</v>
      </c>
      <c r="AN732" s="174">
        <v>191</v>
      </c>
      <c r="AO732" s="176" t="s">
        <v>827</v>
      </c>
    </row>
    <row r="733" spans="1:41">
      <c r="A733" s="105" t="s">
        <v>825</v>
      </c>
      <c r="B733" s="104" t="s">
        <v>826</v>
      </c>
      <c r="C733" s="103">
        <v>3.1469817999999998</v>
      </c>
      <c r="D733" s="167">
        <v>9.4724000000000006E-3</v>
      </c>
      <c r="E733" s="98">
        <v>16548.605</v>
      </c>
      <c r="F733" s="170">
        <v>211430</v>
      </c>
      <c r="G733" s="169">
        <v>12.776287</v>
      </c>
      <c r="H733" s="99">
        <v>16311.844999999999</v>
      </c>
      <c r="I733" s="99">
        <v>11946.197</v>
      </c>
      <c r="J733" s="100">
        <v>4365.6480000000001</v>
      </c>
      <c r="K733" s="98">
        <v>2028.7934</v>
      </c>
      <c r="L733" s="100">
        <v>464.07967000000002</v>
      </c>
      <c r="M733" s="98">
        <v>5325.6530000000002</v>
      </c>
      <c r="N733" s="99">
        <v>389.15611999999999</v>
      </c>
      <c r="O733" s="169">
        <v>1793.2681</v>
      </c>
      <c r="P733" s="98">
        <v>118.93368</v>
      </c>
      <c r="Q733" s="172">
        <v>22.192354000000002</v>
      </c>
      <c r="R733" s="96" t="s">
        <v>825</v>
      </c>
      <c r="S733" s="173" t="s">
        <v>825</v>
      </c>
      <c r="T733" s="98">
        <v>43.462783999999999</v>
      </c>
      <c r="U733" s="100">
        <v>7.7669857000000002</v>
      </c>
      <c r="V733" s="98">
        <v>497.07416999999998</v>
      </c>
      <c r="W733" s="100">
        <v>101.76443</v>
      </c>
      <c r="X733" s="98">
        <v>223.86382</v>
      </c>
      <c r="Y733" s="100">
        <v>39.892533</v>
      </c>
      <c r="Z733" s="98">
        <v>298.33098000000001</v>
      </c>
      <c r="AA733" s="100">
        <v>96.445824999999999</v>
      </c>
      <c r="AB733" s="98">
        <v>133.33735999999999</v>
      </c>
      <c r="AC733" s="100">
        <v>29.730399999999999</v>
      </c>
      <c r="AD733" s="98">
        <v>548.27018999999996</v>
      </c>
      <c r="AE733" s="100">
        <v>166.55123</v>
      </c>
      <c r="AF733" s="98">
        <v>522.24220000000003</v>
      </c>
      <c r="AG733" s="100">
        <v>908.56836999999996</v>
      </c>
      <c r="AH733" s="98">
        <v>17.839770000000001</v>
      </c>
      <c r="AI733" s="100">
        <v>10.336722</v>
      </c>
      <c r="AJ733" s="98">
        <v>1.2455567000000001</v>
      </c>
      <c r="AK733" s="98">
        <v>1307.2683999999999</v>
      </c>
      <c r="AL733" s="98">
        <v>720.94188999999994</v>
      </c>
      <c r="AM733" s="170">
        <v>494.83542999999997</v>
      </c>
      <c r="AN733" s="174">
        <v>248</v>
      </c>
      <c r="AO733" s="176" t="s">
        <v>825</v>
      </c>
    </row>
    <row r="734" spans="1:41">
      <c r="A734" s="105" t="s">
        <v>823</v>
      </c>
      <c r="B734" s="104" t="s">
        <v>824</v>
      </c>
      <c r="C734" s="103">
        <v>2.8076325</v>
      </c>
      <c r="D734" s="167">
        <v>3.0040799999999999E-2</v>
      </c>
      <c r="E734" s="98">
        <v>1649.0796</v>
      </c>
      <c r="F734" s="170">
        <v>18748</v>
      </c>
      <c r="G734" s="169">
        <v>11.368615999999999</v>
      </c>
      <c r="H734" s="99">
        <v>14552.886</v>
      </c>
      <c r="I734" s="99">
        <v>10610.58</v>
      </c>
      <c r="J734" s="100">
        <v>3942.3058000000001</v>
      </c>
      <c r="K734" s="98">
        <v>1852.0488</v>
      </c>
      <c r="L734" s="100">
        <v>295.30446000000001</v>
      </c>
      <c r="M734" s="98">
        <v>4812.4840000000004</v>
      </c>
      <c r="N734" s="99">
        <v>379.02177</v>
      </c>
      <c r="O734" s="169">
        <v>1468.3592000000001</v>
      </c>
      <c r="P734" s="98">
        <v>146.24444</v>
      </c>
      <c r="Q734" s="172">
        <v>16.843544999999999</v>
      </c>
      <c r="R734" s="96" t="s">
        <v>823</v>
      </c>
      <c r="S734" s="173" t="s">
        <v>823</v>
      </c>
      <c r="T734" s="98">
        <v>107.53022</v>
      </c>
      <c r="U734" s="100">
        <v>20.844569</v>
      </c>
      <c r="V734" s="98">
        <v>520.78471000000002</v>
      </c>
      <c r="W734" s="100">
        <v>120.13200999999999</v>
      </c>
      <c r="X734" s="98">
        <v>196.12539000000001</v>
      </c>
      <c r="Y734" s="100">
        <v>34.644471000000003</v>
      </c>
      <c r="Z734" s="98">
        <v>164.82907</v>
      </c>
      <c r="AA734" s="100">
        <v>46.927923</v>
      </c>
      <c r="AB734" s="98">
        <v>66.13843</v>
      </c>
      <c r="AC734" s="100">
        <v>13.870811</v>
      </c>
      <c r="AD734" s="98">
        <v>545.45384000000001</v>
      </c>
      <c r="AE734" s="100">
        <v>167.07754</v>
      </c>
      <c r="AF734" s="98">
        <v>457.04365999999999</v>
      </c>
      <c r="AG734" s="100">
        <v>849.33015</v>
      </c>
      <c r="AH734" s="98">
        <v>16.325742000000002</v>
      </c>
      <c r="AI734" s="100">
        <v>2.4316108000000001</v>
      </c>
      <c r="AJ734" s="98">
        <v>16.546745999999999</v>
      </c>
      <c r="AK734" s="98">
        <v>1149.7697000000001</v>
      </c>
      <c r="AL734" s="98">
        <v>681.51130000000001</v>
      </c>
      <c r="AM734" s="170">
        <v>405.26195999999999</v>
      </c>
      <c r="AN734" s="174">
        <v>214</v>
      </c>
      <c r="AO734" s="176" t="s">
        <v>823</v>
      </c>
    </row>
    <row r="735" spans="1:41">
      <c r="A735" s="105" t="s">
        <v>821</v>
      </c>
      <c r="B735" s="104" t="s">
        <v>822</v>
      </c>
      <c r="C735" s="103">
        <v>1.4595819999999999</v>
      </c>
      <c r="D735" s="167">
        <v>1.6146799999999999E-2</v>
      </c>
      <c r="E735" s="98">
        <v>7650.5105999999996</v>
      </c>
      <c r="F735" s="170">
        <v>41298</v>
      </c>
      <c r="G735" s="169">
        <v>5.3980752000000001</v>
      </c>
      <c r="H735" s="99">
        <v>7565.4952000000003</v>
      </c>
      <c r="I735" s="99">
        <v>5481.4793</v>
      </c>
      <c r="J735" s="100">
        <v>2084.0158999999999</v>
      </c>
      <c r="K735" s="98">
        <v>913.10721999999998</v>
      </c>
      <c r="L735" s="100">
        <v>153.24396999999999</v>
      </c>
      <c r="M735" s="98">
        <v>2398.9405000000002</v>
      </c>
      <c r="N735" s="99">
        <v>193.12894</v>
      </c>
      <c r="O735" s="169">
        <v>770.25297</v>
      </c>
      <c r="P735" s="98">
        <v>65.517460999999997</v>
      </c>
      <c r="Q735" s="172">
        <v>26.608712000000001</v>
      </c>
      <c r="R735" s="96" t="s">
        <v>821</v>
      </c>
      <c r="S735" s="173" t="s">
        <v>821</v>
      </c>
      <c r="T735" s="98">
        <v>24.176704000000001</v>
      </c>
      <c r="U735" s="100">
        <v>5.9529646999999999</v>
      </c>
      <c r="V735" s="98">
        <v>241.76989</v>
      </c>
      <c r="W735" s="100">
        <v>52.083647999999997</v>
      </c>
      <c r="X735" s="98">
        <v>82.703976999999995</v>
      </c>
      <c r="Y735" s="100">
        <v>16.539097999999999</v>
      </c>
      <c r="Z735" s="98">
        <v>72.544501999999994</v>
      </c>
      <c r="AA735" s="100">
        <v>18.940954999999999</v>
      </c>
      <c r="AB735" s="98">
        <v>15.455503</v>
      </c>
      <c r="AC735" s="100">
        <v>3.4253488999999999</v>
      </c>
      <c r="AD735" s="98">
        <v>523.19246999999996</v>
      </c>
      <c r="AE735" s="100">
        <v>161.28650999999999</v>
      </c>
      <c r="AF735" s="98">
        <v>250.08399</v>
      </c>
      <c r="AG735" s="100">
        <v>423.9708</v>
      </c>
      <c r="AH735" s="98">
        <v>5.5910203000000003</v>
      </c>
      <c r="AI735" s="100">
        <v>7.0081178</v>
      </c>
      <c r="AJ735" s="98">
        <v>0.32590459999999999</v>
      </c>
      <c r="AK735" s="98">
        <v>597.67857000000004</v>
      </c>
      <c r="AL735" s="98">
        <v>312.54559999999998</v>
      </c>
      <c r="AM735" s="170">
        <v>229.41981999999999</v>
      </c>
      <c r="AN735" s="174">
        <v>269</v>
      </c>
      <c r="AO735" s="176" t="s">
        <v>821</v>
      </c>
    </row>
    <row r="736" spans="1:41">
      <c r="A736" s="105" t="s">
        <v>819</v>
      </c>
      <c r="B736" s="104" t="s">
        <v>820</v>
      </c>
      <c r="C736" s="103">
        <v>2.4349976</v>
      </c>
      <c r="D736" s="167">
        <v>3.0127999999999999E-2</v>
      </c>
      <c r="E736" s="98">
        <v>2325.4492</v>
      </c>
      <c r="F736" s="170">
        <v>18466</v>
      </c>
      <c r="G736" s="169">
        <v>7.9406793000000002</v>
      </c>
      <c r="H736" s="99">
        <v>12621.397000000001</v>
      </c>
      <c r="I736" s="99">
        <v>9322.0697999999993</v>
      </c>
      <c r="J736" s="100">
        <v>3299.3267000000001</v>
      </c>
      <c r="K736" s="98">
        <v>1751.2</v>
      </c>
      <c r="L736" s="100">
        <v>281.39337999999998</v>
      </c>
      <c r="M736" s="98">
        <v>3771.7685999999999</v>
      </c>
      <c r="N736" s="99">
        <v>329.17955999999998</v>
      </c>
      <c r="O736" s="169">
        <v>1183.0965000000001</v>
      </c>
      <c r="P736" s="98">
        <v>134.86469</v>
      </c>
      <c r="Q736" s="172">
        <v>14.625757999999999</v>
      </c>
      <c r="R736" s="96" t="s">
        <v>819</v>
      </c>
      <c r="S736" s="173" t="s">
        <v>819</v>
      </c>
      <c r="T736" s="98">
        <v>143.76518999999999</v>
      </c>
      <c r="U736" s="100">
        <v>27.228695999999999</v>
      </c>
      <c r="V736" s="98">
        <v>598.64534000000003</v>
      </c>
      <c r="W736" s="100">
        <v>127.32922000000001</v>
      </c>
      <c r="X736" s="98">
        <v>171.78185999999999</v>
      </c>
      <c r="Y736" s="100">
        <v>25.172661999999999</v>
      </c>
      <c r="Z736" s="98">
        <v>223.65385000000001</v>
      </c>
      <c r="AA736" s="100">
        <v>59.657989999999998</v>
      </c>
      <c r="AB736" s="98">
        <v>27.346872999999999</v>
      </c>
      <c r="AC736" s="100">
        <v>6.4566172999999996</v>
      </c>
      <c r="AD736" s="98">
        <v>683.35136</v>
      </c>
      <c r="AE736" s="100">
        <v>195.85938999999999</v>
      </c>
      <c r="AF736" s="98">
        <v>375.97419000000002</v>
      </c>
      <c r="AG736" s="100">
        <v>646.49769000000003</v>
      </c>
      <c r="AH736" s="98">
        <v>15.328593</v>
      </c>
      <c r="AI736" s="100">
        <v>6.0013139000000004</v>
      </c>
      <c r="AJ736" s="98">
        <v>2.1073265999999999</v>
      </c>
      <c r="AK736" s="98">
        <v>969.89227000000005</v>
      </c>
      <c r="AL736" s="98">
        <v>466.53742</v>
      </c>
      <c r="AM736" s="170">
        <v>382.68020999999999</v>
      </c>
      <c r="AN736" s="174">
        <v>212</v>
      </c>
      <c r="AO736" s="176" t="s">
        <v>819</v>
      </c>
    </row>
    <row r="737" spans="1:41">
      <c r="A737" s="105" t="s">
        <v>817</v>
      </c>
      <c r="B737" s="104" t="s">
        <v>818</v>
      </c>
      <c r="C737" s="103">
        <v>1.1247919</v>
      </c>
      <c r="D737" s="167">
        <v>2.4193800000000001E-2</v>
      </c>
      <c r="E737" s="98">
        <v>3536.4929000000002</v>
      </c>
      <c r="F737" s="170">
        <v>12202</v>
      </c>
      <c r="G737" s="169">
        <v>3.4502622000000001</v>
      </c>
      <c r="H737" s="99">
        <v>5830.1678000000002</v>
      </c>
      <c r="I737" s="99">
        <v>4325.8409000000001</v>
      </c>
      <c r="J737" s="100">
        <v>1504.3269</v>
      </c>
      <c r="K737" s="98">
        <v>728.93911000000003</v>
      </c>
      <c r="L737" s="100">
        <v>106.6093</v>
      </c>
      <c r="M737" s="98">
        <v>1673.6088999999999</v>
      </c>
      <c r="N737" s="99">
        <v>159.49202</v>
      </c>
      <c r="O737" s="169">
        <v>526.02364999999998</v>
      </c>
      <c r="P737" s="98">
        <v>54.732140000000001</v>
      </c>
      <c r="Q737" s="172">
        <v>5.0835499000000004</v>
      </c>
      <c r="R737" s="96" t="s">
        <v>817</v>
      </c>
      <c r="S737" s="173" t="s">
        <v>817</v>
      </c>
      <c r="T737" s="98">
        <v>69.973417999999995</v>
      </c>
      <c r="U737" s="100">
        <v>14.110398999999999</v>
      </c>
      <c r="V737" s="98">
        <v>244.26114999999999</v>
      </c>
      <c r="W737" s="100">
        <v>51.544801999999997</v>
      </c>
      <c r="X737" s="98">
        <v>71.450723999999994</v>
      </c>
      <c r="Y737" s="100">
        <v>10.506612000000001</v>
      </c>
      <c r="Z737" s="98">
        <v>50.858038000000001</v>
      </c>
      <c r="AA737" s="100">
        <v>11.352285999999999</v>
      </c>
      <c r="AB737" s="98">
        <v>8.2952309</v>
      </c>
      <c r="AC737" s="100">
        <v>1.9205436</v>
      </c>
      <c r="AD737" s="98">
        <v>616.08113000000003</v>
      </c>
      <c r="AE737" s="100">
        <v>178.22141999999999</v>
      </c>
      <c r="AF737" s="98">
        <v>172.23312000000001</v>
      </c>
      <c r="AG737" s="100">
        <v>286.95573999999999</v>
      </c>
      <c r="AH737" s="98">
        <v>2.9073095000000002</v>
      </c>
      <c r="AI737" s="100">
        <v>0.4423241</v>
      </c>
      <c r="AJ737" s="98">
        <v>1.4363614</v>
      </c>
      <c r="AK737" s="98">
        <v>408.92279000000002</v>
      </c>
      <c r="AL737" s="98">
        <v>201.78447</v>
      </c>
      <c r="AM737" s="170">
        <v>172.42121</v>
      </c>
      <c r="AN737" s="174">
        <v>277</v>
      </c>
      <c r="AO737" s="176" t="s">
        <v>817</v>
      </c>
    </row>
    <row r="738" spans="1:41">
      <c r="A738" s="105" t="s">
        <v>815</v>
      </c>
      <c r="B738" s="104" t="s">
        <v>816</v>
      </c>
      <c r="C738" s="103">
        <v>7.5607873000000003</v>
      </c>
      <c r="D738" s="167">
        <v>3.2157100000000001E-2</v>
      </c>
      <c r="E738" s="98">
        <v>1209.7775999999999</v>
      </c>
      <c r="F738" s="170">
        <v>30063</v>
      </c>
      <c r="G738" s="169">
        <v>24.849769999999999</v>
      </c>
      <c r="H738" s="99">
        <v>39190.055999999997</v>
      </c>
      <c r="I738" s="99">
        <v>29330.839</v>
      </c>
      <c r="J738" s="100">
        <v>9859.2175000000007</v>
      </c>
      <c r="K738" s="98">
        <v>5565.7978000000003</v>
      </c>
      <c r="L738" s="100">
        <v>1181.5399</v>
      </c>
      <c r="M738" s="98">
        <v>13571.648999999999</v>
      </c>
      <c r="N738" s="99">
        <v>844.35305000000005</v>
      </c>
      <c r="O738" s="169">
        <v>3828.3371999999999</v>
      </c>
      <c r="P738" s="98">
        <v>502.76236</v>
      </c>
      <c r="Q738" s="172">
        <v>67.713265000000007</v>
      </c>
      <c r="R738" s="96" t="s">
        <v>815</v>
      </c>
      <c r="S738" s="173" t="s">
        <v>815</v>
      </c>
      <c r="T738" s="98">
        <v>155.39508000000001</v>
      </c>
      <c r="U738" s="100">
        <v>33.947988000000002</v>
      </c>
      <c r="V738" s="98">
        <v>2268.6369</v>
      </c>
      <c r="W738" s="100">
        <v>476.03228000000001</v>
      </c>
      <c r="X738" s="98">
        <v>434.15199999999999</v>
      </c>
      <c r="Y738" s="100">
        <v>63.930124999999997</v>
      </c>
      <c r="Z738" s="98">
        <v>270.29842000000002</v>
      </c>
      <c r="AA738" s="100">
        <v>43.454045999999998</v>
      </c>
      <c r="AB738" s="98">
        <v>34.472261000000003</v>
      </c>
      <c r="AC738" s="100">
        <v>6.5822751000000004</v>
      </c>
      <c r="AD738" s="98">
        <v>447.60169000000002</v>
      </c>
      <c r="AE738" s="100">
        <v>112.54978</v>
      </c>
      <c r="AF738" s="98">
        <v>1240.6143</v>
      </c>
      <c r="AG738" s="100">
        <v>2126.2505999999998</v>
      </c>
      <c r="AH738" s="98">
        <v>1.4636633999999999</v>
      </c>
      <c r="AI738" s="100">
        <v>0.2176236</v>
      </c>
      <c r="AJ738" s="98">
        <v>30.172470000000001</v>
      </c>
      <c r="AK738" s="98">
        <v>3153.1017999999999</v>
      </c>
      <c r="AL738" s="98">
        <v>1503.3154999999999</v>
      </c>
      <c r="AM738" s="170">
        <v>1225.7146</v>
      </c>
      <c r="AN738" s="174">
        <v>108</v>
      </c>
      <c r="AO738" s="176" t="s">
        <v>815</v>
      </c>
    </row>
    <row r="739" spans="1:41">
      <c r="A739" s="105" t="s">
        <v>813</v>
      </c>
      <c r="B739" s="104" t="s">
        <v>814</v>
      </c>
      <c r="C739" s="103">
        <v>4.2187925000000002</v>
      </c>
      <c r="D739" s="167">
        <v>2.8569899999999999E-2</v>
      </c>
      <c r="E739" s="98">
        <v>1696.0700999999999</v>
      </c>
      <c r="F739" s="170">
        <v>22985</v>
      </c>
      <c r="G739" s="169">
        <v>13.551911</v>
      </c>
      <c r="H739" s="99">
        <v>21867.394</v>
      </c>
      <c r="I739" s="99">
        <v>16333.482</v>
      </c>
      <c r="J739" s="100">
        <v>5533.9115000000002</v>
      </c>
      <c r="K739" s="98">
        <v>3112.4132</v>
      </c>
      <c r="L739" s="100">
        <v>567.94056</v>
      </c>
      <c r="M739" s="98">
        <v>7299.8261000000002</v>
      </c>
      <c r="N739" s="99">
        <v>471.22338000000002</v>
      </c>
      <c r="O739" s="169">
        <v>2163.3688999999999</v>
      </c>
      <c r="P739" s="98">
        <v>265.59742999999997</v>
      </c>
      <c r="Q739" s="172">
        <v>38.587916</v>
      </c>
      <c r="R739" s="96" t="s">
        <v>813</v>
      </c>
      <c r="S739" s="173" t="s">
        <v>813</v>
      </c>
      <c r="T739" s="98">
        <v>67.964344999999994</v>
      </c>
      <c r="U739" s="100">
        <v>15.816159000000001</v>
      </c>
      <c r="V739" s="98">
        <v>1519.0445999999999</v>
      </c>
      <c r="W739" s="100">
        <v>267.43912999999998</v>
      </c>
      <c r="X739" s="98">
        <v>230.69019</v>
      </c>
      <c r="Y739" s="100">
        <v>32.30162</v>
      </c>
      <c r="Z739" s="98">
        <v>44.874173999999996</v>
      </c>
      <c r="AA739" s="100">
        <v>11.325417</v>
      </c>
      <c r="AB739" s="98">
        <v>51.817110999999997</v>
      </c>
      <c r="AC739" s="100">
        <v>6.2728298999999996</v>
      </c>
      <c r="AD739" s="98">
        <v>353.91784000000001</v>
      </c>
      <c r="AE739" s="100">
        <v>93.205799999999996</v>
      </c>
      <c r="AF739" s="98">
        <v>734.97582</v>
      </c>
      <c r="AG739" s="100">
        <v>1165.6913999999999</v>
      </c>
      <c r="AH739" s="98">
        <v>1.5616923</v>
      </c>
      <c r="AI739" s="100">
        <v>0.43312079999999997</v>
      </c>
      <c r="AJ739" s="98">
        <v>1.9947644</v>
      </c>
      <c r="AK739" s="98">
        <v>1842.2541000000001</v>
      </c>
      <c r="AL739" s="98">
        <v>881.33975999999996</v>
      </c>
      <c r="AM739" s="170">
        <v>625.51671999999996</v>
      </c>
      <c r="AN739" s="174">
        <v>142</v>
      </c>
      <c r="AO739" s="176" t="s">
        <v>813</v>
      </c>
    </row>
    <row r="740" spans="1:41">
      <c r="A740" s="105" t="s">
        <v>811</v>
      </c>
      <c r="B740" s="104" t="s">
        <v>812</v>
      </c>
      <c r="C740" s="103">
        <v>2.8363296999999998</v>
      </c>
      <c r="D740" s="167">
        <v>1.9337699999999999E-2</v>
      </c>
      <c r="E740" s="98">
        <v>4739.2461000000003</v>
      </c>
      <c r="F740" s="170">
        <v>47788</v>
      </c>
      <c r="G740" s="169">
        <v>10.083423</v>
      </c>
      <c r="H740" s="99">
        <v>14701.633</v>
      </c>
      <c r="I740" s="99">
        <v>10721.668</v>
      </c>
      <c r="J740" s="100">
        <v>3979.9652000000001</v>
      </c>
      <c r="K740" s="98">
        <v>1880.4562000000001</v>
      </c>
      <c r="L740" s="100">
        <v>422.51936000000001</v>
      </c>
      <c r="M740" s="98">
        <v>4832.7672000000002</v>
      </c>
      <c r="N740" s="99">
        <v>374.07951000000003</v>
      </c>
      <c r="O740" s="169">
        <v>1482.7684999999999</v>
      </c>
      <c r="P740" s="98">
        <v>122.07374</v>
      </c>
      <c r="Q740" s="172">
        <v>12.305009999999999</v>
      </c>
      <c r="R740" s="96" t="s">
        <v>811</v>
      </c>
      <c r="S740" s="173" t="s">
        <v>811</v>
      </c>
      <c r="T740" s="98">
        <v>69.209069</v>
      </c>
      <c r="U740" s="100">
        <v>13.986181999999999</v>
      </c>
      <c r="V740" s="98">
        <v>530.76279999999997</v>
      </c>
      <c r="W740" s="100">
        <v>114.17401</v>
      </c>
      <c r="X740" s="98">
        <v>182.57727</v>
      </c>
      <c r="Y740" s="100">
        <v>37.462291</v>
      </c>
      <c r="Z740" s="98">
        <v>187.11009000000001</v>
      </c>
      <c r="AA740" s="100">
        <v>50.671681999999997</v>
      </c>
      <c r="AB740" s="98">
        <v>49.219169999999998</v>
      </c>
      <c r="AC740" s="100">
        <v>10.830295</v>
      </c>
      <c r="AD740" s="98">
        <v>614.47085000000004</v>
      </c>
      <c r="AE740" s="100">
        <v>187.83425</v>
      </c>
      <c r="AF740" s="98">
        <v>442.92988000000003</v>
      </c>
      <c r="AG740" s="100">
        <v>828.83978999999999</v>
      </c>
      <c r="AH740" s="98">
        <v>3.1950088000000001</v>
      </c>
      <c r="AI740" s="100">
        <v>0.99967360000000005</v>
      </c>
      <c r="AJ740" s="98">
        <v>6.5687267</v>
      </c>
      <c r="AK740" s="98">
        <v>1158.1199999999999</v>
      </c>
      <c r="AL740" s="98">
        <v>622.91346999999996</v>
      </c>
      <c r="AM740" s="170">
        <v>462.78904999999997</v>
      </c>
      <c r="AN740" s="174">
        <v>194</v>
      </c>
      <c r="AO740" s="176" t="s">
        <v>811</v>
      </c>
    </row>
    <row r="741" spans="1:41">
      <c r="A741" s="105" t="s">
        <v>809</v>
      </c>
      <c r="B741" s="104" t="s">
        <v>810</v>
      </c>
      <c r="C741" s="103">
        <v>1.3606229999999999</v>
      </c>
      <c r="D741" s="167">
        <v>1.21245E-2</v>
      </c>
      <c r="E741" s="98">
        <v>16763.652999999998</v>
      </c>
      <c r="F741" s="170">
        <v>75372</v>
      </c>
      <c r="G741" s="169">
        <v>4.4961538000000001</v>
      </c>
      <c r="H741" s="99">
        <v>7052.5581000000002</v>
      </c>
      <c r="I741" s="99">
        <v>5196.2789000000002</v>
      </c>
      <c r="J741" s="100">
        <v>1856.2791999999999</v>
      </c>
      <c r="K741" s="98">
        <v>870.02846</v>
      </c>
      <c r="L741" s="100">
        <v>181.64058</v>
      </c>
      <c r="M741" s="98">
        <v>2264.6801999999998</v>
      </c>
      <c r="N741" s="99">
        <v>163.38475</v>
      </c>
      <c r="O741" s="169">
        <v>684.34893</v>
      </c>
      <c r="P741" s="98">
        <v>52.192601000000003</v>
      </c>
      <c r="Q741" s="172">
        <v>8.4371376999999992</v>
      </c>
      <c r="R741" s="96" t="s">
        <v>809</v>
      </c>
      <c r="S741" s="173" t="s">
        <v>809</v>
      </c>
      <c r="T741" s="98">
        <v>15.820634</v>
      </c>
      <c r="U741" s="100">
        <v>3.3178589000000001</v>
      </c>
      <c r="V741" s="98">
        <v>225.36451</v>
      </c>
      <c r="W741" s="100">
        <v>48.840361000000001</v>
      </c>
      <c r="X741" s="98">
        <v>69.303920000000005</v>
      </c>
      <c r="Y741" s="100">
        <v>12.842091</v>
      </c>
      <c r="Z741" s="98">
        <v>94.463611999999998</v>
      </c>
      <c r="AA741" s="100">
        <v>28.543513999999998</v>
      </c>
      <c r="AB741" s="98">
        <v>5.8334862000000003</v>
      </c>
      <c r="AC741" s="100">
        <v>1.6664068000000001</v>
      </c>
      <c r="AD741" s="98">
        <v>541.56938000000002</v>
      </c>
      <c r="AE741" s="100">
        <v>164.91406000000001</v>
      </c>
      <c r="AF741" s="98">
        <v>197.45026999999999</v>
      </c>
      <c r="AG741" s="100">
        <v>371.23131000000001</v>
      </c>
      <c r="AH741" s="98">
        <v>0.43322749999999999</v>
      </c>
      <c r="AI741" s="100">
        <v>0.28517900000000002</v>
      </c>
      <c r="AJ741" s="98">
        <v>1.0233417</v>
      </c>
      <c r="AK741" s="98">
        <v>526.56533999999999</v>
      </c>
      <c r="AL741" s="98">
        <v>271.41075999999998</v>
      </c>
      <c r="AM741" s="170">
        <v>246.96620999999999</v>
      </c>
      <c r="AN741" s="174">
        <v>251</v>
      </c>
      <c r="AO741" s="176" t="s">
        <v>809</v>
      </c>
    </row>
    <row r="742" spans="1:41">
      <c r="A742" s="105" t="s">
        <v>807</v>
      </c>
      <c r="B742" s="104" t="s">
        <v>808</v>
      </c>
      <c r="C742" s="103">
        <v>3.7095045</v>
      </c>
      <c r="D742" s="167">
        <v>5.5593900000000002E-2</v>
      </c>
      <c r="E742" s="98">
        <v>484.53289000000001</v>
      </c>
      <c r="F742" s="170">
        <v>4478</v>
      </c>
      <c r="G742" s="169">
        <v>9.2419554000000002</v>
      </c>
      <c r="H742" s="99">
        <v>19227.587</v>
      </c>
      <c r="I742" s="99">
        <v>14704.762000000001</v>
      </c>
      <c r="J742" s="100">
        <v>4522.8248999999996</v>
      </c>
      <c r="K742" s="98">
        <v>2233.2977000000001</v>
      </c>
      <c r="L742" s="100">
        <v>630.73168999999996</v>
      </c>
      <c r="M742" s="98">
        <v>7614.5663999999997</v>
      </c>
      <c r="N742" s="99">
        <v>458.45909999999998</v>
      </c>
      <c r="O742" s="169">
        <v>1709.008</v>
      </c>
      <c r="P742" s="98">
        <v>115.91206</v>
      </c>
      <c r="Q742" s="172">
        <v>12.969590999999999</v>
      </c>
      <c r="R742" s="96" t="s">
        <v>807</v>
      </c>
      <c r="S742" s="173" t="s">
        <v>807</v>
      </c>
      <c r="T742" s="98">
        <v>31.224924999999999</v>
      </c>
      <c r="U742" s="100">
        <v>7.3311286999999998</v>
      </c>
      <c r="V742" s="98">
        <v>1000.1247</v>
      </c>
      <c r="W742" s="100">
        <v>160.93851000000001</v>
      </c>
      <c r="X742" s="98">
        <v>119.26049</v>
      </c>
      <c r="Y742" s="100">
        <v>19.748200000000001</v>
      </c>
      <c r="Z742" s="98">
        <v>325.64944000000003</v>
      </c>
      <c r="AA742" s="100">
        <v>38.207445999999997</v>
      </c>
      <c r="AB742" s="98">
        <v>55.241567000000003</v>
      </c>
      <c r="AC742" s="100">
        <v>13.216787999999999</v>
      </c>
      <c r="AD742" s="98">
        <v>373.96190999999999</v>
      </c>
      <c r="AE742" s="100">
        <v>112.90267</v>
      </c>
      <c r="AF742" s="98">
        <v>521.89284999999995</v>
      </c>
      <c r="AG742" s="100">
        <v>876.16436999999996</v>
      </c>
      <c r="AH742" s="98">
        <v>0.45637729999999999</v>
      </c>
      <c r="AI742" s="100">
        <v>0.11781519999999999</v>
      </c>
      <c r="AJ742" s="98">
        <v>5.9082543999999997</v>
      </c>
      <c r="AK742" s="98">
        <v>1401.0160000000001</v>
      </c>
      <c r="AL742" s="98">
        <v>776.92636000000005</v>
      </c>
      <c r="AM742" s="170">
        <v>612.35221000000001</v>
      </c>
      <c r="AN742" s="174">
        <v>98</v>
      </c>
      <c r="AO742" s="176" t="s">
        <v>807</v>
      </c>
    </row>
    <row r="743" spans="1:41">
      <c r="A743" s="105" t="s">
        <v>805</v>
      </c>
      <c r="B743" s="104" t="s">
        <v>806</v>
      </c>
      <c r="C743" s="103">
        <v>2.1350984999999998</v>
      </c>
      <c r="D743" s="167">
        <v>7.6900700000000002E-2</v>
      </c>
      <c r="E743" s="98">
        <v>283.69103999999999</v>
      </c>
      <c r="F743" s="170">
        <v>1398</v>
      </c>
      <c r="G743" s="169">
        <v>4.9289772999999997</v>
      </c>
      <c r="H743" s="99">
        <v>11066.921</v>
      </c>
      <c r="I743" s="99">
        <v>8477.4163000000008</v>
      </c>
      <c r="J743" s="100">
        <v>2589.5043000000001</v>
      </c>
      <c r="K743" s="98">
        <v>1185.0988</v>
      </c>
      <c r="L743" s="100">
        <v>290.43702999999999</v>
      </c>
      <c r="M743" s="98">
        <v>4135.4522999999999</v>
      </c>
      <c r="N743" s="99">
        <v>230.74137999999999</v>
      </c>
      <c r="O743" s="169">
        <v>988.05902000000003</v>
      </c>
      <c r="P743" s="98">
        <v>76.308220000000006</v>
      </c>
      <c r="Q743" s="172">
        <v>8.3719096000000004</v>
      </c>
      <c r="R743" s="96" t="s">
        <v>805</v>
      </c>
      <c r="S743" s="173" t="s">
        <v>805</v>
      </c>
      <c r="T743" s="98">
        <v>44.835102999999997</v>
      </c>
      <c r="U743" s="100">
        <v>10.168144</v>
      </c>
      <c r="V743" s="98">
        <v>450.99097999999998</v>
      </c>
      <c r="W743" s="100">
        <v>91.945142000000004</v>
      </c>
      <c r="X743" s="98">
        <v>70.807705999999996</v>
      </c>
      <c r="Y743" s="100">
        <v>9.7431573</v>
      </c>
      <c r="Z743" s="98">
        <v>11.953519999999999</v>
      </c>
      <c r="AA743" s="100">
        <v>2.6085913999999999</v>
      </c>
      <c r="AB743" s="98">
        <v>36.244249000000003</v>
      </c>
      <c r="AC743" s="100">
        <v>5.1449663000000001</v>
      </c>
      <c r="AD743" s="98">
        <v>624.54399000000001</v>
      </c>
      <c r="AE743" s="100">
        <v>168.05627000000001</v>
      </c>
      <c r="AF743" s="98">
        <v>344.31439999999998</v>
      </c>
      <c r="AG743" s="100">
        <v>521.70104000000003</v>
      </c>
      <c r="AH743" s="98">
        <v>0.88483860000000003</v>
      </c>
      <c r="AI743" s="100">
        <v>0.2012313</v>
      </c>
      <c r="AJ743" s="98">
        <v>2.8678317</v>
      </c>
      <c r="AK743" s="98">
        <v>867.79444000000001</v>
      </c>
      <c r="AL743" s="98">
        <v>393.14652999999998</v>
      </c>
      <c r="AM743" s="170">
        <v>494.49990000000003</v>
      </c>
      <c r="AN743" s="174">
        <v>83</v>
      </c>
      <c r="AO743" s="176" t="s">
        <v>805</v>
      </c>
    </row>
    <row r="744" spans="1:41">
      <c r="A744" s="105" t="s">
        <v>803</v>
      </c>
      <c r="B744" s="104" t="s">
        <v>804</v>
      </c>
      <c r="C744" s="103">
        <v>1.3380103000000001</v>
      </c>
      <c r="D744" s="167">
        <v>2.0946900000000001E-2</v>
      </c>
      <c r="E744" s="98">
        <v>2818.7381999999998</v>
      </c>
      <c r="F744" s="170">
        <v>12621</v>
      </c>
      <c r="G744" s="169">
        <v>4.4775537999999999</v>
      </c>
      <c r="H744" s="99">
        <v>6935.3489</v>
      </c>
      <c r="I744" s="99">
        <v>5077.8990999999996</v>
      </c>
      <c r="J744" s="100">
        <v>1857.4498000000001</v>
      </c>
      <c r="K744" s="98">
        <v>863.29741999999999</v>
      </c>
      <c r="L744" s="100">
        <v>152.83391</v>
      </c>
      <c r="M744" s="98">
        <v>1666.5231000000001</v>
      </c>
      <c r="N744" s="99">
        <v>179.56945999999999</v>
      </c>
      <c r="O744" s="169">
        <v>605.49132999999995</v>
      </c>
      <c r="P744" s="98">
        <v>150.68668</v>
      </c>
      <c r="Q744" s="172">
        <v>15.148609</v>
      </c>
      <c r="R744" s="96" t="s">
        <v>803</v>
      </c>
      <c r="S744" s="173" t="s">
        <v>803</v>
      </c>
      <c r="T744" s="98">
        <v>88.680431999999996</v>
      </c>
      <c r="U744" s="100">
        <v>16.462864</v>
      </c>
      <c r="V744" s="98">
        <v>224.10507999999999</v>
      </c>
      <c r="W744" s="100">
        <v>68.379050000000007</v>
      </c>
      <c r="X744" s="98">
        <v>108.95054</v>
      </c>
      <c r="Y744" s="100">
        <v>14.621263000000001</v>
      </c>
      <c r="Z744" s="98">
        <v>210.43101999999999</v>
      </c>
      <c r="AA744" s="100">
        <v>51.005032999999997</v>
      </c>
      <c r="AB744" s="98">
        <v>9.5489536000000008</v>
      </c>
      <c r="AC744" s="100">
        <v>2.6431732000000001</v>
      </c>
      <c r="AD744" s="98">
        <v>820.28647999999998</v>
      </c>
      <c r="AE744" s="100">
        <v>240.89798999999999</v>
      </c>
      <c r="AF744" s="98">
        <v>177.32418000000001</v>
      </c>
      <c r="AG744" s="100">
        <v>328.06238999999999</v>
      </c>
      <c r="AH744" s="98">
        <v>4.5346865000000003</v>
      </c>
      <c r="AI744" s="100">
        <v>0.94512130000000005</v>
      </c>
      <c r="AJ744" s="98">
        <v>1.2444945999999999</v>
      </c>
      <c r="AK744" s="98">
        <v>505.89051000000001</v>
      </c>
      <c r="AL744" s="98">
        <v>222.74815000000001</v>
      </c>
      <c r="AM744" s="170">
        <v>205.03689</v>
      </c>
      <c r="AN744" s="174">
        <v>211</v>
      </c>
      <c r="AO744" s="176" t="s">
        <v>803</v>
      </c>
    </row>
    <row r="745" spans="1:41">
      <c r="A745" s="105" t="s">
        <v>801</v>
      </c>
      <c r="B745" s="104" t="s">
        <v>802</v>
      </c>
      <c r="C745" s="103">
        <v>0.61611950000000004</v>
      </c>
      <c r="D745" s="167">
        <v>1.4364699999999999E-2</v>
      </c>
      <c r="E745" s="98">
        <v>6586.7736000000004</v>
      </c>
      <c r="F745" s="170">
        <v>12864</v>
      </c>
      <c r="G745" s="169">
        <v>1.9530775</v>
      </c>
      <c r="H745" s="99">
        <v>3193.5506999999998</v>
      </c>
      <c r="I745" s="99">
        <v>2343.5553</v>
      </c>
      <c r="J745" s="100">
        <v>849.99536999999998</v>
      </c>
      <c r="K745" s="98">
        <v>375.18666999999999</v>
      </c>
      <c r="L745" s="100">
        <v>78.941382000000004</v>
      </c>
      <c r="M745" s="98">
        <v>603.95230000000004</v>
      </c>
      <c r="N745" s="99">
        <v>77.263878000000005</v>
      </c>
      <c r="O745" s="169">
        <v>248.09428</v>
      </c>
      <c r="P745" s="98">
        <v>38.806510000000003</v>
      </c>
      <c r="Q745" s="172">
        <v>3.4446667999999998</v>
      </c>
      <c r="R745" s="96" t="s">
        <v>801</v>
      </c>
      <c r="S745" s="173" t="s">
        <v>801</v>
      </c>
      <c r="T745" s="98">
        <v>31.513974000000001</v>
      </c>
      <c r="U745" s="100">
        <v>6.2941623</v>
      </c>
      <c r="V745" s="98">
        <v>72.530444000000003</v>
      </c>
      <c r="W745" s="100">
        <v>21.544025999999999</v>
      </c>
      <c r="X745" s="98">
        <v>37.793754999999997</v>
      </c>
      <c r="Y745" s="100">
        <v>5.4788686999999996</v>
      </c>
      <c r="Z745" s="98">
        <v>51.168165999999999</v>
      </c>
      <c r="AA745" s="100">
        <v>12.973796999999999</v>
      </c>
      <c r="AB745" s="98">
        <v>2.6354606999999999</v>
      </c>
      <c r="AC745" s="100">
        <v>0.67806250000000001</v>
      </c>
      <c r="AD745" s="98">
        <v>719.28661</v>
      </c>
      <c r="AE745" s="100">
        <v>214.66444999999999</v>
      </c>
      <c r="AF745" s="98">
        <v>92.814741999999995</v>
      </c>
      <c r="AG745" s="100">
        <v>123.68786</v>
      </c>
      <c r="AH745" s="98">
        <v>0.90793170000000001</v>
      </c>
      <c r="AI745" s="100">
        <v>0.14313490000000001</v>
      </c>
      <c r="AJ745" s="98">
        <v>1.0110212999999999</v>
      </c>
      <c r="AK745" s="98">
        <v>195.73327</v>
      </c>
      <c r="AL745" s="98">
        <v>86.495750999999998</v>
      </c>
      <c r="AM745" s="170">
        <v>90.505527999999998</v>
      </c>
      <c r="AN745" s="174">
        <v>262</v>
      </c>
      <c r="AO745" s="176" t="s">
        <v>801</v>
      </c>
    </row>
    <row r="746" spans="1:41">
      <c r="A746" s="105" t="s">
        <v>799</v>
      </c>
      <c r="B746" s="104" t="s">
        <v>800</v>
      </c>
      <c r="C746" s="103">
        <v>3.0743380999999999</v>
      </c>
      <c r="D746" s="167">
        <v>3.2785700000000001E-2</v>
      </c>
      <c r="E746" s="98">
        <v>1816.4336000000001</v>
      </c>
      <c r="F746" s="170">
        <v>20454</v>
      </c>
      <c r="G746" s="169">
        <v>11.260336000000001</v>
      </c>
      <c r="H746" s="99">
        <v>15935.308999999999</v>
      </c>
      <c r="I746" s="99">
        <v>11809.013999999999</v>
      </c>
      <c r="J746" s="100">
        <v>4126.2951000000003</v>
      </c>
      <c r="K746" s="98">
        <v>1941.1715999999999</v>
      </c>
      <c r="L746" s="100">
        <v>552.58597999999995</v>
      </c>
      <c r="M746" s="98">
        <v>5235.0491000000002</v>
      </c>
      <c r="N746" s="99">
        <v>355.33001000000002</v>
      </c>
      <c r="O746" s="169">
        <v>1601.5075999999999</v>
      </c>
      <c r="P746" s="98">
        <v>171.56479999999999</v>
      </c>
      <c r="Q746" s="172">
        <v>12.124646</v>
      </c>
      <c r="R746" s="96" t="s">
        <v>799</v>
      </c>
      <c r="S746" s="173" t="s">
        <v>799</v>
      </c>
      <c r="T746" s="98">
        <v>76.020912999999993</v>
      </c>
      <c r="U746" s="100">
        <v>13.61135</v>
      </c>
      <c r="V746" s="98">
        <v>393.49603000000002</v>
      </c>
      <c r="W746" s="100">
        <v>86.108339999999998</v>
      </c>
      <c r="X746" s="98">
        <v>234.49162999999999</v>
      </c>
      <c r="Y746" s="100">
        <v>37.311152999999997</v>
      </c>
      <c r="Z746" s="98">
        <v>472.58942000000002</v>
      </c>
      <c r="AA746" s="100">
        <v>136.22399999999999</v>
      </c>
      <c r="AB746" s="98">
        <v>30.092165999999999</v>
      </c>
      <c r="AC746" s="100">
        <v>5.7839162000000002</v>
      </c>
      <c r="AD746" s="98">
        <v>764.43356000000006</v>
      </c>
      <c r="AE746" s="100">
        <v>213.64309</v>
      </c>
      <c r="AF746" s="98">
        <v>458.52557000000002</v>
      </c>
      <c r="AG746" s="100">
        <v>814.55062999999996</v>
      </c>
      <c r="AH746" s="98">
        <v>1.6894146999999999</v>
      </c>
      <c r="AI746" s="100">
        <v>0.67765989999999998</v>
      </c>
      <c r="AJ746" s="98">
        <v>1.1778967</v>
      </c>
      <c r="AK746" s="98">
        <v>1142.3063</v>
      </c>
      <c r="AL746" s="98">
        <v>679.63801000000001</v>
      </c>
      <c r="AM746" s="170">
        <v>503.60467</v>
      </c>
      <c r="AN746" s="174">
        <v>155</v>
      </c>
      <c r="AO746" s="176" t="s">
        <v>799</v>
      </c>
    </row>
    <row r="747" spans="1:41">
      <c r="A747" s="105" t="s">
        <v>797</v>
      </c>
      <c r="B747" s="104" t="s">
        <v>798</v>
      </c>
      <c r="C747" s="103">
        <v>1.6680006000000001</v>
      </c>
      <c r="D747" s="167">
        <v>1.5587500000000001E-2</v>
      </c>
      <c r="E747" s="98">
        <v>7296.6189999999997</v>
      </c>
      <c r="F747" s="170">
        <v>44868</v>
      </c>
      <c r="G747" s="169">
        <v>6.1491996000000002</v>
      </c>
      <c r="H747" s="99">
        <v>8645.7978999999996</v>
      </c>
      <c r="I747" s="99">
        <v>6419.1517000000003</v>
      </c>
      <c r="J747" s="100">
        <v>2226.6462000000001</v>
      </c>
      <c r="K747" s="98">
        <v>1039.9853000000001</v>
      </c>
      <c r="L747" s="100">
        <v>286.42946000000001</v>
      </c>
      <c r="M747" s="98">
        <v>2655.1316000000002</v>
      </c>
      <c r="N747" s="99">
        <v>187.96190999999999</v>
      </c>
      <c r="O747" s="169">
        <v>868.74198000000001</v>
      </c>
      <c r="P747" s="98">
        <v>115.70564</v>
      </c>
      <c r="Q747" s="172">
        <v>48.488031999999997</v>
      </c>
      <c r="R747" s="96" t="s">
        <v>797</v>
      </c>
      <c r="S747" s="173" t="s">
        <v>797</v>
      </c>
      <c r="T747" s="98">
        <v>31.809915</v>
      </c>
      <c r="U747" s="100">
        <v>5.6439966000000004</v>
      </c>
      <c r="V747" s="98">
        <v>199.27749</v>
      </c>
      <c r="W747" s="100">
        <v>43.187663999999998</v>
      </c>
      <c r="X747" s="98">
        <v>115.91181</v>
      </c>
      <c r="Y747" s="100">
        <v>19.040239</v>
      </c>
      <c r="Z747" s="98">
        <v>222.34475</v>
      </c>
      <c r="AA747" s="100">
        <v>66.312520000000006</v>
      </c>
      <c r="AB747" s="98">
        <v>3.8202820000000002</v>
      </c>
      <c r="AC747" s="100">
        <v>0.8394471</v>
      </c>
      <c r="AD747" s="98">
        <v>713.78778</v>
      </c>
      <c r="AE747" s="100">
        <v>205.34392</v>
      </c>
      <c r="AF747" s="98">
        <v>246.19827000000001</v>
      </c>
      <c r="AG747" s="100">
        <v>388.65625999999997</v>
      </c>
      <c r="AH747" s="98">
        <v>0.60432960000000002</v>
      </c>
      <c r="AI747" s="100">
        <v>0.84683339999999996</v>
      </c>
      <c r="AJ747" s="98">
        <v>0.24554880000000001</v>
      </c>
      <c r="AK747" s="98">
        <v>612.47900000000004</v>
      </c>
      <c r="AL747" s="98">
        <v>300.38350000000003</v>
      </c>
      <c r="AM747" s="170">
        <v>266.62047000000001</v>
      </c>
      <c r="AN747" s="174">
        <v>227</v>
      </c>
      <c r="AO747" s="176" t="s">
        <v>797</v>
      </c>
    </row>
    <row r="748" spans="1:41">
      <c r="A748" s="105" t="s">
        <v>795</v>
      </c>
      <c r="B748" s="104" t="s">
        <v>796</v>
      </c>
      <c r="C748" s="103">
        <v>2.4684145000000002</v>
      </c>
      <c r="D748" s="167">
        <v>3.5047799999999997E-2</v>
      </c>
      <c r="E748" s="98">
        <v>1179.5971</v>
      </c>
      <c r="F748" s="170">
        <v>10921</v>
      </c>
      <c r="G748" s="169">
        <v>9.2583821000000004</v>
      </c>
      <c r="H748" s="99">
        <v>12794.607</v>
      </c>
      <c r="I748" s="99">
        <v>9167.8672999999999</v>
      </c>
      <c r="J748" s="100">
        <v>3626.7399</v>
      </c>
      <c r="K748" s="98">
        <v>1575.4883</v>
      </c>
      <c r="L748" s="100">
        <v>347.26409999999998</v>
      </c>
      <c r="M748" s="98">
        <v>4297.5402999999997</v>
      </c>
      <c r="N748" s="99">
        <v>323.84429999999998</v>
      </c>
      <c r="O748" s="169">
        <v>1269.1232</v>
      </c>
      <c r="P748" s="98">
        <v>232.18117000000001</v>
      </c>
      <c r="Q748" s="172">
        <v>19.589839999999999</v>
      </c>
      <c r="R748" s="96" t="s">
        <v>795</v>
      </c>
      <c r="S748" s="173" t="s">
        <v>795</v>
      </c>
      <c r="T748" s="98">
        <v>120.08732000000001</v>
      </c>
      <c r="U748" s="100">
        <v>19.204903999999999</v>
      </c>
      <c r="V748" s="98">
        <v>580.78354999999999</v>
      </c>
      <c r="W748" s="100">
        <v>132.41645</v>
      </c>
      <c r="X748" s="98">
        <v>175.30555000000001</v>
      </c>
      <c r="Y748" s="100">
        <v>29.030943000000001</v>
      </c>
      <c r="Z748" s="98">
        <v>75.192689999999999</v>
      </c>
      <c r="AA748" s="100">
        <v>19.894992999999999</v>
      </c>
      <c r="AB748" s="98">
        <v>30.641694999999999</v>
      </c>
      <c r="AC748" s="100">
        <v>7.6490014000000004</v>
      </c>
      <c r="AD748" s="98">
        <v>422.63439</v>
      </c>
      <c r="AE748" s="100">
        <v>121.12908</v>
      </c>
      <c r="AF748" s="98">
        <v>353.77996000000002</v>
      </c>
      <c r="AG748" s="100">
        <v>778.77169000000004</v>
      </c>
      <c r="AH748" s="98">
        <v>2.8950787</v>
      </c>
      <c r="AI748" s="100">
        <v>0.5967266</v>
      </c>
      <c r="AJ748" s="98">
        <v>4.9455841999999999</v>
      </c>
      <c r="AK748" s="98">
        <v>919.74886000000004</v>
      </c>
      <c r="AL748" s="98">
        <v>455.32339000000002</v>
      </c>
      <c r="AM748" s="170">
        <v>479.54408999999998</v>
      </c>
      <c r="AN748" s="174">
        <v>143</v>
      </c>
      <c r="AO748" s="176" t="s">
        <v>795</v>
      </c>
    </row>
    <row r="749" spans="1:41">
      <c r="A749" s="105" t="s">
        <v>793</v>
      </c>
      <c r="B749" s="104" t="s">
        <v>794</v>
      </c>
      <c r="C749" s="103">
        <v>1.3685225000000001</v>
      </c>
      <c r="D749" s="167">
        <v>1.5260900000000001E-2</v>
      </c>
      <c r="E749" s="98">
        <v>4762.8585000000003</v>
      </c>
      <c r="F749" s="170">
        <v>26005</v>
      </c>
      <c r="G749" s="169">
        <v>5.4599413999999999</v>
      </c>
      <c r="H749" s="99">
        <v>7093.5038000000004</v>
      </c>
      <c r="I749" s="99">
        <v>5153.7182000000003</v>
      </c>
      <c r="J749" s="100">
        <v>1939.7855999999999</v>
      </c>
      <c r="K749" s="98">
        <v>821.46704999999997</v>
      </c>
      <c r="L749" s="100">
        <v>198.72201000000001</v>
      </c>
      <c r="M749" s="98">
        <v>2480.5396999999998</v>
      </c>
      <c r="N749" s="99">
        <v>194.21427</v>
      </c>
      <c r="O749" s="169">
        <v>688.51621</v>
      </c>
      <c r="P749" s="98">
        <v>97.258736999999996</v>
      </c>
      <c r="Q749" s="172">
        <v>7.3935037000000001</v>
      </c>
      <c r="R749" s="96" t="s">
        <v>793</v>
      </c>
      <c r="S749" s="173" t="s">
        <v>793</v>
      </c>
      <c r="T749" s="98">
        <v>24.478152999999999</v>
      </c>
      <c r="U749" s="100">
        <v>4.2508720999999996</v>
      </c>
      <c r="V749" s="98">
        <v>312.82575000000003</v>
      </c>
      <c r="W749" s="100">
        <v>60.257100999999999</v>
      </c>
      <c r="X749" s="98">
        <v>86.569624000000005</v>
      </c>
      <c r="Y749" s="100">
        <v>13.436624999999999</v>
      </c>
      <c r="Z749" s="98">
        <v>54.452990999999997</v>
      </c>
      <c r="AA749" s="100">
        <v>16.211786</v>
      </c>
      <c r="AB749" s="98">
        <v>2.0981450000000001</v>
      </c>
      <c r="AC749" s="100">
        <v>0.69106259999999997</v>
      </c>
      <c r="AD749" s="98">
        <v>310.60106999999999</v>
      </c>
      <c r="AE749" s="100">
        <v>92.103347999999997</v>
      </c>
      <c r="AF749" s="98">
        <v>253.27204</v>
      </c>
      <c r="AG749" s="100">
        <v>402.88684999999998</v>
      </c>
      <c r="AH749" s="98">
        <v>0.2267845</v>
      </c>
      <c r="AI749" s="100">
        <v>4.5587000000000003E-2</v>
      </c>
      <c r="AJ749" s="98">
        <v>0.48842459999999999</v>
      </c>
      <c r="AK749" s="98">
        <v>492.56402000000003</v>
      </c>
      <c r="AL749" s="98">
        <v>248.27321000000001</v>
      </c>
      <c r="AM749" s="170">
        <v>229.65884</v>
      </c>
      <c r="AN749" s="174">
        <v>216</v>
      </c>
      <c r="AO749" s="176" t="s">
        <v>793</v>
      </c>
    </row>
    <row r="750" spans="1:41">
      <c r="A750" s="105" t="s">
        <v>791</v>
      </c>
      <c r="B750" s="104" t="s">
        <v>792</v>
      </c>
      <c r="C750" s="103">
        <v>1.2036439000000001</v>
      </c>
      <c r="D750" s="167">
        <v>3.2198499999999998E-2</v>
      </c>
      <c r="E750" s="98">
        <v>953.76283000000001</v>
      </c>
      <c r="F750" s="170">
        <v>5657</v>
      </c>
      <c r="G750" s="169">
        <v>5.9312912999999998</v>
      </c>
      <c r="H750" s="99">
        <v>6238.8836000000001</v>
      </c>
      <c r="I750" s="99">
        <v>4328.4812000000002</v>
      </c>
      <c r="J750" s="100">
        <v>1910.4023999999999</v>
      </c>
      <c r="K750" s="98">
        <v>810.56948</v>
      </c>
      <c r="L750" s="100">
        <v>196.52384000000001</v>
      </c>
      <c r="M750" s="98">
        <v>1817.1835000000001</v>
      </c>
      <c r="N750" s="99">
        <v>134.39322000000001</v>
      </c>
      <c r="O750" s="169">
        <v>747.54629999999997</v>
      </c>
      <c r="P750" s="98">
        <v>118.78908</v>
      </c>
      <c r="Q750" s="172">
        <v>10.288814</v>
      </c>
      <c r="R750" s="96" t="s">
        <v>791</v>
      </c>
      <c r="S750" s="173" t="s">
        <v>791</v>
      </c>
      <c r="T750" s="98">
        <v>23.785342</v>
      </c>
      <c r="U750" s="100">
        <v>4.0261816000000001</v>
      </c>
      <c r="V750" s="98">
        <v>273.66654999999997</v>
      </c>
      <c r="W750" s="100">
        <v>62.659813</v>
      </c>
      <c r="X750" s="98">
        <v>86.294026000000002</v>
      </c>
      <c r="Y750" s="100">
        <v>13.825953</v>
      </c>
      <c r="Z750" s="98">
        <v>35.696139000000002</v>
      </c>
      <c r="AA750" s="100">
        <v>10.012876</v>
      </c>
      <c r="AB750" s="98">
        <v>6.6925850000000002</v>
      </c>
      <c r="AC750" s="100">
        <v>1.7607718000000001</v>
      </c>
      <c r="AD750" s="98">
        <v>185.3989</v>
      </c>
      <c r="AE750" s="100">
        <v>53.646749</v>
      </c>
      <c r="AF750" s="98">
        <v>294.25988999999998</v>
      </c>
      <c r="AG750" s="100">
        <v>444.61329000000001</v>
      </c>
      <c r="AH750" s="98">
        <v>0</v>
      </c>
      <c r="AI750" s="100">
        <v>0</v>
      </c>
      <c r="AJ750" s="98">
        <v>0.25186360000000002</v>
      </c>
      <c r="AK750" s="98">
        <v>491.47257000000002</v>
      </c>
      <c r="AL750" s="98">
        <v>170.56986000000001</v>
      </c>
      <c r="AM750" s="170">
        <v>244.95603</v>
      </c>
      <c r="AN750" s="174">
        <v>93</v>
      </c>
      <c r="AO750" s="176" t="s">
        <v>791</v>
      </c>
    </row>
    <row r="751" spans="1:41">
      <c r="A751" s="105" t="s">
        <v>789</v>
      </c>
      <c r="B751" s="104" t="s">
        <v>790</v>
      </c>
      <c r="C751" s="103">
        <v>1.144566</v>
      </c>
      <c r="D751" s="167">
        <v>1.9924399999999998E-2</v>
      </c>
      <c r="E751" s="98">
        <v>2935.8209000000002</v>
      </c>
      <c r="F751" s="170">
        <v>15134</v>
      </c>
      <c r="G751" s="169">
        <v>5.1548029</v>
      </c>
      <c r="H751" s="99">
        <v>5932.6634000000004</v>
      </c>
      <c r="I751" s="99">
        <v>4202.7547000000004</v>
      </c>
      <c r="J751" s="100">
        <v>1729.9087</v>
      </c>
      <c r="K751" s="98">
        <v>781.43412000000001</v>
      </c>
      <c r="L751" s="100">
        <v>140.10768999999999</v>
      </c>
      <c r="M751" s="98">
        <v>1675.5510999999999</v>
      </c>
      <c r="N751" s="99">
        <v>122.69540000000001</v>
      </c>
      <c r="O751" s="169">
        <v>682.31356000000005</v>
      </c>
      <c r="P751" s="98">
        <v>89.311238000000003</v>
      </c>
      <c r="Q751" s="172">
        <v>7.2586535000000003</v>
      </c>
      <c r="R751" s="96" t="s">
        <v>789</v>
      </c>
      <c r="S751" s="173" t="s">
        <v>789</v>
      </c>
      <c r="T751" s="98">
        <v>22.321027000000001</v>
      </c>
      <c r="U751" s="100">
        <v>3.6297343999999998</v>
      </c>
      <c r="V751" s="98">
        <v>212.71861000000001</v>
      </c>
      <c r="W751" s="100">
        <v>46.707925000000003</v>
      </c>
      <c r="X751" s="98">
        <v>66.211022999999997</v>
      </c>
      <c r="Y751" s="100">
        <v>11.274138000000001</v>
      </c>
      <c r="Z751" s="98">
        <v>72.613866999999999</v>
      </c>
      <c r="AA751" s="100">
        <v>22.941599</v>
      </c>
      <c r="AB751" s="98">
        <v>1.0091209999999999</v>
      </c>
      <c r="AC751" s="100">
        <v>0.26440459999999999</v>
      </c>
      <c r="AD751" s="98">
        <v>351.13423999999998</v>
      </c>
      <c r="AE751" s="100">
        <v>101.25859</v>
      </c>
      <c r="AF751" s="98">
        <v>250.56492</v>
      </c>
      <c r="AG751" s="100">
        <v>387.17135000000002</v>
      </c>
      <c r="AH751" s="98">
        <v>0</v>
      </c>
      <c r="AI751" s="100">
        <v>0</v>
      </c>
      <c r="AJ751" s="98">
        <v>0.11632149999999999</v>
      </c>
      <c r="AK751" s="98">
        <v>465.18090000000001</v>
      </c>
      <c r="AL751" s="98">
        <v>201.21602999999999</v>
      </c>
      <c r="AM751" s="170">
        <v>217.65780000000001</v>
      </c>
      <c r="AN751" s="174">
        <v>175</v>
      </c>
      <c r="AO751" s="176" t="s">
        <v>789</v>
      </c>
    </row>
    <row r="752" spans="1:41">
      <c r="A752" s="105" t="s">
        <v>787</v>
      </c>
      <c r="B752" s="104" t="s">
        <v>788</v>
      </c>
      <c r="C752" s="103">
        <v>0.2471206</v>
      </c>
      <c r="D752" s="167">
        <v>8.6724999999999997E-3</v>
      </c>
      <c r="E752" s="98">
        <v>7872.8554999999997</v>
      </c>
      <c r="F752" s="170">
        <v>7873</v>
      </c>
      <c r="G752" s="169">
        <v>1</v>
      </c>
      <c r="H752" s="99">
        <v>1280.9078</v>
      </c>
      <c r="I752" s="99">
        <v>991.15864999999997</v>
      </c>
      <c r="J752" s="100">
        <v>289.7491</v>
      </c>
      <c r="K752" s="98">
        <v>113.22801</v>
      </c>
      <c r="L752" s="100">
        <v>39.213442000000001</v>
      </c>
      <c r="M752" s="98">
        <v>135.45687000000001</v>
      </c>
      <c r="N752" s="99">
        <v>16.102069</v>
      </c>
      <c r="O752" s="169">
        <v>64.251940000000005</v>
      </c>
      <c r="P752" s="98">
        <v>12.592854000000001</v>
      </c>
      <c r="Q752" s="172">
        <v>0.66886920000000005</v>
      </c>
      <c r="R752" s="96" t="s">
        <v>787</v>
      </c>
      <c r="S752" s="173" t="s">
        <v>787</v>
      </c>
      <c r="T752" s="98">
        <v>16.784174</v>
      </c>
      <c r="U752" s="100">
        <v>3.7021752000000001</v>
      </c>
      <c r="V752" s="98">
        <v>21.533238000000001</v>
      </c>
      <c r="W752" s="100">
        <v>7.0087086000000003</v>
      </c>
      <c r="X752" s="98">
        <v>6.8289298</v>
      </c>
      <c r="Y752" s="100">
        <v>0.84134529999999996</v>
      </c>
      <c r="Z752" s="98">
        <v>8.8267766999999999</v>
      </c>
      <c r="AA752" s="100">
        <v>1.9831726000000001</v>
      </c>
      <c r="AB752" s="98">
        <v>0.53713809999999995</v>
      </c>
      <c r="AC752" s="100">
        <v>9.2927200000000001E-2</v>
      </c>
      <c r="AD752" s="98">
        <v>549.05143999999996</v>
      </c>
      <c r="AE752" s="100">
        <v>146.59101999999999</v>
      </c>
      <c r="AF752" s="98">
        <v>22.0459</v>
      </c>
      <c r="AG752" s="100">
        <v>15.871006</v>
      </c>
      <c r="AH752" s="98">
        <v>2.71506E-2</v>
      </c>
      <c r="AI752" s="100">
        <v>6.9547000000000003E-3</v>
      </c>
      <c r="AJ752" s="98">
        <v>0.24771000000000001</v>
      </c>
      <c r="AK752" s="98">
        <v>53.683041000000003</v>
      </c>
      <c r="AL752" s="98">
        <v>24.272874999999999</v>
      </c>
      <c r="AM752" s="170">
        <v>19.458022</v>
      </c>
      <c r="AN752" s="174">
        <v>227</v>
      </c>
      <c r="AO752" s="176" t="s">
        <v>787</v>
      </c>
    </row>
    <row r="753" spans="1:41">
      <c r="A753" s="105" t="s">
        <v>785</v>
      </c>
      <c r="B753" s="104" t="s">
        <v>786</v>
      </c>
      <c r="C753" s="103">
        <v>0.23068930000000001</v>
      </c>
      <c r="D753" s="167">
        <v>1.7090600000000001E-2</v>
      </c>
      <c r="E753" s="98">
        <v>2222.0196999999998</v>
      </c>
      <c r="F753" s="170">
        <v>2222</v>
      </c>
      <c r="G753" s="169">
        <v>1</v>
      </c>
      <c r="H753" s="99">
        <v>1195.7387000000001</v>
      </c>
      <c r="I753" s="99">
        <v>920.44078999999999</v>
      </c>
      <c r="J753" s="100">
        <v>275.29793000000001</v>
      </c>
      <c r="K753" s="98">
        <v>77.682857999999996</v>
      </c>
      <c r="L753" s="100">
        <v>18.036878999999999</v>
      </c>
      <c r="M753" s="98">
        <v>109.5681</v>
      </c>
      <c r="N753" s="99">
        <v>12.619818</v>
      </c>
      <c r="O753" s="169">
        <v>79.459598999999997</v>
      </c>
      <c r="P753" s="98">
        <v>15.279327</v>
      </c>
      <c r="Q753" s="172">
        <v>0.87386710000000001</v>
      </c>
      <c r="R753" s="96" t="s">
        <v>785</v>
      </c>
      <c r="S753" s="173" t="s">
        <v>785</v>
      </c>
      <c r="T753" s="98">
        <v>11.275161000000001</v>
      </c>
      <c r="U753" s="100">
        <v>2.5738115000000001</v>
      </c>
      <c r="V753" s="98">
        <v>24.728652</v>
      </c>
      <c r="W753" s="100">
        <v>6.6687873</v>
      </c>
      <c r="X753" s="98">
        <v>12.821349</v>
      </c>
      <c r="Y753" s="100">
        <v>1.6753131999999999</v>
      </c>
      <c r="Z753" s="98">
        <v>6.7336755999999998</v>
      </c>
      <c r="AA753" s="100">
        <v>1.8188997</v>
      </c>
      <c r="AB753" s="98">
        <v>1.2610585000000001</v>
      </c>
      <c r="AC753" s="100">
        <v>0.29686689999999999</v>
      </c>
      <c r="AD753" s="98">
        <v>536.74423999999999</v>
      </c>
      <c r="AE753" s="100">
        <v>143.45572000000001</v>
      </c>
      <c r="AF753" s="98">
        <v>21.829702999999999</v>
      </c>
      <c r="AG753" s="100">
        <v>18.220742000000001</v>
      </c>
      <c r="AH753" s="98">
        <v>0</v>
      </c>
      <c r="AI753" s="100">
        <v>0</v>
      </c>
      <c r="AJ753" s="98">
        <v>0.11569649999999999</v>
      </c>
      <c r="AK753" s="98">
        <v>49.064537000000001</v>
      </c>
      <c r="AL753" s="98">
        <v>22.637498000000001</v>
      </c>
      <c r="AM753" s="170">
        <v>20.296558000000001</v>
      </c>
      <c r="AN753" s="174">
        <v>173</v>
      </c>
      <c r="AO753" s="176" t="s">
        <v>785</v>
      </c>
    </row>
    <row r="754" spans="1:41">
      <c r="A754" s="105" t="s">
        <v>783</v>
      </c>
      <c r="B754" s="104" t="s">
        <v>784</v>
      </c>
      <c r="C754" s="103">
        <v>36.653891000000002</v>
      </c>
      <c r="D754" s="167">
        <v>3.8613000000000001E-2</v>
      </c>
      <c r="E754" s="98">
        <v>285.49909000000002</v>
      </c>
      <c r="F754" s="170">
        <v>13052</v>
      </c>
      <c r="G754" s="169">
        <v>45.715792</v>
      </c>
      <c r="H754" s="99">
        <v>189989.22</v>
      </c>
      <c r="I754" s="99">
        <v>147471.54999999999</v>
      </c>
      <c r="J754" s="100">
        <v>42517.667999999998</v>
      </c>
      <c r="K754" s="98">
        <v>9716.6291000000001</v>
      </c>
      <c r="L754" s="100">
        <v>1134.7003999999999</v>
      </c>
      <c r="M754" s="98">
        <v>11486.279</v>
      </c>
      <c r="N754" s="99">
        <v>1202.8985</v>
      </c>
      <c r="O754" s="169">
        <v>4913.3815000000004</v>
      </c>
      <c r="P754" s="98">
        <v>5273.1440000000002</v>
      </c>
      <c r="Q754" s="172">
        <v>493.64042000000001</v>
      </c>
      <c r="R754" s="96" t="s">
        <v>783</v>
      </c>
      <c r="S754" s="173" t="s">
        <v>783</v>
      </c>
      <c r="T754" s="98">
        <v>5322.2506000000003</v>
      </c>
      <c r="U754" s="100">
        <v>1070.3656000000001</v>
      </c>
      <c r="V754" s="98">
        <v>7405.3185000000003</v>
      </c>
      <c r="W754" s="100">
        <v>2164.9857000000002</v>
      </c>
      <c r="X754" s="98">
        <v>3192.3375000000001</v>
      </c>
      <c r="Y754" s="100">
        <v>273.35788000000002</v>
      </c>
      <c r="Z754" s="98">
        <v>61009.857000000004</v>
      </c>
      <c r="AA754" s="100">
        <v>14602.115</v>
      </c>
      <c r="AB754" s="98">
        <v>17157.963</v>
      </c>
      <c r="AC754" s="100">
        <v>3404.1327999999999</v>
      </c>
      <c r="AD754" s="98">
        <v>1909.5953</v>
      </c>
      <c r="AE754" s="100">
        <v>486.28152999999998</v>
      </c>
      <c r="AF754" s="98">
        <v>2323.6756999999998</v>
      </c>
      <c r="AG754" s="100">
        <v>2966.8634999999999</v>
      </c>
      <c r="AH754" s="98">
        <v>134.63912999999999</v>
      </c>
      <c r="AI754" s="100">
        <v>36.625154000000002</v>
      </c>
      <c r="AJ754" s="98">
        <v>6487.8225000000002</v>
      </c>
      <c r="AK754" s="98">
        <v>12749.441999999999</v>
      </c>
      <c r="AL754" s="98">
        <v>5679.5284000000001</v>
      </c>
      <c r="AM754" s="170">
        <v>7391.3855000000003</v>
      </c>
      <c r="AN754" s="174">
        <v>35</v>
      </c>
      <c r="AO754" s="176" t="s">
        <v>783</v>
      </c>
    </row>
    <row r="755" spans="1:41">
      <c r="A755" s="105" t="s">
        <v>781</v>
      </c>
      <c r="B755" s="104" t="s">
        <v>782</v>
      </c>
      <c r="C755" s="103">
        <v>22.421157999999998</v>
      </c>
      <c r="D755" s="167">
        <v>3.4792400000000001E-2</v>
      </c>
      <c r="E755" s="98">
        <v>429.59883000000002</v>
      </c>
      <c r="F755" s="170">
        <v>11314</v>
      </c>
      <c r="G755" s="169">
        <v>26.33634</v>
      </c>
      <c r="H755" s="99">
        <v>116216.26</v>
      </c>
      <c r="I755" s="99">
        <v>90864.337</v>
      </c>
      <c r="J755" s="100">
        <v>25351.923999999999</v>
      </c>
      <c r="K755" s="98">
        <v>5753.1965</v>
      </c>
      <c r="L755" s="100">
        <v>656.08577000000002</v>
      </c>
      <c r="M755" s="98">
        <v>6340.0991000000004</v>
      </c>
      <c r="N755" s="99">
        <v>670.20164999999997</v>
      </c>
      <c r="O755" s="169">
        <v>2554.1727999999998</v>
      </c>
      <c r="P755" s="98">
        <v>2921.6320999999998</v>
      </c>
      <c r="Q755" s="172">
        <v>369.07175000000001</v>
      </c>
      <c r="R755" s="96" t="s">
        <v>781</v>
      </c>
      <c r="S755" s="173" t="s">
        <v>781</v>
      </c>
      <c r="T755" s="98">
        <v>3091.4070999999999</v>
      </c>
      <c r="U755" s="100">
        <v>645.14281000000005</v>
      </c>
      <c r="V755" s="98">
        <v>3999.5742</v>
      </c>
      <c r="W755" s="100">
        <v>1103.3044</v>
      </c>
      <c r="X755" s="98">
        <v>1281.4999</v>
      </c>
      <c r="Y755" s="100">
        <v>103.37486</v>
      </c>
      <c r="Z755" s="98">
        <v>40263.830999999998</v>
      </c>
      <c r="AA755" s="100">
        <v>9385.8855999999996</v>
      </c>
      <c r="AB755" s="98">
        <v>10485.303</v>
      </c>
      <c r="AC755" s="100">
        <v>2066.9920999999999</v>
      </c>
      <c r="AD755" s="98">
        <v>1776.9591</v>
      </c>
      <c r="AE755" s="100">
        <v>463.74473</v>
      </c>
      <c r="AF755" s="98">
        <v>1161.2882</v>
      </c>
      <c r="AG755" s="100">
        <v>1580.0578</v>
      </c>
      <c r="AH755" s="98">
        <v>65.209935000000002</v>
      </c>
      <c r="AI755" s="100">
        <v>24.256506999999999</v>
      </c>
      <c r="AJ755" s="98">
        <v>3961.2620000000002</v>
      </c>
      <c r="AK755" s="98">
        <v>8023.3253999999997</v>
      </c>
      <c r="AL755" s="98">
        <v>2950.9394000000002</v>
      </c>
      <c r="AM755" s="170">
        <v>4518.4439000000002</v>
      </c>
      <c r="AN755" s="174">
        <v>41</v>
      </c>
      <c r="AO755" s="176" t="s">
        <v>781</v>
      </c>
    </row>
    <row r="756" spans="1:41">
      <c r="A756" s="105" t="s">
        <v>779</v>
      </c>
      <c r="B756" s="104" t="s">
        <v>780</v>
      </c>
      <c r="C756" s="103">
        <v>13.968878</v>
      </c>
      <c r="D756" s="167">
        <v>3.7785199999999998E-2</v>
      </c>
      <c r="E756" s="98">
        <v>365.06313</v>
      </c>
      <c r="F756" s="170">
        <v>6271</v>
      </c>
      <c r="G756" s="169">
        <v>17.177453</v>
      </c>
      <c r="H756" s="99">
        <v>72405.308000000005</v>
      </c>
      <c r="I756" s="99">
        <v>56581.59</v>
      </c>
      <c r="J756" s="100">
        <v>15823.718000000001</v>
      </c>
      <c r="K756" s="98">
        <v>4140.2286000000004</v>
      </c>
      <c r="L756" s="100">
        <v>366.34251999999998</v>
      </c>
      <c r="M756" s="98">
        <v>4678.8968999999997</v>
      </c>
      <c r="N756" s="99">
        <v>457.60257000000001</v>
      </c>
      <c r="O756" s="169">
        <v>1701.0741</v>
      </c>
      <c r="P756" s="98">
        <v>1643.7270000000001</v>
      </c>
      <c r="Q756" s="172">
        <v>205.54034999999999</v>
      </c>
      <c r="R756" s="96" t="s">
        <v>779</v>
      </c>
      <c r="S756" s="173" t="s">
        <v>779</v>
      </c>
      <c r="T756" s="98">
        <v>2208.8168000000001</v>
      </c>
      <c r="U756" s="100">
        <v>461.89595000000003</v>
      </c>
      <c r="V756" s="98">
        <v>2457.5309999999999</v>
      </c>
      <c r="W756" s="100">
        <v>694.53341999999998</v>
      </c>
      <c r="X756" s="98">
        <v>798.43903999999998</v>
      </c>
      <c r="Y756" s="100">
        <v>78.240399999999994</v>
      </c>
      <c r="Z756" s="98">
        <v>22620.835999999999</v>
      </c>
      <c r="AA756" s="100">
        <v>5124.5661</v>
      </c>
      <c r="AB756" s="98">
        <v>7115.0870999999997</v>
      </c>
      <c r="AC756" s="100">
        <v>1380.7900999999999</v>
      </c>
      <c r="AD756" s="98">
        <v>1816.5814</v>
      </c>
      <c r="AE756" s="100">
        <v>456.16057000000001</v>
      </c>
      <c r="AF756" s="98">
        <v>785.66746999999998</v>
      </c>
      <c r="AG756" s="100">
        <v>1154.4012</v>
      </c>
      <c r="AH756" s="98">
        <v>25.570457999999999</v>
      </c>
      <c r="AI756" s="100">
        <v>11.051074</v>
      </c>
      <c r="AJ756" s="98">
        <v>2425.2094999999999</v>
      </c>
      <c r="AK756" s="98">
        <v>4869.2357000000002</v>
      </c>
      <c r="AL756" s="98">
        <v>1928.7541000000001</v>
      </c>
      <c r="AM756" s="170">
        <v>2798.5293999999999</v>
      </c>
      <c r="AN756" s="174">
        <v>40</v>
      </c>
      <c r="AO756" s="176" t="s">
        <v>779</v>
      </c>
    </row>
    <row r="757" spans="1:41">
      <c r="A757" s="105" t="s">
        <v>777</v>
      </c>
      <c r="B757" s="104" t="s">
        <v>778</v>
      </c>
      <c r="C757" s="103">
        <v>12.819735</v>
      </c>
      <c r="D757" s="167">
        <v>5.2625499999999999E-2</v>
      </c>
      <c r="E757" s="98">
        <v>330.51789000000002</v>
      </c>
      <c r="F757" s="170">
        <v>7022</v>
      </c>
      <c r="G757" s="169">
        <v>21.246925999999998</v>
      </c>
      <c r="H757" s="99">
        <v>66448.918999999994</v>
      </c>
      <c r="I757" s="99">
        <v>51253.631999999998</v>
      </c>
      <c r="J757" s="100">
        <v>15195.287</v>
      </c>
      <c r="K757" s="98">
        <v>4787.5560999999998</v>
      </c>
      <c r="L757" s="100">
        <v>762.77882999999997</v>
      </c>
      <c r="M757" s="98">
        <v>8263.1962999999996</v>
      </c>
      <c r="N757" s="99">
        <v>754.36911999999995</v>
      </c>
      <c r="O757" s="169">
        <v>2714.6673000000001</v>
      </c>
      <c r="P757" s="98">
        <v>3222.2788</v>
      </c>
      <c r="Q757" s="172">
        <v>101.54584</v>
      </c>
      <c r="R757" s="96" t="s">
        <v>777</v>
      </c>
      <c r="S757" s="173" t="s">
        <v>777</v>
      </c>
      <c r="T757" s="98">
        <v>1992.8497</v>
      </c>
      <c r="U757" s="100">
        <v>435.85325</v>
      </c>
      <c r="V757" s="98">
        <v>1881.3983000000001</v>
      </c>
      <c r="W757" s="100">
        <v>738.16651999999999</v>
      </c>
      <c r="X757" s="98">
        <v>727.16665</v>
      </c>
      <c r="Y757" s="100">
        <v>78.547927999999999</v>
      </c>
      <c r="Z757" s="98">
        <v>4647.5092999999997</v>
      </c>
      <c r="AA757" s="100">
        <v>1050.0333000000001</v>
      </c>
      <c r="AB757" s="98">
        <v>12390.075999999999</v>
      </c>
      <c r="AC757" s="100">
        <v>2587.0808999999999</v>
      </c>
      <c r="AD757" s="98">
        <v>1754.5393999999999</v>
      </c>
      <c r="AE757" s="100">
        <v>451.03751999999997</v>
      </c>
      <c r="AF757" s="98">
        <v>1312.3868</v>
      </c>
      <c r="AG757" s="100">
        <v>1918.3003000000001</v>
      </c>
      <c r="AH757" s="98">
        <v>27.827196000000001</v>
      </c>
      <c r="AI757" s="100">
        <v>12.086062999999999</v>
      </c>
      <c r="AJ757" s="98">
        <v>4869.7070000000003</v>
      </c>
      <c r="AK757" s="98">
        <v>4089.7784999999999</v>
      </c>
      <c r="AL757" s="98">
        <v>2565.1994</v>
      </c>
      <c r="AM757" s="170">
        <v>2312.9834000000001</v>
      </c>
      <c r="AN757" s="174">
        <v>55</v>
      </c>
      <c r="AO757" s="176" t="s">
        <v>777</v>
      </c>
    </row>
    <row r="758" spans="1:41">
      <c r="A758" s="105" t="s">
        <v>775</v>
      </c>
      <c r="B758" s="104" t="s">
        <v>776</v>
      </c>
      <c r="C758" s="103">
        <v>5.5512442000000002</v>
      </c>
      <c r="D758" s="167">
        <v>3.1260400000000001E-2</v>
      </c>
      <c r="E758" s="98">
        <v>521.53639999999996</v>
      </c>
      <c r="F758" s="170">
        <v>6160</v>
      </c>
      <c r="G758" s="169">
        <v>11.811586999999999</v>
      </c>
      <c r="H758" s="99">
        <v>28773.931</v>
      </c>
      <c r="I758" s="99">
        <v>22230.666000000001</v>
      </c>
      <c r="J758" s="100">
        <v>6543.2654000000002</v>
      </c>
      <c r="K758" s="98">
        <v>2473.3505</v>
      </c>
      <c r="L758" s="100">
        <v>380.35536999999999</v>
      </c>
      <c r="M758" s="98">
        <v>4415.7438000000002</v>
      </c>
      <c r="N758" s="99">
        <v>344.96350000000001</v>
      </c>
      <c r="O758" s="169">
        <v>1412.1579999999999</v>
      </c>
      <c r="P758" s="98">
        <v>519.89664000000005</v>
      </c>
      <c r="Q758" s="172">
        <v>58.402194999999999</v>
      </c>
      <c r="R758" s="96" t="s">
        <v>775</v>
      </c>
      <c r="S758" s="173" t="s">
        <v>775</v>
      </c>
      <c r="T758" s="98">
        <v>665.40463999999997</v>
      </c>
      <c r="U758" s="100">
        <v>115.36645</v>
      </c>
      <c r="V758" s="98">
        <v>961.42543999999998</v>
      </c>
      <c r="W758" s="100">
        <v>373.59118999999998</v>
      </c>
      <c r="X758" s="98">
        <v>469.68333000000001</v>
      </c>
      <c r="Y758" s="100">
        <v>46.768642999999997</v>
      </c>
      <c r="Z758" s="98">
        <v>1122.8372999999999</v>
      </c>
      <c r="AA758" s="100">
        <v>253.82990000000001</v>
      </c>
      <c r="AB758" s="98">
        <v>4664.7038000000002</v>
      </c>
      <c r="AC758" s="100">
        <v>961.13714000000004</v>
      </c>
      <c r="AD758" s="98">
        <v>1368.646</v>
      </c>
      <c r="AE758" s="100">
        <v>336.26542999999998</v>
      </c>
      <c r="AF758" s="98">
        <v>782.07378000000006</v>
      </c>
      <c r="AG758" s="100">
        <v>948.10680000000002</v>
      </c>
      <c r="AH758" s="98">
        <v>5.6036058000000004</v>
      </c>
      <c r="AI758" s="100">
        <v>2.5881135</v>
      </c>
      <c r="AJ758" s="98">
        <v>2520.0437000000002</v>
      </c>
      <c r="AK758" s="98">
        <v>1685.8824</v>
      </c>
      <c r="AL758" s="98">
        <v>988.94704000000002</v>
      </c>
      <c r="AM758" s="170">
        <v>896.15642000000003</v>
      </c>
      <c r="AN758" s="174">
        <v>86</v>
      </c>
      <c r="AO758" s="176" t="s">
        <v>775</v>
      </c>
    </row>
    <row r="759" spans="1:41">
      <c r="A759" s="105" t="s">
        <v>773</v>
      </c>
      <c r="B759" s="104" t="s">
        <v>774</v>
      </c>
      <c r="C759" s="103">
        <v>6.8038954</v>
      </c>
      <c r="D759" s="167">
        <v>4.5442400000000001E-2</v>
      </c>
      <c r="E759" s="98">
        <v>278.77190999999999</v>
      </c>
      <c r="F759" s="170">
        <v>3194</v>
      </c>
      <c r="G759" s="169">
        <v>11.458022</v>
      </c>
      <c r="H759" s="99">
        <v>35266.836000000003</v>
      </c>
      <c r="I759" s="99">
        <v>27489.572</v>
      </c>
      <c r="J759" s="100">
        <v>7777.2645000000002</v>
      </c>
      <c r="K759" s="98">
        <v>3002.4958000000001</v>
      </c>
      <c r="L759" s="100">
        <v>363.05059999999997</v>
      </c>
      <c r="M759" s="98">
        <v>4184.5766999999996</v>
      </c>
      <c r="N759" s="99">
        <v>488.01780000000002</v>
      </c>
      <c r="O759" s="169">
        <v>1443.5851</v>
      </c>
      <c r="P759" s="98">
        <v>850.05866000000003</v>
      </c>
      <c r="Q759" s="172">
        <v>66.507374999999996</v>
      </c>
      <c r="R759" s="96" t="s">
        <v>773</v>
      </c>
      <c r="S759" s="173" t="s">
        <v>773</v>
      </c>
      <c r="T759" s="98">
        <v>1226.1502</v>
      </c>
      <c r="U759" s="100">
        <v>263.54061000000002</v>
      </c>
      <c r="V759" s="98">
        <v>1007.2362000000001</v>
      </c>
      <c r="W759" s="100">
        <v>336.10109999999997</v>
      </c>
      <c r="X759" s="98">
        <v>611.70182999999997</v>
      </c>
      <c r="Y759" s="100">
        <v>64.873124000000004</v>
      </c>
      <c r="Z759" s="98">
        <v>4079.3222999999998</v>
      </c>
      <c r="AA759" s="100">
        <v>932.99410999999998</v>
      </c>
      <c r="AB759" s="98">
        <v>6432.2532000000001</v>
      </c>
      <c r="AC759" s="100">
        <v>1176.192</v>
      </c>
      <c r="AD759" s="98">
        <v>1496.1846</v>
      </c>
      <c r="AE759" s="100">
        <v>343.41766000000001</v>
      </c>
      <c r="AF759" s="98">
        <v>589.05267000000003</v>
      </c>
      <c r="AG759" s="100">
        <v>900.01990000000001</v>
      </c>
      <c r="AH759" s="98">
        <v>6.6422445999999997</v>
      </c>
      <c r="AI759" s="100">
        <v>4.4881446</v>
      </c>
      <c r="AJ759" s="98">
        <v>995.45389</v>
      </c>
      <c r="AK759" s="98">
        <v>2177.6477</v>
      </c>
      <c r="AL759" s="98">
        <v>1110.9349999999999</v>
      </c>
      <c r="AM759" s="170">
        <v>1114.3377</v>
      </c>
      <c r="AN759" s="174">
        <v>63</v>
      </c>
      <c r="AO759" s="176" t="s">
        <v>773</v>
      </c>
    </row>
    <row r="760" spans="1:41">
      <c r="A760" s="105" t="s">
        <v>771</v>
      </c>
      <c r="B760" s="104" t="s">
        <v>772</v>
      </c>
      <c r="C760" s="103">
        <v>11.46763</v>
      </c>
      <c r="D760" s="167">
        <v>3.5482100000000003E-2</v>
      </c>
      <c r="E760" s="98">
        <v>290.49376999999998</v>
      </c>
      <c r="F760" s="170">
        <v>5693</v>
      </c>
      <c r="G760" s="169">
        <v>19.59873</v>
      </c>
      <c r="H760" s="99">
        <v>59440.51</v>
      </c>
      <c r="I760" s="99">
        <v>45295.686000000002</v>
      </c>
      <c r="J760" s="100">
        <v>14144.824000000001</v>
      </c>
      <c r="K760" s="98">
        <v>4483.7311</v>
      </c>
      <c r="L760" s="100">
        <v>600.93212000000005</v>
      </c>
      <c r="M760" s="98">
        <v>7765.5487999999996</v>
      </c>
      <c r="N760" s="99">
        <v>700.81303000000003</v>
      </c>
      <c r="O760" s="169">
        <v>2593.0803999999998</v>
      </c>
      <c r="P760" s="98">
        <v>1098.1446000000001</v>
      </c>
      <c r="Q760" s="172">
        <v>143.61633</v>
      </c>
      <c r="R760" s="96" t="s">
        <v>771</v>
      </c>
      <c r="S760" s="173" t="s">
        <v>771</v>
      </c>
      <c r="T760" s="98">
        <v>1985.4006999999999</v>
      </c>
      <c r="U760" s="100">
        <v>423.79345999999998</v>
      </c>
      <c r="V760" s="98">
        <v>2176.0061000000001</v>
      </c>
      <c r="W760" s="100">
        <v>821.18488000000002</v>
      </c>
      <c r="X760" s="98">
        <v>813.90387999999996</v>
      </c>
      <c r="Y760" s="100">
        <v>86.178040999999993</v>
      </c>
      <c r="Z760" s="98">
        <v>6708.2622000000001</v>
      </c>
      <c r="AA760" s="100">
        <v>1486.4263000000001</v>
      </c>
      <c r="AB760" s="98">
        <v>7960.8611000000001</v>
      </c>
      <c r="AC760" s="100">
        <v>1733.2801999999999</v>
      </c>
      <c r="AD760" s="98">
        <v>1635.5445</v>
      </c>
      <c r="AE760" s="100">
        <v>434.09374000000003</v>
      </c>
      <c r="AF760" s="98">
        <v>1289.0365999999999</v>
      </c>
      <c r="AG760" s="100">
        <v>1847.5309999999999</v>
      </c>
      <c r="AH760" s="98">
        <v>22.787054000000001</v>
      </c>
      <c r="AI760" s="100">
        <v>13.790051999999999</v>
      </c>
      <c r="AJ760" s="98">
        <v>4336.4661999999998</v>
      </c>
      <c r="AK760" s="98">
        <v>3718.52</v>
      </c>
      <c r="AL760" s="98">
        <v>1936.1034</v>
      </c>
      <c r="AM760" s="170">
        <v>2625.4746</v>
      </c>
      <c r="AN760" s="174">
        <v>46</v>
      </c>
      <c r="AO760" s="176" t="s">
        <v>771</v>
      </c>
    </row>
    <row r="761" spans="1:41">
      <c r="A761" s="105" t="s">
        <v>769</v>
      </c>
      <c r="B761" s="104" t="s">
        <v>770</v>
      </c>
      <c r="C761" s="103">
        <v>6.1643128999999997</v>
      </c>
      <c r="D761" s="167">
        <v>3.5381799999999998E-2</v>
      </c>
      <c r="E761" s="98">
        <v>402.68083999999999</v>
      </c>
      <c r="F761" s="170">
        <v>3911</v>
      </c>
      <c r="G761" s="169">
        <v>9.7126500999999994</v>
      </c>
      <c r="H761" s="99">
        <v>31951.669000000002</v>
      </c>
      <c r="I761" s="99">
        <v>24897.517</v>
      </c>
      <c r="J761" s="100">
        <v>7054.1514999999999</v>
      </c>
      <c r="K761" s="98">
        <v>2354.4304000000002</v>
      </c>
      <c r="L761" s="100">
        <v>296.97404</v>
      </c>
      <c r="M761" s="98">
        <v>3634.5866000000001</v>
      </c>
      <c r="N761" s="99">
        <v>330.15776</v>
      </c>
      <c r="O761" s="169">
        <v>1351.3110999999999</v>
      </c>
      <c r="P761" s="98">
        <v>390.56533999999999</v>
      </c>
      <c r="Q761" s="172">
        <v>42.396200999999998</v>
      </c>
      <c r="R761" s="96" t="s">
        <v>769</v>
      </c>
      <c r="S761" s="173" t="s">
        <v>769</v>
      </c>
      <c r="T761" s="98">
        <v>1101.0231000000001</v>
      </c>
      <c r="U761" s="100">
        <v>232.18447</v>
      </c>
      <c r="V761" s="98">
        <v>964.69401000000005</v>
      </c>
      <c r="W761" s="100">
        <v>357.52895999999998</v>
      </c>
      <c r="X761" s="98">
        <v>338.66300000000001</v>
      </c>
      <c r="Y761" s="100">
        <v>33.965181000000001</v>
      </c>
      <c r="Z761" s="98">
        <v>2600.9176000000002</v>
      </c>
      <c r="AA761" s="100">
        <v>538.53259000000003</v>
      </c>
      <c r="AB761" s="98">
        <v>5618.2021999999997</v>
      </c>
      <c r="AC761" s="100">
        <v>1139.2581</v>
      </c>
      <c r="AD761" s="98">
        <v>1798.9653000000001</v>
      </c>
      <c r="AE761" s="100">
        <v>463.82916</v>
      </c>
      <c r="AF761" s="98">
        <v>571.49598000000003</v>
      </c>
      <c r="AG761" s="100">
        <v>843.55826000000002</v>
      </c>
      <c r="AH761" s="98">
        <v>21.119309000000001</v>
      </c>
      <c r="AI761" s="100">
        <v>9.3488450000000007</v>
      </c>
      <c r="AJ761" s="98">
        <v>2843.6918000000001</v>
      </c>
      <c r="AK761" s="98">
        <v>1907.2391</v>
      </c>
      <c r="AL761" s="98">
        <v>1018.8365</v>
      </c>
      <c r="AM761" s="170">
        <v>1148.1943000000001</v>
      </c>
      <c r="AN761" s="174">
        <v>55</v>
      </c>
      <c r="AO761" s="176" t="s">
        <v>769</v>
      </c>
    </row>
    <row r="762" spans="1:41">
      <c r="A762" s="105" t="s">
        <v>767</v>
      </c>
      <c r="B762" s="104" t="s">
        <v>768</v>
      </c>
      <c r="C762" s="103">
        <v>2.8576117999999999</v>
      </c>
      <c r="D762" s="167">
        <v>5.7653599999999999E-2</v>
      </c>
      <c r="E762" s="98">
        <v>341.72656999999998</v>
      </c>
      <c r="F762" s="170">
        <v>622</v>
      </c>
      <c r="G762" s="169">
        <v>1.8194801</v>
      </c>
      <c r="H762" s="99">
        <v>14811.945</v>
      </c>
      <c r="I762" s="99">
        <v>12023.754999999999</v>
      </c>
      <c r="J762" s="100">
        <v>2788.1907999999999</v>
      </c>
      <c r="K762" s="98">
        <v>514.65912000000003</v>
      </c>
      <c r="L762" s="100">
        <v>61.051067000000003</v>
      </c>
      <c r="M762" s="98">
        <v>394.26472000000001</v>
      </c>
      <c r="N762" s="99">
        <v>56.930410999999999</v>
      </c>
      <c r="O762" s="169">
        <v>657.58091000000002</v>
      </c>
      <c r="P762" s="98">
        <v>1062.9639999999999</v>
      </c>
      <c r="Q762" s="172">
        <v>48.178486999999997</v>
      </c>
      <c r="R762" s="96" t="s">
        <v>767</v>
      </c>
      <c r="S762" s="173" t="s">
        <v>767</v>
      </c>
      <c r="T762" s="98">
        <v>713.20695999999998</v>
      </c>
      <c r="U762" s="100">
        <v>159.75174999999999</v>
      </c>
      <c r="V762" s="98">
        <v>230.47433000000001</v>
      </c>
      <c r="W762" s="100">
        <v>64.365843999999996</v>
      </c>
      <c r="X762" s="98">
        <v>151.71038999999999</v>
      </c>
      <c r="Y762" s="100">
        <v>14.446726999999999</v>
      </c>
      <c r="Z762" s="98">
        <v>2484.0028000000002</v>
      </c>
      <c r="AA762" s="100">
        <v>593.12846999999999</v>
      </c>
      <c r="AB762" s="98">
        <v>2578.0344</v>
      </c>
      <c r="AC762" s="100">
        <v>559.28330000000005</v>
      </c>
      <c r="AD762" s="98">
        <v>1729.2311</v>
      </c>
      <c r="AE762" s="100">
        <v>385.52713</v>
      </c>
      <c r="AF762" s="98">
        <v>168.82552000000001</v>
      </c>
      <c r="AG762" s="100">
        <v>108.69577</v>
      </c>
      <c r="AH762" s="98">
        <v>2.6906566000000001</v>
      </c>
      <c r="AI762" s="100">
        <v>1.6151876999999999</v>
      </c>
      <c r="AJ762" s="98">
        <v>635.28778</v>
      </c>
      <c r="AK762" s="98">
        <v>756.52148999999997</v>
      </c>
      <c r="AL762" s="98">
        <v>252.83881</v>
      </c>
      <c r="AM762" s="170">
        <v>426.67822999999999</v>
      </c>
      <c r="AN762" s="174">
        <v>103</v>
      </c>
      <c r="AO762" s="176" t="s">
        <v>767</v>
      </c>
    </row>
    <row r="763" spans="1:41">
      <c r="A763" s="105" t="s">
        <v>765</v>
      </c>
      <c r="B763" s="104" t="s">
        <v>766</v>
      </c>
      <c r="C763" s="103">
        <v>1.6874416000000001</v>
      </c>
      <c r="D763" s="167">
        <v>7.5509999999999994E-2</v>
      </c>
      <c r="E763" s="98">
        <v>333.66048000000001</v>
      </c>
      <c r="F763" s="170">
        <v>514</v>
      </c>
      <c r="G763" s="169">
        <v>1.5394506999999999</v>
      </c>
      <c r="H763" s="99">
        <v>8746.5669999999991</v>
      </c>
      <c r="I763" s="99">
        <v>7033.1549000000005</v>
      </c>
      <c r="J763" s="100">
        <v>1713.4121</v>
      </c>
      <c r="K763" s="98">
        <v>334.73182000000003</v>
      </c>
      <c r="L763" s="100">
        <v>33.140749</v>
      </c>
      <c r="M763" s="98">
        <v>357.30646000000002</v>
      </c>
      <c r="N763" s="99">
        <v>41.419640000000001</v>
      </c>
      <c r="O763" s="169">
        <v>1253.4989</v>
      </c>
      <c r="P763" s="98">
        <v>166.52511000000001</v>
      </c>
      <c r="Q763" s="172">
        <v>19.481978999999999</v>
      </c>
      <c r="R763" s="96" t="s">
        <v>765</v>
      </c>
      <c r="S763" s="173" t="s">
        <v>765</v>
      </c>
      <c r="T763" s="98">
        <v>421.69538999999997</v>
      </c>
      <c r="U763" s="100">
        <v>107.34542</v>
      </c>
      <c r="V763" s="98">
        <v>145.58589000000001</v>
      </c>
      <c r="W763" s="100">
        <v>42.640537000000002</v>
      </c>
      <c r="X763" s="98">
        <v>40.876441</v>
      </c>
      <c r="Y763" s="100">
        <v>4.9956437999999999</v>
      </c>
      <c r="Z763" s="98">
        <v>979.71743000000004</v>
      </c>
      <c r="AA763" s="100">
        <v>230.78542999999999</v>
      </c>
      <c r="AB763" s="98">
        <v>1172.8380999999999</v>
      </c>
      <c r="AC763" s="100">
        <v>242.08690000000001</v>
      </c>
      <c r="AD763" s="98">
        <v>1361.3937000000001</v>
      </c>
      <c r="AE763" s="100">
        <v>333.18331000000001</v>
      </c>
      <c r="AF763" s="98">
        <v>135.93690000000001</v>
      </c>
      <c r="AG763" s="100">
        <v>100.39173</v>
      </c>
      <c r="AH763" s="98">
        <v>11.3718</v>
      </c>
      <c r="AI763" s="100">
        <v>3.7590865999999998</v>
      </c>
      <c r="AJ763" s="98">
        <v>427.27238999999997</v>
      </c>
      <c r="AK763" s="98">
        <v>365.92219</v>
      </c>
      <c r="AL763" s="98">
        <v>131.81029000000001</v>
      </c>
      <c r="AM763" s="170">
        <v>280.85367000000002</v>
      </c>
      <c r="AN763" s="174">
        <v>110</v>
      </c>
      <c r="AO763" s="176" t="s">
        <v>765</v>
      </c>
    </row>
    <row r="764" spans="1:41">
      <c r="A764" s="105" t="s">
        <v>763</v>
      </c>
      <c r="B764" s="104" t="s">
        <v>764</v>
      </c>
      <c r="C764" s="103">
        <v>4.4811351000000004</v>
      </c>
      <c r="D764" s="167">
        <v>3.1775900000000003E-2</v>
      </c>
      <c r="E764" s="98">
        <v>652.67485999999997</v>
      </c>
      <c r="F764" s="170">
        <v>7936</v>
      </c>
      <c r="G764" s="169">
        <v>12.159466</v>
      </c>
      <c r="H764" s="99">
        <v>23227.203000000001</v>
      </c>
      <c r="I764" s="99">
        <v>17252.807000000001</v>
      </c>
      <c r="J764" s="100">
        <v>5974.3950999999997</v>
      </c>
      <c r="K764" s="98">
        <v>2424.5672</v>
      </c>
      <c r="L764" s="100">
        <v>321.88992999999999</v>
      </c>
      <c r="M764" s="98">
        <v>4810.5636000000004</v>
      </c>
      <c r="N764" s="99">
        <v>528.66456000000005</v>
      </c>
      <c r="O764" s="169">
        <v>1524.3580999999999</v>
      </c>
      <c r="P764" s="98">
        <v>536.24462000000005</v>
      </c>
      <c r="Q764" s="172">
        <v>58.191299000000001</v>
      </c>
      <c r="R764" s="96" t="s">
        <v>763</v>
      </c>
      <c r="S764" s="173" t="s">
        <v>763</v>
      </c>
      <c r="T764" s="98">
        <v>830.81476999999995</v>
      </c>
      <c r="U764" s="100">
        <v>163.25116</v>
      </c>
      <c r="V764" s="98">
        <v>1102.2893999999999</v>
      </c>
      <c r="W764" s="100">
        <v>329.86637999999999</v>
      </c>
      <c r="X764" s="98">
        <v>360.10986000000003</v>
      </c>
      <c r="Y764" s="100">
        <v>50.345486000000001</v>
      </c>
      <c r="Z764" s="98">
        <v>2664.1214</v>
      </c>
      <c r="AA764" s="100">
        <v>623.84758999999997</v>
      </c>
      <c r="AB764" s="98">
        <v>208.20381</v>
      </c>
      <c r="AC764" s="100">
        <v>41.505113000000001</v>
      </c>
      <c r="AD764" s="98">
        <v>1394.8534</v>
      </c>
      <c r="AE764" s="100">
        <v>354.68696999999997</v>
      </c>
      <c r="AF764" s="98">
        <v>667.22681</v>
      </c>
      <c r="AG764" s="100">
        <v>955.50807999999995</v>
      </c>
      <c r="AH764" s="98">
        <v>4.4977876999999999</v>
      </c>
      <c r="AI764" s="100">
        <v>1.2180069</v>
      </c>
      <c r="AJ764" s="98">
        <v>33.982290999999996</v>
      </c>
      <c r="AK764" s="98">
        <v>1550.4866999999999</v>
      </c>
      <c r="AL764" s="98">
        <v>863.81384000000003</v>
      </c>
      <c r="AM764" s="170">
        <v>822.09451000000001</v>
      </c>
      <c r="AN764" s="174">
        <v>125</v>
      </c>
      <c r="AO764" s="176" t="s">
        <v>763</v>
      </c>
    </row>
    <row r="765" spans="1:41">
      <c r="A765" s="105" t="s">
        <v>761</v>
      </c>
      <c r="B765" s="104" t="s">
        <v>762</v>
      </c>
      <c r="C765" s="103">
        <v>2.3273088</v>
      </c>
      <c r="D765" s="167">
        <v>2.6725499999999999E-2</v>
      </c>
      <c r="E765" s="98">
        <v>1061.5237</v>
      </c>
      <c r="F765" s="170">
        <v>5761</v>
      </c>
      <c r="G765" s="169">
        <v>5.4275009000000001</v>
      </c>
      <c r="H765" s="99">
        <v>12063.21</v>
      </c>
      <c r="I765" s="99">
        <v>9058.6980999999996</v>
      </c>
      <c r="J765" s="100">
        <v>3004.5117</v>
      </c>
      <c r="K765" s="98">
        <v>1262.9775999999999</v>
      </c>
      <c r="L765" s="100">
        <v>182.73679000000001</v>
      </c>
      <c r="M765" s="98">
        <v>2126.8238999999999</v>
      </c>
      <c r="N765" s="99">
        <v>257.90082000000001</v>
      </c>
      <c r="O765" s="169">
        <v>773.54724999999996</v>
      </c>
      <c r="P765" s="98">
        <v>184.88323</v>
      </c>
      <c r="Q765" s="172">
        <v>17.098796</v>
      </c>
      <c r="R765" s="96" t="s">
        <v>761</v>
      </c>
      <c r="S765" s="173" t="s">
        <v>761</v>
      </c>
      <c r="T765" s="98">
        <v>545.78435999999999</v>
      </c>
      <c r="U765" s="100">
        <v>113.54642</v>
      </c>
      <c r="V765" s="98">
        <v>499.41667000000001</v>
      </c>
      <c r="W765" s="100">
        <v>155.41166999999999</v>
      </c>
      <c r="X765" s="98">
        <v>159.05042</v>
      </c>
      <c r="Y765" s="100">
        <v>19.143181999999999</v>
      </c>
      <c r="Z765" s="98">
        <v>1327.6622</v>
      </c>
      <c r="AA765" s="100">
        <v>296.71066000000002</v>
      </c>
      <c r="AB765" s="98">
        <v>114.86498</v>
      </c>
      <c r="AC765" s="100">
        <v>26.689743</v>
      </c>
      <c r="AD765" s="98">
        <v>1366.1034999999999</v>
      </c>
      <c r="AE765" s="100">
        <v>340.96892000000003</v>
      </c>
      <c r="AF765" s="98">
        <v>282.67752000000002</v>
      </c>
      <c r="AG765" s="100">
        <v>430.20285999999999</v>
      </c>
      <c r="AH765" s="98">
        <v>9.9719771999999995</v>
      </c>
      <c r="AI765" s="100">
        <v>2.3724802</v>
      </c>
      <c r="AJ765" s="98">
        <v>21.490613</v>
      </c>
      <c r="AK765" s="98">
        <v>758.69465000000002</v>
      </c>
      <c r="AL765" s="98">
        <v>400.78375999999997</v>
      </c>
      <c r="AM765" s="170">
        <v>385.69470000000001</v>
      </c>
      <c r="AN765" s="174">
        <v>126</v>
      </c>
      <c r="AO765" s="176" t="s">
        <v>761</v>
      </c>
    </row>
    <row r="766" spans="1:41">
      <c r="A766" s="105" t="s">
        <v>759</v>
      </c>
      <c r="B766" s="104" t="s">
        <v>760</v>
      </c>
      <c r="C766" s="103">
        <v>3.6628592000000002</v>
      </c>
      <c r="D766" s="167">
        <v>5.6143600000000002E-2</v>
      </c>
      <c r="E766" s="98">
        <v>400.46116999999998</v>
      </c>
      <c r="F766" s="170">
        <v>2678</v>
      </c>
      <c r="G766" s="169">
        <v>6.6867381999999997</v>
      </c>
      <c r="H766" s="99">
        <v>18985.808000000001</v>
      </c>
      <c r="I766" s="99">
        <v>14558.433999999999</v>
      </c>
      <c r="J766" s="100">
        <v>4427.3741</v>
      </c>
      <c r="K766" s="98">
        <v>1875.1667</v>
      </c>
      <c r="L766" s="100">
        <v>234.24866</v>
      </c>
      <c r="M766" s="98">
        <v>2514.4178000000002</v>
      </c>
      <c r="N766" s="99">
        <v>231.30775</v>
      </c>
      <c r="O766" s="169">
        <v>911.00023999999996</v>
      </c>
      <c r="P766" s="98">
        <v>223.71559999999999</v>
      </c>
      <c r="Q766" s="172">
        <v>19.514824000000001</v>
      </c>
      <c r="R766" s="96" t="s">
        <v>759</v>
      </c>
      <c r="S766" s="173" t="s">
        <v>759</v>
      </c>
      <c r="T766" s="98">
        <v>100.63903000000001</v>
      </c>
      <c r="U766" s="100">
        <v>19.168662999999999</v>
      </c>
      <c r="V766" s="98">
        <v>230.21766</v>
      </c>
      <c r="W766" s="100">
        <v>118.43736</v>
      </c>
      <c r="X766" s="98">
        <v>272.76922000000002</v>
      </c>
      <c r="Y766" s="100">
        <v>27.662583000000001</v>
      </c>
      <c r="Z766" s="98">
        <v>121.19711</v>
      </c>
      <c r="AA766" s="100">
        <v>33.789135000000002</v>
      </c>
      <c r="AB766" s="98">
        <v>6308.3374999999996</v>
      </c>
      <c r="AC766" s="100">
        <v>1355.8123000000001</v>
      </c>
      <c r="AD766" s="98">
        <v>471.93632000000002</v>
      </c>
      <c r="AE766" s="100">
        <v>133.21768</v>
      </c>
      <c r="AF766" s="98">
        <v>533.52184999999997</v>
      </c>
      <c r="AG766" s="100">
        <v>548.32671000000005</v>
      </c>
      <c r="AH766" s="98">
        <v>5.2245002999999999</v>
      </c>
      <c r="AI766" s="100">
        <v>1.1336965000000001</v>
      </c>
      <c r="AJ766" s="98">
        <v>210.61357000000001</v>
      </c>
      <c r="AK766" s="98">
        <v>1289.5327</v>
      </c>
      <c r="AL766" s="98">
        <v>576.00734999999997</v>
      </c>
      <c r="AM766" s="170">
        <v>618.89201000000003</v>
      </c>
      <c r="AN766" s="174">
        <v>60</v>
      </c>
      <c r="AO766" s="176" t="s">
        <v>759</v>
      </c>
    </row>
    <row r="767" spans="1:41">
      <c r="A767" s="105" t="s">
        <v>757</v>
      </c>
      <c r="B767" s="104" t="s">
        <v>758</v>
      </c>
      <c r="C767" s="103">
        <v>1.0592973000000001</v>
      </c>
      <c r="D767" s="167">
        <v>2.0792100000000001E-2</v>
      </c>
      <c r="E767" s="98">
        <v>2200.723</v>
      </c>
      <c r="F767" s="170">
        <v>3484</v>
      </c>
      <c r="G767" s="169">
        <v>1.5832999000000001</v>
      </c>
      <c r="H767" s="99">
        <v>5490.6873999999998</v>
      </c>
      <c r="I767" s="99">
        <v>4231.2012000000004</v>
      </c>
      <c r="J767" s="100">
        <v>1259.4861000000001</v>
      </c>
      <c r="K767" s="98">
        <v>536.70780000000002</v>
      </c>
      <c r="L767" s="100">
        <v>54.075727000000001</v>
      </c>
      <c r="M767" s="98">
        <v>450.01279</v>
      </c>
      <c r="N767" s="99">
        <v>43.894956000000001</v>
      </c>
      <c r="O767" s="169">
        <v>219.02932000000001</v>
      </c>
      <c r="P767" s="98">
        <v>13.599696</v>
      </c>
      <c r="Q767" s="172">
        <v>1.6660227000000001</v>
      </c>
      <c r="R767" s="96" t="s">
        <v>757</v>
      </c>
      <c r="S767" s="173" t="s">
        <v>757</v>
      </c>
      <c r="T767" s="98">
        <v>12.993473</v>
      </c>
      <c r="U767" s="100">
        <v>2.4838037000000002</v>
      </c>
      <c r="V767" s="98">
        <v>26.440035999999999</v>
      </c>
      <c r="W767" s="100">
        <v>24.576347999999999</v>
      </c>
      <c r="X767" s="98">
        <v>47.952801000000001</v>
      </c>
      <c r="Y767" s="100">
        <v>5.6151777999999997</v>
      </c>
      <c r="Z767" s="98">
        <v>2.9227938999999998</v>
      </c>
      <c r="AA767" s="100">
        <v>1.134514</v>
      </c>
      <c r="AB767" s="98">
        <v>2219.7667999999999</v>
      </c>
      <c r="AC767" s="100">
        <v>484.13961999999998</v>
      </c>
      <c r="AD767" s="98">
        <v>319.17516000000001</v>
      </c>
      <c r="AE767" s="100">
        <v>92.978797</v>
      </c>
      <c r="AF767" s="98">
        <v>75.232714000000001</v>
      </c>
      <c r="AG767" s="100">
        <v>118.73359000000001</v>
      </c>
      <c r="AH767" s="98">
        <v>13.673532</v>
      </c>
      <c r="AI767" s="100">
        <v>2.4800317999999999</v>
      </c>
      <c r="AJ767" s="98">
        <v>41.242818999999997</v>
      </c>
      <c r="AK767" s="98">
        <v>385.18756999999999</v>
      </c>
      <c r="AL767" s="98">
        <v>136.23947000000001</v>
      </c>
      <c r="AM767" s="170">
        <v>158.73206999999999</v>
      </c>
      <c r="AN767" s="174">
        <v>107</v>
      </c>
      <c r="AO767" s="176" t="s">
        <v>757</v>
      </c>
    </row>
    <row r="768" spans="1:41">
      <c r="A768" s="105" t="s">
        <v>755</v>
      </c>
      <c r="B768" s="104" t="s">
        <v>756</v>
      </c>
      <c r="C768" s="103">
        <v>4.1522918000000004</v>
      </c>
      <c r="D768" s="167">
        <v>5.0826999999999997E-2</v>
      </c>
      <c r="E768" s="98">
        <v>448.56799999999998</v>
      </c>
      <c r="F768" s="170">
        <v>4968</v>
      </c>
      <c r="G768" s="169">
        <v>11.076017999999999</v>
      </c>
      <c r="H768" s="99">
        <v>21522.699000000001</v>
      </c>
      <c r="I768" s="99">
        <v>16142.966</v>
      </c>
      <c r="J768" s="100">
        <v>5379.7331999999997</v>
      </c>
      <c r="K768" s="98">
        <v>2345.0668999999998</v>
      </c>
      <c r="L768" s="100">
        <v>343.04649000000001</v>
      </c>
      <c r="M768" s="98">
        <v>3835.2674000000002</v>
      </c>
      <c r="N768" s="99">
        <v>358.89215999999999</v>
      </c>
      <c r="O768" s="169">
        <v>1303.9702</v>
      </c>
      <c r="P768" s="98">
        <v>510.08</v>
      </c>
      <c r="Q768" s="172">
        <v>61.953428000000002</v>
      </c>
      <c r="R768" s="96" t="s">
        <v>755</v>
      </c>
      <c r="S768" s="173" t="s">
        <v>755</v>
      </c>
      <c r="T768" s="98">
        <v>349.26452</v>
      </c>
      <c r="U768" s="100">
        <v>55.146898999999998</v>
      </c>
      <c r="V768" s="98">
        <v>498.16597999999999</v>
      </c>
      <c r="W768" s="100">
        <v>173.26041000000001</v>
      </c>
      <c r="X768" s="98">
        <v>503.46082999999999</v>
      </c>
      <c r="Y768" s="100">
        <v>54.541137999999997</v>
      </c>
      <c r="Z768" s="98">
        <v>702.21910000000003</v>
      </c>
      <c r="AA768" s="100">
        <v>194.02087</v>
      </c>
      <c r="AB768" s="98">
        <v>3680.9454000000001</v>
      </c>
      <c r="AC768" s="100">
        <v>802.97251000000006</v>
      </c>
      <c r="AD768" s="98">
        <v>763.09776999999997</v>
      </c>
      <c r="AE768" s="100">
        <v>198.43457000000001</v>
      </c>
      <c r="AF768" s="98">
        <v>640.08335</v>
      </c>
      <c r="AG768" s="100">
        <v>886.16080999999997</v>
      </c>
      <c r="AH768" s="98">
        <v>14.65818</v>
      </c>
      <c r="AI768" s="100">
        <v>3.4766170999999999</v>
      </c>
      <c r="AJ768" s="98">
        <v>413.26852000000002</v>
      </c>
      <c r="AK768" s="98">
        <v>1393.8773000000001</v>
      </c>
      <c r="AL768" s="98">
        <v>741.04868999999997</v>
      </c>
      <c r="AM768" s="170">
        <v>696.31903</v>
      </c>
      <c r="AN768" s="174">
        <v>106</v>
      </c>
      <c r="AO768" s="176" t="s">
        <v>755</v>
      </c>
    </row>
    <row r="769" spans="1:41">
      <c r="A769" s="105" t="s">
        <v>753</v>
      </c>
      <c r="B769" s="104" t="s">
        <v>754</v>
      </c>
      <c r="C769" s="103">
        <v>1.0939118000000001</v>
      </c>
      <c r="D769" s="167">
        <v>1.36834E-2</v>
      </c>
      <c r="E769" s="98">
        <v>2993.7647999999999</v>
      </c>
      <c r="F769" s="170">
        <v>6547</v>
      </c>
      <c r="G769" s="169">
        <v>2.1870253000000002</v>
      </c>
      <c r="H769" s="99">
        <v>5670.1062000000002</v>
      </c>
      <c r="I769" s="99">
        <v>4288.8948</v>
      </c>
      <c r="J769" s="100">
        <v>1381.2113999999999</v>
      </c>
      <c r="K769" s="98">
        <v>530.34752000000003</v>
      </c>
      <c r="L769" s="100">
        <v>68.718813999999995</v>
      </c>
      <c r="M769" s="98">
        <v>752.95437000000004</v>
      </c>
      <c r="N769" s="99">
        <v>66.772631000000004</v>
      </c>
      <c r="O769" s="169">
        <v>264.71057999999999</v>
      </c>
      <c r="P769" s="98">
        <v>36.449423000000003</v>
      </c>
      <c r="Q769" s="172">
        <v>4.1752897999999998</v>
      </c>
      <c r="R769" s="96" t="s">
        <v>753</v>
      </c>
      <c r="S769" s="173" t="s">
        <v>753</v>
      </c>
      <c r="T769" s="98">
        <v>44.918137000000002</v>
      </c>
      <c r="U769" s="100">
        <v>7.7947877999999999</v>
      </c>
      <c r="V769" s="98">
        <v>77.334987999999996</v>
      </c>
      <c r="W769" s="100">
        <v>30.384436000000001</v>
      </c>
      <c r="X769" s="98">
        <v>74.428245000000004</v>
      </c>
      <c r="Y769" s="100">
        <v>10.355791999999999</v>
      </c>
      <c r="Z769" s="98">
        <v>10.795272000000001</v>
      </c>
      <c r="AA769" s="100">
        <v>3.4197498999999998</v>
      </c>
      <c r="AB769" s="98">
        <v>1646.922</v>
      </c>
      <c r="AC769" s="100">
        <v>376.32261</v>
      </c>
      <c r="AD769" s="98">
        <v>523.67768999999998</v>
      </c>
      <c r="AE769" s="100">
        <v>151.31813</v>
      </c>
      <c r="AF769" s="98">
        <v>106.66607999999999</v>
      </c>
      <c r="AG769" s="100">
        <v>167.60339999999999</v>
      </c>
      <c r="AH769" s="98">
        <v>0.50892990000000005</v>
      </c>
      <c r="AI769" s="100">
        <v>0.18076999999999999</v>
      </c>
      <c r="AJ769" s="98">
        <v>32.905425999999999</v>
      </c>
      <c r="AK769" s="98">
        <v>323.03616</v>
      </c>
      <c r="AL769" s="98">
        <v>159.01855</v>
      </c>
      <c r="AM769" s="170">
        <v>198.38634999999999</v>
      </c>
      <c r="AN769" s="174">
        <v>160</v>
      </c>
      <c r="AO769" s="176" t="s">
        <v>753</v>
      </c>
    </row>
    <row r="770" spans="1:41">
      <c r="A770" s="105" t="s">
        <v>751</v>
      </c>
      <c r="B770" s="104" t="s">
        <v>752</v>
      </c>
      <c r="C770" s="103">
        <v>1.3183115000000001</v>
      </c>
      <c r="D770" s="167">
        <v>1.86261E-2</v>
      </c>
      <c r="E770" s="98">
        <v>3073.6792</v>
      </c>
      <c r="F770" s="170">
        <v>7532</v>
      </c>
      <c r="G770" s="169">
        <v>2.4505539000000001</v>
      </c>
      <c r="H770" s="99">
        <v>6833.2435999999998</v>
      </c>
      <c r="I770" s="99">
        <v>5118.6603999999998</v>
      </c>
      <c r="J770" s="100">
        <v>1714.5832</v>
      </c>
      <c r="K770" s="98">
        <v>638.71271999999999</v>
      </c>
      <c r="L770" s="100">
        <v>82.763902999999999</v>
      </c>
      <c r="M770" s="98">
        <v>809.44626000000005</v>
      </c>
      <c r="N770" s="99">
        <v>78.773420000000002</v>
      </c>
      <c r="O770" s="169">
        <v>329.18243999999999</v>
      </c>
      <c r="P770" s="98">
        <v>52.186180999999998</v>
      </c>
      <c r="Q770" s="172">
        <v>5.5043664000000003</v>
      </c>
      <c r="R770" s="96" t="s">
        <v>751</v>
      </c>
      <c r="S770" s="173" t="s">
        <v>751</v>
      </c>
      <c r="T770" s="98">
        <v>36.400655</v>
      </c>
      <c r="U770" s="100">
        <v>6.7206890000000001</v>
      </c>
      <c r="V770" s="98">
        <v>61.079059000000001</v>
      </c>
      <c r="W770" s="100">
        <v>29.561208000000001</v>
      </c>
      <c r="X770" s="98">
        <v>86.644700999999998</v>
      </c>
      <c r="Y770" s="100">
        <v>11.060162</v>
      </c>
      <c r="Z770" s="98">
        <v>50.734006000000001</v>
      </c>
      <c r="AA770" s="100">
        <v>13.284413000000001</v>
      </c>
      <c r="AB770" s="98">
        <v>2205.4371999999998</v>
      </c>
      <c r="AC770" s="100">
        <v>507.92687000000001</v>
      </c>
      <c r="AD770" s="98">
        <v>429.54020000000003</v>
      </c>
      <c r="AE770" s="100">
        <v>128.54078000000001</v>
      </c>
      <c r="AF770" s="98">
        <v>126.92528</v>
      </c>
      <c r="AG770" s="100">
        <v>201.06356</v>
      </c>
      <c r="AH770" s="98">
        <v>3.9387374999999998</v>
      </c>
      <c r="AI770" s="100">
        <v>0.61305419999999999</v>
      </c>
      <c r="AJ770" s="98">
        <v>39.744582999999999</v>
      </c>
      <c r="AK770" s="98">
        <v>421.23511999999999</v>
      </c>
      <c r="AL770" s="98">
        <v>203.32629</v>
      </c>
      <c r="AM770" s="170">
        <v>272.89769999999999</v>
      </c>
      <c r="AN770" s="174">
        <v>126</v>
      </c>
      <c r="AO770" s="176" t="s">
        <v>751</v>
      </c>
    </row>
    <row r="771" spans="1:41">
      <c r="A771" s="105" t="s">
        <v>749</v>
      </c>
      <c r="B771" s="104" t="s">
        <v>750</v>
      </c>
      <c r="C771" s="103">
        <v>0.62901969999999996</v>
      </c>
      <c r="D771" s="167">
        <v>8.5357000000000002E-3</v>
      </c>
      <c r="E771" s="98">
        <v>5302.4776000000002</v>
      </c>
      <c r="F771" s="170">
        <v>6253</v>
      </c>
      <c r="G771" s="169">
        <v>1.1792176999999999</v>
      </c>
      <c r="H771" s="99">
        <v>3260.4168</v>
      </c>
      <c r="I771" s="99">
        <v>2450.6251999999999</v>
      </c>
      <c r="J771" s="100">
        <v>809.79160999999999</v>
      </c>
      <c r="K771" s="98">
        <v>264.14596999999998</v>
      </c>
      <c r="L771" s="100">
        <v>29.877202</v>
      </c>
      <c r="M771" s="98">
        <v>268.24164999999999</v>
      </c>
      <c r="N771" s="99">
        <v>28.099542</v>
      </c>
      <c r="O771" s="169">
        <v>133.6788</v>
      </c>
      <c r="P771" s="98">
        <v>7.0176591000000004</v>
      </c>
      <c r="Q771" s="172">
        <v>0.72840240000000001</v>
      </c>
      <c r="R771" s="96" t="s">
        <v>749</v>
      </c>
      <c r="S771" s="173" t="s">
        <v>749</v>
      </c>
      <c r="T771" s="98">
        <v>11.417191000000001</v>
      </c>
      <c r="U771" s="100">
        <v>2.3693498000000002</v>
      </c>
      <c r="V771" s="98">
        <v>11.781433</v>
      </c>
      <c r="W771" s="100">
        <v>10.297053999999999</v>
      </c>
      <c r="X771" s="98">
        <v>25.353546999999999</v>
      </c>
      <c r="Y771" s="100">
        <v>3.2746132999999999</v>
      </c>
      <c r="Z771" s="98">
        <v>2.3739887999999998</v>
      </c>
      <c r="AA771" s="100">
        <v>0.58426750000000005</v>
      </c>
      <c r="AB771" s="98">
        <v>1247.2715000000001</v>
      </c>
      <c r="AC771" s="100">
        <v>287.39503000000002</v>
      </c>
      <c r="AD771" s="98">
        <v>291.43718999999999</v>
      </c>
      <c r="AE771" s="100">
        <v>89.308285999999995</v>
      </c>
      <c r="AF771" s="98">
        <v>39.569896999999997</v>
      </c>
      <c r="AG771" s="100">
        <v>74.235838000000001</v>
      </c>
      <c r="AH771" s="98">
        <v>4.5982924000000001</v>
      </c>
      <c r="AI771" s="100">
        <v>0.8311404</v>
      </c>
      <c r="AJ771" s="98">
        <v>9.4193651000000003</v>
      </c>
      <c r="AK771" s="98">
        <v>200.54444000000001</v>
      </c>
      <c r="AL771" s="98">
        <v>85.690135999999995</v>
      </c>
      <c r="AM771" s="170">
        <v>130.875</v>
      </c>
      <c r="AN771" s="174">
        <v>125</v>
      </c>
      <c r="AO771" s="176" t="s">
        <v>749</v>
      </c>
    </row>
    <row r="772" spans="1:41">
      <c r="A772" s="105" t="s">
        <v>747</v>
      </c>
      <c r="B772" s="104" t="s">
        <v>748</v>
      </c>
      <c r="C772" s="103">
        <v>4.7228108999999998</v>
      </c>
      <c r="D772" s="167">
        <v>2.4421399999999999E-2</v>
      </c>
      <c r="E772" s="98">
        <v>1738.8602000000001</v>
      </c>
      <c r="F772" s="170">
        <v>21844</v>
      </c>
      <c r="G772" s="169">
        <v>12.562086000000001</v>
      </c>
      <c r="H772" s="99">
        <v>24479.887999999999</v>
      </c>
      <c r="I772" s="99">
        <v>18869.963</v>
      </c>
      <c r="J772" s="100">
        <v>5609.9247999999998</v>
      </c>
      <c r="K772" s="98">
        <v>2783.5331000000001</v>
      </c>
      <c r="L772" s="100">
        <v>348.84829000000002</v>
      </c>
      <c r="M772" s="98">
        <v>4404.3936999999996</v>
      </c>
      <c r="N772" s="99">
        <v>496.20173</v>
      </c>
      <c r="O772" s="169">
        <v>1406.1096</v>
      </c>
      <c r="P772" s="98">
        <v>646.46934999999996</v>
      </c>
      <c r="Q772" s="172">
        <v>62.894295999999997</v>
      </c>
      <c r="R772" s="96" t="s">
        <v>747</v>
      </c>
      <c r="S772" s="173" t="s">
        <v>747</v>
      </c>
      <c r="T772" s="98">
        <v>546.41036999999994</v>
      </c>
      <c r="U772" s="100">
        <v>98.46678</v>
      </c>
      <c r="V772" s="98">
        <v>469.07441999999998</v>
      </c>
      <c r="W772" s="100">
        <v>185.71546000000001</v>
      </c>
      <c r="X772" s="98">
        <v>728.68011999999999</v>
      </c>
      <c r="Y772" s="100">
        <v>68.104409000000004</v>
      </c>
      <c r="Z772" s="98">
        <v>1681.9583</v>
      </c>
      <c r="AA772" s="100">
        <v>393.63087999999999</v>
      </c>
      <c r="AB772" s="98">
        <v>3607.8508999999999</v>
      </c>
      <c r="AC772" s="100">
        <v>729.57294999999999</v>
      </c>
      <c r="AD772" s="98">
        <v>628.00626999999997</v>
      </c>
      <c r="AE772" s="100">
        <v>159.01074</v>
      </c>
      <c r="AF772" s="98">
        <v>717.84208999999998</v>
      </c>
      <c r="AG772" s="100">
        <v>823.86252999999999</v>
      </c>
      <c r="AH772" s="98">
        <v>46.459955999999998</v>
      </c>
      <c r="AI772" s="100">
        <v>10.97176</v>
      </c>
      <c r="AJ772" s="98">
        <v>286.21283</v>
      </c>
      <c r="AK772" s="98">
        <v>1654.5667000000001</v>
      </c>
      <c r="AL772" s="98">
        <v>777.36149</v>
      </c>
      <c r="AM772" s="170">
        <v>717.67885000000001</v>
      </c>
      <c r="AN772" s="174">
        <v>145</v>
      </c>
      <c r="AO772" s="176" t="s">
        <v>747</v>
      </c>
    </row>
    <row r="773" spans="1:41">
      <c r="A773" s="105" t="s">
        <v>745</v>
      </c>
      <c r="B773" s="104" t="s">
        <v>746</v>
      </c>
      <c r="C773" s="103">
        <v>1.8604940000000001</v>
      </c>
      <c r="D773" s="167">
        <v>1.6550700000000002E-2</v>
      </c>
      <c r="E773" s="98">
        <v>3156.9290000000001</v>
      </c>
      <c r="F773" s="170">
        <v>14438</v>
      </c>
      <c r="G773" s="169">
        <v>4.5733931999999999</v>
      </c>
      <c r="H773" s="99">
        <v>9643.5547999999999</v>
      </c>
      <c r="I773" s="99">
        <v>7338.2937000000002</v>
      </c>
      <c r="J773" s="100">
        <v>2305.2611000000002</v>
      </c>
      <c r="K773" s="98">
        <v>1084.7408</v>
      </c>
      <c r="L773" s="100">
        <v>138.58929000000001</v>
      </c>
      <c r="M773" s="98">
        <v>1544.2089000000001</v>
      </c>
      <c r="N773" s="99">
        <v>162.65368000000001</v>
      </c>
      <c r="O773" s="169">
        <v>559.20709999999997</v>
      </c>
      <c r="P773" s="98">
        <v>155.57371000000001</v>
      </c>
      <c r="Q773" s="172">
        <v>15.914565</v>
      </c>
      <c r="R773" s="96" t="s">
        <v>745</v>
      </c>
      <c r="S773" s="173" t="s">
        <v>745</v>
      </c>
      <c r="T773" s="98">
        <v>136.81997999999999</v>
      </c>
      <c r="U773" s="100">
        <v>24.699054</v>
      </c>
      <c r="V773" s="98">
        <v>124.40976999999999</v>
      </c>
      <c r="W773" s="100">
        <v>52.999217999999999</v>
      </c>
      <c r="X773" s="98">
        <v>217.53118000000001</v>
      </c>
      <c r="Y773" s="100">
        <v>23.531915000000001</v>
      </c>
      <c r="Z773" s="98">
        <v>200.97470999999999</v>
      </c>
      <c r="AA773" s="100">
        <v>44.991294000000003</v>
      </c>
      <c r="AB773" s="98">
        <v>2073.7615000000001</v>
      </c>
      <c r="AC773" s="100">
        <v>457.29860000000002</v>
      </c>
      <c r="AD773" s="98">
        <v>504.75105000000002</v>
      </c>
      <c r="AE773" s="100">
        <v>135.41732999999999</v>
      </c>
      <c r="AF773" s="98">
        <v>268.42381</v>
      </c>
      <c r="AG773" s="100">
        <v>335.46627999999998</v>
      </c>
      <c r="AH773" s="98">
        <v>18.219227</v>
      </c>
      <c r="AI773" s="100">
        <v>3.9860848</v>
      </c>
      <c r="AJ773" s="98">
        <v>138.31851</v>
      </c>
      <c r="AK773" s="98">
        <v>631.33381999999995</v>
      </c>
      <c r="AL773" s="98">
        <v>294.78169000000003</v>
      </c>
      <c r="AM773" s="170">
        <v>294.95181000000002</v>
      </c>
      <c r="AN773" s="174">
        <v>180</v>
      </c>
      <c r="AO773" s="176" t="s">
        <v>745</v>
      </c>
    </row>
    <row r="774" spans="1:41">
      <c r="A774" s="105" t="s">
        <v>743</v>
      </c>
      <c r="B774" s="104" t="s">
        <v>744</v>
      </c>
      <c r="C774" s="103">
        <v>0.94867020000000002</v>
      </c>
      <c r="D774" s="167">
        <v>7.5709999999999996E-3</v>
      </c>
      <c r="E774" s="98">
        <v>9997.1226000000006</v>
      </c>
      <c r="F774" s="170">
        <v>18280</v>
      </c>
      <c r="G774" s="169">
        <v>1.828541</v>
      </c>
      <c r="H774" s="99">
        <v>4917.2707</v>
      </c>
      <c r="I774" s="99">
        <v>3722.1172999999999</v>
      </c>
      <c r="J774" s="100">
        <v>1195.1533999999999</v>
      </c>
      <c r="K774" s="98">
        <v>476.13706999999999</v>
      </c>
      <c r="L774" s="100">
        <v>57.671455000000002</v>
      </c>
      <c r="M774" s="98">
        <v>575.76754000000005</v>
      </c>
      <c r="N774" s="99">
        <v>61.656463000000002</v>
      </c>
      <c r="O774" s="169">
        <v>235.56806</v>
      </c>
      <c r="P774" s="98">
        <v>36.058678999999998</v>
      </c>
      <c r="Q774" s="172">
        <v>3.6683531999999999</v>
      </c>
      <c r="R774" s="96" t="s">
        <v>743</v>
      </c>
      <c r="S774" s="173" t="s">
        <v>743</v>
      </c>
      <c r="T774" s="98">
        <v>36.390524999999997</v>
      </c>
      <c r="U774" s="100">
        <v>6.9980095000000002</v>
      </c>
      <c r="V774" s="98">
        <v>40.096254000000002</v>
      </c>
      <c r="W774" s="100">
        <v>22.346717999999999</v>
      </c>
      <c r="X774" s="98">
        <v>64.425156999999999</v>
      </c>
      <c r="Y774" s="100">
        <v>8.3172026999999993</v>
      </c>
      <c r="Z774" s="98">
        <v>16.997982</v>
      </c>
      <c r="AA774" s="100">
        <v>4.2311208000000002</v>
      </c>
      <c r="AB774" s="98">
        <v>1471.5667000000001</v>
      </c>
      <c r="AC774" s="100">
        <v>338.57065999999998</v>
      </c>
      <c r="AD774" s="98">
        <v>424.30466999999999</v>
      </c>
      <c r="AE774" s="100">
        <v>119.02391</v>
      </c>
      <c r="AF774" s="98">
        <v>94.820615000000004</v>
      </c>
      <c r="AG774" s="100">
        <v>139.70766</v>
      </c>
      <c r="AH774" s="98">
        <v>13.460644</v>
      </c>
      <c r="AI774" s="100">
        <v>2.4676111000000001</v>
      </c>
      <c r="AJ774" s="98">
        <v>42.232605999999997</v>
      </c>
      <c r="AK774" s="98">
        <v>318.79476</v>
      </c>
      <c r="AL774" s="98">
        <v>140.81157999999999</v>
      </c>
      <c r="AM774" s="170">
        <v>165.17864</v>
      </c>
      <c r="AN774" s="174">
        <v>218</v>
      </c>
      <c r="AO774" s="176" t="s">
        <v>743</v>
      </c>
    </row>
    <row r="775" spans="1:41">
      <c r="A775" s="105" t="s">
        <v>741</v>
      </c>
      <c r="B775" s="104" t="s">
        <v>742</v>
      </c>
      <c r="C775" s="103">
        <v>8.0359143999999993</v>
      </c>
      <c r="D775" s="167">
        <v>5.4090800000000001E-2</v>
      </c>
      <c r="E775" s="98">
        <v>348.78674000000001</v>
      </c>
      <c r="F775" s="170">
        <v>7583</v>
      </c>
      <c r="G775" s="169">
        <v>21.741579999999999</v>
      </c>
      <c r="H775" s="99">
        <v>41652.796999999999</v>
      </c>
      <c r="I775" s="99">
        <v>31113.355</v>
      </c>
      <c r="J775" s="100">
        <v>10539.441999999999</v>
      </c>
      <c r="K775" s="98">
        <v>5274.6437999999998</v>
      </c>
      <c r="L775" s="100">
        <v>536.87543000000005</v>
      </c>
      <c r="M775" s="98">
        <v>8035.1921000000002</v>
      </c>
      <c r="N775" s="99">
        <v>707.22304999999994</v>
      </c>
      <c r="O775" s="169">
        <v>2579.6140999999998</v>
      </c>
      <c r="P775" s="98">
        <v>828.83398</v>
      </c>
      <c r="Q775" s="172">
        <v>94.353966</v>
      </c>
      <c r="R775" s="96" t="s">
        <v>741</v>
      </c>
      <c r="S775" s="173" t="s">
        <v>741</v>
      </c>
      <c r="T775" s="98">
        <v>421.62398000000002</v>
      </c>
      <c r="U775" s="100">
        <v>76.549880999999999</v>
      </c>
      <c r="V775" s="98">
        <v>1038.3154999999999</v>
      </c>
      <c r="W775" s="100">
        <v>413.29964999999999</v>
      </c>
      <c r="X775" s="98">
        <v>1329.5501999999999</v>
      </c>
      <c r="Y775" s="100">
        <v>103.84480000000001</v>
      </c>
      <c r="Z775" s="98">
        <v>1382.1318000000001</v>
      </c>
      <c r="AA775" s="100">
        <v>337.17881999999997</v>
      </c>
      <c r="AB775" s="98">
        <v>6429.3566000000001</v>
      </c>
      <c r="AC775" s="100">
        <v>1443.4882</v>
      </c>
      <c r="AD775" s="98">
        <v>692.74572999999998</v>
      </c>
      <c r="AE775" s="100">
        <v>178.78237999999999</v>
      </c>
      <c r="AF775" s="98">
        <v>1510.5809999999999</v>
      </c>
      <c r="AG775" s="100">
        <v>1787.4441999999999</v>
      </c>
      <c r="AH775" s="98">
        <v>13.182085000000001</v>
      </c>
      <c r="AI775" s="100">
        <v>3.8010169999999999</v>
      </c>
      <c r="AJ775" s="98">
        <v>484.54124000000002</v>
      </c>
      <c r="AK775" s="98">
        <v>2800.1136999999999</v>
      </c>
      <c r="AL775" s="98">
        <v>1677.3137999999999</v>
      </c>
      <c r="AM775" s="170">
        <v>1472.2162000000001</v>
      </c>
      <c r="AN775" s="174">
        <v>73</v>
      </c>
      <c r="AO775" s="176" t="s">
        <v>741</v>
      </c>
    </row>
    <row r="776" spans="1:41">
      <c r="A776" s="105" t="s">
        <v>739</v>
      </c>
      <c r="B776" s="104" t="s">
        <v>740</v>
      </c>
      <c r="C776" s="103">
        <v>3.1447771000000002</v>
      </c>
      <c r="D776" s="167">
        <v>2.4573600000000001E-2</v>
      </c>
      <c r="E776" s="98">
        <v>849.03129999999999</v>
      </c>
      <c r="F776" s="170">
        <v>7897</v>
      </c>
      <c r="G776" s="171">
        <v>9.3008252999999996</v>
      </c>
      <c r="H776" s="99">
        <v>16300.418</v>
      </c>
      <c r="I776" s="99">
        <v>12033.231</v>
      </c>
      <c r="J776" s="100">
        <v>4267.1868999999997</v>
      </c>
      <c r="K776" s="98">
        <v>2128.0147999999999</v>
      </c>
      <c r="L776" s="100">
        <v>321.68277999999998</v>
      </c>
      <c r="M776" s="98">
        <v>3365.2570000000001</v>
      </c>
      <c r="N776" s="99">
        <v>314.34926999999999</v>
      </c>
      <c r="O776" s="169">
        <v>1148.797</v>
      </c>
      <c r="P776" s="98">
        <v>190.70993000000001</v>
      </c>
      <c r="Q776" s="172">
        <v>20.165061000000001</v>
      </c>
      <c r="R776" s="96" t="s">
        <v>739</v>
      </c>
      <c r="S776" s="173" t="s">
        <v>739</v>
      </c>
      <c r="T776" s="98">
        <v>86.644975000000002</v>
      </c>
      <c r="U776" s="100">
        <v>15.37665</v>
      </c>
      <c r="V776" s="98">
        <v>376.66618999999997</v>
      </c>
      <c r="W776" s="100">
        <v>151.36472000000001</v>
      </c>
      <c r="X776" s="98">
        <v>330.33517999999998</v>
      </c>
      <c r="Y776" s="100">
        <v>33.536650000000002</v>
      </c>
      <c r="Z776" s="98">
        <v>61.854039999999998</v>
      </c>
      <c r="AA776" s="100">
        <v>13.212281000000001</v>
      </c>
      <c r="AB776" s="98">
        <v>2794.2285000000002</v>
      </c>
      <c r="AC776" s="100">
        <v>619.68141000000003</v>
      </c>
      <c r="AD776" s="98">
        <v>426.49923999999999</v>
      </c>
      <c r="AE776" s="100">
        <v>127.25416</v>
      </c>
      <c r="AF776" s="98">
        <v>599.68386999999996</v>
      </c>
      <c r="AG776" s="100">
        <v>721.23756000000003</v>
      </c>
      <c r="AH776" s="98">
        <v>18.426587999999999</v>
      </c>
      <c r="AI776" s="100">
        <v>3.2504303000000001</v>
      </c>
      <c r="AJ776" s="98">
        <v>55.167892999999999</v>
      </c>
      <c r="AK776" s="98">
        <v>1154.9952000000001</v>
      </c>
      <c r="AL776" s="98">
        <v>631.58915999999999</v>
      </c>
      <c r="AM776" s="170">
        <v>590.43737999999996</v>
      </c>
      <c r="AN776" s="174">
        <v>99</v>
      </c>
      <c r="AO776" s="176" t="s">
        <v>739</v>
      </c>
    </row>
    <row r="777" spans="1:41">
      <c r="A777" s="105" t="s">
        <v>737</v>
      </c>
      <c r="B777" s="104" t="s">
        <v>738</v>
      </c>
      <c r="C777" s="103">
        <v>1.8573123</v>
      </c>
      <c r="D777" s="167">
        <v>3.1331199999999997E-2</v>
      </c>
      <c r="E777" s="98">
        <v>850.96822999999995</v>
      </c>
      <c r="F777" s="170">
        <v>3811</v>
      </c>
      <c r="G777" s="171">
        <v>4.4781148999999996</v>
      </c>
      <c r="H777" s="99">
        <v>9627.0630000000001</v>
      </c>
      <c r="I777" s="99">
        <v>7121.8274000000001</v>
      </c>
      <c r="J777" s="100">
        <v>2505.2356</v>
      </c>
      <c r="K777" s="98">
        <v>1171.3208</v>
      </c>
      <c r="L777" s="100">
        <v>142.41418999999999</v>
      </c>
      <c r="M777" s="98">
        <v>1688.7902999999999</v>
      </c>
      <c r="N777" s="99">
        <v>145.37018</v>
      </c>
      <c r="O777" s="169">
        <v>562.50149999999996</v>
      </c>
      <c r="P777" s="98">
        <v>71.173862999999997</v>
      </c>
      <c r="Q777" s="172">
        <v>9.0146294999999999</v>
      </c>
      <c r="R777" s="96" t="s">
        <v>737</v>
      </c>
      <c r="S777" s="173" t="s">
        <v>737</v>
      </c>
      <c r="T777" s="98">
        <v>48.257376000000001</v>
      </c>
      <c r="U777" s="100">
        <v>8.6536229999999996</v>
      </c>
      <c r="V777" s="98">
        <v>169.29659000000001</v>
      </c>
      <c r="W777" s="100">
        <v>81.431527000000003</v>
      </c>
      <c r="X777" s="98">
        <v>137.20240999999999</v>
      </c>
      <c r="Y777" s="100">
        <v>15.505469</v>
      </c>
      <c r="Z777" s="98">
        <v>37.772316000000004</v>
      </c>
      <c r="AA777" s="100">
        <v>7.7630901999999997</v>
      </c>
      <c r="AB777" s="98">
        <v>2246.5472</v>
      </c>
      <c r="AC777" s="100">
        <v>511.83055000000002</v>
      </c>
      <c r="AD777" s="98">
        <v>348.28667000000002</v>
      </c>
      <c r="AE777" s="100">
        <v>109.88459</v>
      </c>
      <c r="AF777" s="98">
        <v>275.87723</v>
      </c>
      <c r="AG777" s="100">
        <v>385.78557000000001</v>
      </c>
      <c r="AH777" s="98">
        <v>4.0817646999999999</v>
      </c>
      <c r="AI777" s="100">
        <v>0.81337939999999997</v>
      </c>
      <c r="AJ777" s="98">
        <v>66.444230000000005</v>
      </c>
      <c r="AK777" s="98">
        <v>650.89610000000005</v>
      </c>
      <c r="AL777" s="98">
        <v>329.87051000000002</v>
      </c>
      <c r="AM777" s="170">
        <v>400.27735999999999</v>
      </c>
      <c r="AN777" s="174">
        <v>102</v>
      </c>
      <c r="AO777" s="176" t="s">
        <v>737</v>
      </c>
    </row>
    <row r="778" spans="1:41">
      <c r="A778" s="105" t="s">
        <v>735</v>
      </c>
      <c r="B778" s="104" t="s">
        <v>736</v>
      </c>
      <c r="C778" s="103">
        <v>5.7601772000000002</v>
      </c>
      <c r="D778" s="167">
        <v>2.93583E-2</v>
      </c>
      <c r="E778" s="98">
        <v>401.67721999999998</v>
      </c>
      <c r="F778" s="170">
        <v>3862</v>
      </c>
      <c r="G778" s="171">
        <v>9.6157796999999992</v>
      </c>
      <c r="H778" s="99">
        <v>29856.9</v>
      </c>
      <c r="I778" s="99">
        <v>23359.617999999999</v>
      </c>
      <c r="J778" s="100">
        <v>6497.2825000000003</v>
      </c>
      <c r="K778" s="98">
        <v>1836.9201</v>
      </c>
      <c r="L778" s="100">
        <v>297.98385999999999</v>
      </c>
      <c r="M778" s="98">
        <v>2178.9962</v>
      </c>
      <c r="N778" s="99">
        <v>243.65191999999999</v>
      </c>
      <c r="O778" s="169">
        <v>997.46106999999995</v>
      </c>
      <c r="P778" s="98">
        <v>940.85599999999999</v>
      </c>
      <c r="Q778" s="172">
        <v>94.217241999999999</v>
      </c>
      <c r="R778" s="96" t="s">
        <v>735</v>
      </c>
      <c r="S778" s="173" t="s">
        <v>735</v>
      </c>
      <c r="T778" s="98">
        <v>555.86309000000006</v>
      </c>
      <c r="U778" s="100">
        <v>99.656999999999996</v>
      </c>
      <c r="V778" s="98">
        <v>866.57935999999995</v>
      </c>
      <c r="W778" s="100">
        <v>203.55269999999999</v>
      </c>
      <c r="X778" s="98">
        <v>286.69400999999999</v>
      </c>
      <c r="Y778" s="100">
        <v>31.366934000000001</v>
      </c>
      <c r="Z778" s="98">
        <v>12309.284</v>
      </c>
      <c r="AA778" s="100">
        <v>2879.2561999999998</v>
      </c>
      <c r="AB778" s="98">
        <v>279.20163000000002</v>
      </c>
      <c r="AC778" s="100">
        <v>53.798882999999996</v>
      </c>
      <c r="AD778" s="98">
        <v>1002.2285000000001</v>
      </c>
      <c r="AE778" s="100">
        <v>235.70464999999999</v>
      </c>
      <c r="AF778" s="98">
        <v>323.70690999999999</v>
      </c>
      <c r="AG778" s="100">
        <v>479.62396999999999</v>
      </c>
      <c r="AH778" s="98">
        <v>25.198682999999999</v>
      </c>
      <c r="AI778" s="100">
        <v>5.3590888999999997</v>
      </c>
      <c r="AJ778" s="98">
        <v>12.909005000000001</v>
      </c>
      <c r="AK778" s="98">
        <v>2171.1968000000002</v>
      </c>
      <c r="AL778" s="98">
        <v>578.99053000000004</v>
      </c>
      <c r="AM778" s="170">
        <v>866.64142000000004</v>
      </c>
      <c r="AN778" s="174">
        <v>84</v>
      </c>
      <c r="AO778" s="176" t="s">
        <v>735</v>
      </c>
    </row>
    <row r="779" spans="1:41">
      <c r="A779" s="105" t="s">
        <v>733</v>
      </c>
      <c r="B779" s="104" t="s">
        <v>734</v>
      </c>
      <c r="C779" s="103">
        <v>3.8723649</v>
      </c>
      <c r="D779" s="167">
        <v>2.2979900000000001E-2</v>
      </c>
      <c r="E779" s="98">
        <v>653.12370999999996</v>
      </c>
      <c r="F779" s="170">
        <v>3494</v>
      </c>
      <c r="G779" s="171">
        <v>5.3503406</v>
      </c>
      <c r="H779" s="99">
        <v>20071.745999999999</v>
      </c>
      <c r="I779" s="99">
        <v>15758.145</v>
      </c>
      <c r="J779" s="100">
        <v>4313.6009000000004</v>
      </c>
      <c r="K779" s="98">
        <v>1231.8434999999999</v>
      </c>
      <c r="L779" s="100">
        <v>188.54947999999999</v>
      </c>
      <c r="M779" s="98">
        <v>1193.7991999999999</v>
      </c>
      <c r="N779" s="99">
        <v>124.95587999999999</v>
      </c>
      <c r="O779" s="169">
        <v>546.20870000000002</v>
      </c>
      <c r="P779" s="98">
        <v>558.82776000000001</v>
      </c>
      <c r="Q779" s="172">
        <v>51.113019000000001</v>
      </c>
      <c r="R779" s="96" t="s">
        <v>733</v>
      </c>
      <c r="S779" s="173" t="s">
        <v>733</v>
      </c>
      <c r="T779" s="98">
        <v>295.88441</v>
      </c>
      <c r="U779" s="100">
        <v>52.504717999999997</v>
      </c>
      <c r="V779" s="98">
        <v>515.22148000000004</v>
      </c>
      <c r="W779" s="100">
        <v>107.78993</v>
      </c>
      <c r="X779" s="98">
        <v>141.13138000000001</v>
      </c>
      <c r="Y779" s="100">
        <v>16.918267</v>
      </c>
      <c r="Z779" s="98">
        <v>8746.4490000000005</v>
      </c>
      <c r="AA779" s="100">
        <v>1997.6796999999999</v>
      </c>
      <c r="AB779" s="98">
        <v>182.33821</v>
      </c>
      <c r="AC779" s="100">
        <v>34.134912</v>
      </c>
      <c r="AD779" s="98">
        <v>904.71615999999995</v>
      </c>
      <c r="AE779" s="100">
        <v>211.23969</v>
      </c>
      <c r="AF779" s="98">
        <v>193.83436</v>
      </c>
      <c r="AG779" s="100">
        <v>281.57067999999998</v>
      </c>
      <c r="AH779" s="98">
        <v>13.112398000000001</v>
      </c>
      <c r="AI779" s="100">
        <v>2.1556337000000001</v>
      </c>
      <c r="AJ779" s="98">
        <v>4.2598545000000003</v>
      </c>
      <c r="AK779" s="98">
        <v>1471.49</v>
      </c>
      <c r="AL779" s="98">
        <v>371.25635</v>
      </c>
      <c r="AM779" s="170">
        <v>632.76103999999998</v>
      </c>
      <c r="AN779" s="174">
        <v>91</v>
      </c>
      <c r="AO779" s="176" t="s">
        <v>733</v>
      </c>
    </row>
    <row r="780" spans="1:41">
      <c r="A780" s="105" t="s">
        <v>731</v>
      </c>
      <c r="B780" s="104" t="s">
        <v>732</v>
      </c>
      <c r="C780" s="103">
        <v>1.0792497999999999</v>
      </c>
      <c r="D780" s="167">
        <v>1.0315100000000001E-2</v>
      </c>
      <c r="E780" s="98">
        <v>14173.655000000001</v>
      </c>
      <c r="F780" s="170">
        <v>54780</v>
      </c>
      <c r="G780" s="171">
        <v>3.8649140000000002</v>
      </c>
      <c r="H780" s="99">
        <v>5594.1077999999998</v>
      </c>
      <c r="I780" s="99">
        <v>4095.3602999999998</v>
      </c>
      <c r="J780" s="100">
        <v>1498.7474</v>
      </c>
      <c r="K780" s="98">
        <v>666.84195</v>
      </c>
      <c r="L780" s="100">
        <v>68.282511</v>
      </c>
      <c r="M780" s="98">
        <v>1156.1891000000001</v>
      </c>
      <c r="N780" s="99">
        <v>134.05394000000001</v>
      </c>
      <c r="O780" s="169">
        <v>442.77602000000002</v>
      </c>
      <c r="P780" s="98">
        <v>100.41392999999999</v>
      </c>
      <c r="Q780" s="172">
        <v>8.9196346999999996</v>
      </c>
      <c r="R780" s="96" t="s">
        <v>731</v>
      </c>
      <c r="S780" s="173" t="s">
        <v>731</v>
      </c>
      <c r="T780" s="98">
        <v>169.15416999999999</v>
      </c>
      <c r="U780" s="100">
        <v>31.125126999999999</v>
      </c>
      <c r="V780" s="98">
        <v>235.00700000000001</v>
      </c>
      <c r="W780" s="100">
        <v>68.193231999999995</v>
      </c>
      <c r="X780" s="98">
        <v>104.44389</v>
      </c>
      <c r="Y780" s="100">
        <v>13.449066999999999</v>
      </c>
      <c r="Z780" s="98">
        <v>40.810127999999999</v>
      </c>
      <c r="AA780" s="100">
        <v>10.933617</v>
      </c>
      <c r="AB780" s="98">
        <v>69.574003000000005</v>
      </c>
      <c r="AC780" s="100">
        <v>16.661290000000001</v>
      </c>
      <c r="AD780" s="98">
        <v>874.49751000000003</v>
      </c>
      <c r="AE780" s="100">
        <v>234.41296</v>
      </c>
      <c r="AF780" s="98">
        <v>149.25976</v>
      </c>
      <c r="AG780" s="100">
        <v>266.83010999999999</v>
      </c>
      <c r="AH780" s="98">
        <v>6.1593860999999999</v>
      </c>
      <c r="AI780" s="100">
        <v>1.1228788000000001</v>
      </c>
      <c r="AJ780" s="98">
        <v>3.3830355000000001</v>
      </c>
      <c r="AK780" s="98">
        <v>359.8612</v>
      </c>
      <c r="AL780" s="98">
        <v>198.10681</v>
      </c>
      <c r="AM780" s="170">
        <v>163.64554000000001</v>
      </c>
      <c r="AN780" s="174">
        <v>279</v>
      </c>
      <c r="AO780" s="176" t="s">
        <v>731</v>
      </c>
    </row>
    <row r="781" spans="1:41">
      <c r="A781" s="105" t="s">
        <v>729</v>
      </c>
      <c r="B781" s="104" t="s">
        <v>730</v>
      </c>
      <c r="C781" s="103">
        <v>0.4060762</v>
      </c>
      <c r="D781" s="167">
        <v>5.4844999999999998E-3</v>
      </c>
      <c r="E781" s="98">
        <v>42411.097999999998</v>
      </c>
      <c r="F781" s="170">
        <v>54745</v>
      </c>
      <c r="G781" s="171">
        <v>1.2908112</v>
      </c>
      <c r="H781" s="99">
        <v>2104.8269</v>
      </c>
      <c r="I781" s="99">
        <v>1588.6455000000001</v>
      </c>
      <c r="J781" s="100">
        <v>516.18142</v>
      </c>
      <c r="K781" s="98">
        <v>199.02461</v>
      </c>
      <c r="L781" s="100">
        <v>27.982555999999999</v>
      </c>
      <c r="M781" s="98">
        <v>250.69259</v>
      </c>
      <c r="N781" s="99">
        <v>34.251787999999998</v>
      </c>
      <c r="O781" s="169">
        <v>123.44861</v>
      </c>
      <c r="P781" s="98">
        <v>20.083908999999998</v>
      </c>
      <c r="Q781" s="172">
        <v>1.4786187</v>
      </c>
      <c r="R781" s="96" t="s">
        <v>729</v>
      </c>
      <c r="S781" s="173" t="s">
        <v>729</v>
      </c>
      <c r="T781" s="98">
        <v>68.142945999999995</v>
      </c>
      <c r="U781" s="100">
        <v>13.409081</v>
      </c>
      <c r="V781" s="98">
        <v>42.151822000000003</v>
      </c>
      <c r="W781" s="100">
        <v>13.326832</v>
      </c>
      <c r="X781" s="98">
        <v>18.776789000000001</v>
      </c>
      <c r="Y781" s="100">
        <v>2.6880356999999999</v>
      </c>
      <c r="Z781" s="98">
        <v>7.0557518000000004</v>
      </c>
      <c r="AA781" s="100">
        <v>1.8443565</v>
      </c>
      <c r="AB781" s="98">
        <v>136.65441999999999</v>
      </c>
      <c r="AC781" s="100">
        <v>31.611660000000001</v>
      </c>
      <c r="AD781" s="98">
        <v>622.73526000000004</v>
      </c>
      <c r="AE781" s="100">
        <v>164.24954</v>
      </c>
      <c r="AF781" s="98">
        <v>47.636290000000002</v>
      </c>
      <c r="AG781" s="100">
        <v>61.174377999999997</v>
      </c>
      <c r="AH781" s="98">
        <v>2.7490448000000001</v>
      </c>
      <c r="AI781" s="100">
        <v>0.53082439999999997</v>
      </c>
      <c r="AJ781" s="98">
        <v>1.4234819999999999</v>
      </c>
      <c r="AK781" s="98">
        <v>104.61264</v>
      </c>
      <c r="AL781" s="98">
        <v>47.906033000000001</v>
      </c>
      <c r="AM781" s="170">
        <v>59.185021999999996</v>
      </c>
      <c r="AN781" s="174">
        <v>295</v>
      </c>
      <c r="AO781" s="176" t="s">
        <v>729</v>
      </c>
    </row>
    <row r="782" spans="1:41">
      <c r="A782" s="105" t="s">
        <v>727</v>
      </c>
      <c r="B782" s="104" t="s">
        <v>728</v>
      </c>
      <c r="C782" s="103">
        <v>0.68148030000000004</v>
      </c>
      <c r="D782" s="167">
        <v>3.95977E-2</v>
      </c>
      <c r="E782" s="98">
        <v>1521.3091999999999</v>
      </c>
      <c r="F782" s="170">
        <v>2703</v>
      </c>
      <c r="G782" s="171">
        <v>1.7764498</v>
      </c>
      <c r="H782" s="99">
        <v>3532.3373999999999</v>
      </c>
      <c r="I782" s="99">
        <v>2674.5814</v>
      </c>
      <c r="J782" s="100">
        <v>857.75603000000001</v>
      </c>
      <c r="K782" s="98">
        <v>373.28728000000001</v>
      </c>
      <c r="L782" s="100">
        <v>46.497970000000002</v>
      </c>
      <c r="M782" s="98">
        <v>443.28151000000003</v>
      </c>
      <c r="N782" s="99">
        <v>65.804407999999995</v>
      </c>
      <c r="O782" s="169">
        <v>188.47752</v>
      </c>
      <c r="P782" s="98">
        <v>91.823462000000006</v>
      </c>
      <c r="Q782" s="172">
        <v>8.5947005999999995</v>
      </c>
      <c r="R782" s="96" t="s">
        <v>727</v>
      </c>
      <c r="S782" s="173" t="s">
        <v>727</v>
      </c>
      <c r="T782" s="98">
        <v>61.627918000000001</v>
      </c>
      <c r="U782" s="100">
        <v>10.277971000000001</v>
      </c>
      <c r="V782" s="98">
        <v>46.133912000000002</v>
      </c>
      <c r="W782" s="100">
        <v>19.3459</v>
      </c>
      <c r="X782" s="98">
        <v>81.969442000000001</v>
      </c>
      <c r="Y782" s="100">
        <v>8.0341822000000001</v>
      </c>
      <c r="Z782" s="98">
        <v>494.41768000000002</v>
      </c>
      <c r="AA782" s="100">
        <v>124.70612</v>
      </c>
      <c r="AB782" s="98">
        <v>25.371621999999999</v>
      </c>
      <c r="AC782" s="100">
        <v>6.171405</v>
      </c>
      <c r="AD782" s="98">
        <v>671.97306000000003</v>
      </c>
      <c r="AE782" s="100">
        <v>182.29294999999999</v>
      </c>
      <c r="AF782" s="98">
        <v>69.217117000000002</v>
      </c>
      <c r="AG782" s="100">
        <v>105.86518</v>
      </c>
      <c r="AH782" s="98">
        <v>9.8672451999999993</v>
      </c>
      <c r="AI782" s="100">
        <v>2.2632587000000002</v>
      </c>
      <c r="AJ782" s="98">
        <v>1.3633662</v>
      </c>
      <c r="AK782" s="98">
        <v>210.88962000000001</v>
      </c>
      <c r="AL782" s="98">
        <v>93.192899999999995</v>
      </c>
      <c r="AM782" s="170">
        <v>89.589703999999998</v>
      </c>
      <c r="AN782" s="174">
        <v>195</v>
      </c>
      <c r="AO782" s="176" t="s">
        <v>727</v>
      </c>
    </row>
    <row r="783" spans="1:41">
      <c r="A783" s="105" t="s">
        <v>725</v>
      </c>
      <c r="B783" s="104" t="s">
        <v>726</v>
      </c>
      <c r="C783" s="103">
        <v>0.2699471</v>
      </c>
      <c r="D783" s="167">
        <v>1.20015E-2</v>
      </c>
      <c r="E783" s="98">
        <v>7035.6747999999998</v>
      </c>
      <c r="F783" s="170">
        <v>7350</v>
      </c>
      <c r="G783" s="171">
        <v>1.0447226000000001</v>
      </c>
      <c r="H783" s="99">
        <v>1399.2248</v>
      </c>
      <c r="I783" s="99">
        <v>1065.1001000000001</v>
      </c>
      <c r="J783" s="100">
        <v>334.12473</v>
      </c>
      <c r="K783" s="98">
        <v>124.15357</v>
      </c>
      <c r="L783" s="100">
        <v>19.476521999999999</v>
      </c>
      <c r="M783" s="98">
        <v>142.99829</v>
      </c>
      <c r="N783" s="99">
        <v>20.390474999999999</v>
      </c>
      <c r="O783" s="169">
        <v>70.823370999999995</v>
      </c>
      <c r="P783" s="98">
        <v>13.56255</v>
      </c>
      <c r="Q783" s="172">
        <v>1.3604483000000001</v>
      </c>
      <c r="R783" s="96" t="s">
        <v>725</v>
      </c>
      <c r="S783" s="173" t="s">
        <v>725</v>
      </c>
      <c r="T783" s="98">
        <v>5.8000046000000003</v>
      </c>
      <c r="U783" s="100">
        <v>1.0662278999999999</v>
      </c>
      <c r="V783" s="98">
        <v>8.7679264000000003</v>
      </c>
      <c r="W783" s="100">
        <v>4.9055419999999996</v>
      </c>
      <c r="X783" s="98">
        <v>39.554586</v>
      </c>
      <c r="Y783" s="100">
        <v>3.0006317</v>
      </c>
      <c r="Z783" s="98">
        <v>57.559708999999998</v>
      </c>
      <c r="AA783" s="100">
        <v>14.773206999999999</v>
      </c>
      <c r="AB783" s="98">
        <v>3.8476758000000002</v>
      </c>
      <c r="AC783" s="100">
        <v>1.1092774000000001</v>
      </c>
      <c r="AD783" s="98">
        <v>546.02476000000001</v>
      </c>
      <c r="AE783" s="100">
        <v>148.94704999999999</v>
      </c>
      <c r="AF783" s="98">
        <v>21.926818000000001</v>
      </c>
      <c r="AG783" s="100">
        <v>28.913346000000001</v>
      </c>
      <c r="AH783" s="98">
        <v>0.38987749999999999</v>
      </c>
      <c r="AI783" s="100">
        <v>8.4431900000000004E-2</v>
      </c>
      <c r="AJ783" s="98">
        <v>0.56908769999999997</v>
      </c>
      <c r="AK783" s="98">
        <v>64.747065000000006</v>
      </c>
      <c r="AL783" s="98">
        <v>27.066431000000001</v>
      </c>
      <c r="AM783" s="170">
        <v>27.405923000000001</v>
      </c>
      <c r="AN783" s="174">
        <v>248</v>
      </c>
      <c r="AO783" s="176" t="s">
        <v>725</v>
      </c>
    </row>
    <row r="784" spans="1:41">
      <c r="A784" s="105" t="s">
        <v>723</v>
      </c>
      <c r="B784" s="104" t="s">
        <v>724</v>
      </c>
      <c r="C784" s="103">
        <v>1.7574641</v>
      </c>
      <c r="D784" s="167">
        <v>1.3544499999999999E-2</v>
      </c>
      <c r="E784" s="98">
        <v>10204.656999999999</v>
      </c>
      <c r="F784" s="170">
        <v>51021</v>
      </c>
      <c r="G784" s="171">
        <v>4.9997556999999997</v>
      </c>
      <c r="H784" s="99">
        <v>9109.5167000000001</v>
      </c>
      <c r="I784" s="99">
        <v>6867.1301999999996</v>
      </c>
      <c r="J784" s="100">
        <v>2242.3865000000001</v>
      </c>
      <c r="K784" s="98">
        <v>1018.3413</v>
      </c>
      <c r="L784" s="100">
        <v>231.24084999999999</v>
      </c>
      <c r="M784" s="98">
        <v>1700.6853000000001</v>
      </c>
      <c r="N784" s="99">
        <v>158.21579</v>
      </c>
      <c r="O784" s="169">
        <v>662.59801000000004</v>
      </c>
      <c r="P784" s="98">
        <v>198.02724000000001</v>
      </c>
      <c r="Q784" s="172">
        <v>18.055728999999999</v>
      </c>
      <c r="R784" s="96" t="s">
        <v>723</v>
      </c>
      <c r="S784" s="173" t="s">
        <v>723</v>
      </c>
      <c r="T784" s="98">
        <v>97.640316999999996</v>
      </c>
      <c r="U784" s="100">
        <v>17.831363</v>
      </c>
      <c r="V784" s="98">
        <v>242.64601999999999</v>
      </c>
      <c r="W784" s="100">
        <v>54.634343000000001</v>
      </c>
      <c r="X784" s="98">
        <v>141.32856000000001</v>
      </c>
      <c r="Y784" s="100">
        <v>21.772995999999999</v>
      </c>
      <c r="Z784" s="98">
        <v>1260.2831000000001</v>
      </c>
      <c r="AA784" s="100">
        <v>300.64764000000002</v>
      </c>
      <c r="AB784" s="98">
        <v>39.826255000000003</v>
      </c>
      <c r="AC784" s="100">
        <v>10.994482</v>
      </c>
      <c r="AD784" s="98">
        <v>987.43543999999997</v>
      </c>
      <c r="AE784" s="100">
        <v>265.29455000000002</v>
      </c>
      <c r="AF784" s="98">
        <v>215.35293999999999</v>
      </c>
      <c r="AG784" s="100">
        <v>324.08474999999999</v>
      </c>
      <c r="AH784" s="98">
        <v>9.0740680999999999</v>
      </c>
      <c r="AI784" s="100">
        <v>1.5902130000000001</v>
      </c>
      <c r="AJ784" s="98">
        <v>3.0256584000000002</v>
      </c>
      <c r="AK784" s="98">
        <v>643.78562999999997</v>
      </c>
      <c r="AL784" s="98">
        <v>240.11295999999999</v>
      </c>
      <c r="AM784" s="170">
        <v>244.99121</v>
      </c>
      <c r="AN784" s="174">
        <v>240</v>
      </c>
      <c r="AO784" s="176" t="s">
        <v>723</v>
      </c>
    </row>
    <row r="785" spans="1:41">
      <c r="A785" s="105" t="s">
        <v>721</v>
      </c>
      <c r="B785" s="104" t="s">
        <v>722</v>
      </c>
      <c r="C785" s="103">
        <v>0.51351840000000004</v>
      </c>
      <c r="D785" s="167">
        <v>8.8260999999999999E-3</v>
      </c>
      <c r="E785" s="98">
        <v>28024.733</v>
      </c>
      <c r="F785" s="170">
        <v>42563</v>
      </c>
      <c r="G785" s="171">
        <v>1.5187541</v>
      </c>
      <c r="H785" s="99">
        <v>2661.7352000000001</v>
      </c>
      <c r="I785" s="99">
        <v>2001.2856999999999</v>
      </c>
      <c r="J785" s="100">
        <v>660.44952000000001</v>
      </c>
      <c r="K785" s="98">
        <v>271.90355</v>
      </c>
      <c r="L785" s="100">
        <v>54.418160999999998</v>
      </c>
      <c r="M785" s="98">
        <v>409.18223</v>
      </c>
      <c r="N785" s="99">
        <v>44.584575999999998</v>
      </c>
      <c r="O785" s="169">
        <v>179.24807999999999</v>
      </c>
      <c r="P785" s="98">
        <v>39.501170999999999</v>
      </c>
      <c r="Q785" s="172">
        <v>3.2363141</v>
      </c>
      <c r="R785" s="96" t="s">
        <v>721</v>
      </c>
      <c r="S785" s="173" t="s">
        <v>721</v>
      </c>
      <c r="T785" s="98">
        <v>14.31724</v>
      </c>
      <c r="U785" s="100">
        <v>2.8099192</v>
      </c>
      <c r="V785" s="98">
        <v>52.274563000000001</v>
      </c>
      <c r="W785" s="100">
        <v>12.971999</v>
      </c>
      <c r="X785" s="98">
        <v>24.559863</v>
      </c>
      <c r="Y785" s="100">
        <v>3.4744717999999999</v>
      </c>
      <c r="Z785" s="98">
        <v>164.67250999999999</v>
      </c>
      <c r="AA785" s="100">
        <v>40.767521000000002</v>
      </c>
      <c r="AB785" s="98">
        <v>5.9110256000000003</v>
      </c>
      <c r="AC785" s="100">
        <v>1.4114871</v>
      </c>
      <c r="AD785" s="98">
        <v>721.27036999999996</v>
      </c>
      <c r="AE785" s="100">
        <v>199.16793000000001</v>
      </c>
      <c r="AF785" s="98">
        <v>59.326920999999999</v>
      </c>
      <c r="AG785" s="100">
        <v>83.199816999999996</v>
      </c>
      <c r="AH785" s="98">
        <v>2.2109372999999999</v>
      </c>
      <c r="AI785" s="100">
        <v>0.49084260000000002</v>
      </c>
      <c r="AJ785" s="98">
        <v>0.32641989999999999</v>
      </c>
      <c r="AK785" s="98">
        <v>150.53559999999999</v>
      </c>
      <c r="AL785" s="98">
        <v>56.018434999999997</v>
      </c>
      <c r="AM785" s="170">
        <v>63.943229000000002</v>
      </c>
      <c r="AN785" s="174">
        <v>286</v>
      </c>
      <c r="AO785" s="176" t="s">
        <v>721</v>
      </c>
    </row>
    <row r="786" spans="1:41">
      <c r="A786" s="105" t="s">
        <v>719</v>
      </c>
      <c r="B786" s="104" t="s">
        <v>720</v>
      </c>
      <c r="C786" s="103">
        <v>1.4969136000000001</v>
      </c>
      <c r="D786" s="167">
        <v>1.6458500000000001E-2</v>
      </c>
      <c r="E786" s="98">
        <v>5618.2300999999998</v>
      </c>
      <c r="F786" s="170">
        <v>28396</v>
      </c>
      <c r="G786" s="171">
        <v>5.0542875</v>
      </c>
      <c r="H786" s="99">
        <v>7758.9974000000002</v>
      </c>
      <c r="I786" s="99">
        <v>5792.9124000000002</v>
      </c>
      <c r="J786" s="100">
        <v>1966.085</v>
      </c>
      <c r="K786" s="98">
        <v>1075.1213</v>
      </c>
      <c r="L786" s="100">
        <v>126.47445</v>
      </c>
      <c r="M786" s="98">
        <v>1657.9496999999999</v>
      </c>
      <c r="N786" s="99">
        <v>197.72604999999999</v>
      </c>
      <c r="O786" s="169">
        <v>589.91539999999998</v>
      </c>
      <c r="P786" s="98">
        <v>223.58107999999999</v>
      </c>
      <c r="Q786" s="172">
        <v>21.494005999999999</v>
      </c>
      <c r="R786" s="96" t="s">
        <v>719</v>
      </c>
      <c r="S786" s="173" t="s">
        <v>719</v>
      </c>
      <c r="T786" s="98">
        <v>193.14590000000001</v>
      </c>
      <c r="U786" s="100">
        <v>35.064529</v>
      </c>
      <c r="V786" s="98">
        <v>179.94448</v>
      </c>
      <c r="W786" s="100">
        <v>66.660657</v>
      </c>
      <c r="X786" s="98">
        <v>262.49673999999999</v>
      </c>
      <c r="Y786" s="100">
        <v>24.275324999999999</v>
      </c>
      <c r="Z786" s="98">
        <v>241.75606999999999</v>
      </c>
      <c r="AA786" s="100">
        <v>58.720745000000001</v>
      </c>
      <c r="AB786" s="98">
        <v>268.6345</v>
      </c>
      <c r="AC786" s="100">
        <v>60.302349999999997</v>
      </c>
      <c r="AD786" s="98">
        <v>596.46101999999996</v>
      </c>
      <c r="AE786" s="100">
        <v>161.28765000000001</v>
      </c>
      <c r="AF786" s="98">
        <v>275.42345999999998</v>
      </c>
      <c r="AG786" s="100">
        <v>368.07013000000001</v>
      </c>
      <c r="AH786" s="98">
        <v>32.223889999999997</v>
      </c>
      <c r="AI786" s="100">
        <v>6.6955023999999996</v>
      </c>
      <c r="AJ786" s="98">
        <v>25.450013999999999</v>
      </c>
      <c r="AK786" s="98">
        <v>534.41278999999997</v>
      </c>
      <c r="AL786" s="98">
        <v>256.83535000000001</v>
      </c>
      <c r="AM786" s="170">
        <v>218.87431000000001</v>
      </c>
      <c r="AN786" s="174">
        <v>227</v>
      </c>
      <c r="AO786" s="176" t="s">
        <v>719</v>
      </c>
    </row>
    <row r="787" spans="1:41">
      <c r="A787" s="105" t="s">
        <v>717</v>
      </c>
      <c r="B787" s="104" t="s">
        <v>718</v>
      </c>
      <c r="C787" s="103">
        <v>0.53776159999999995</v>
      </c>
      <c r="D787" s="167">
        <v>9.6634000000000008E-3</v>
      </c>
      <c r="E787" s="98">
        <v>13306.739</v>
      </c>
      <c r="F787" s="170">
        <v>24898</v>
      </c>
      <c r="G787" s="171">
        <v>1.871105</v>
      </c>
      <c r="H787" s="99">
        <v>2787.3960000000002</v>
      </c>
      <c r="I787" s="99">
        <v>2086.5623000000001</v>
      </c>
      <c r="J787" s="100">
        <v>700.83363999999995</v>
      </c>
      <c r="K787" s="98">
        <v>380.32033999999999</v>
      </c>
      <c r="L787" s="100">
        <v>42.123987999999997</v>
      </c>
      <c r="M787" s="98">
        <v>514.28706</v>
      </c>
      <c r="N787" s="99">
        <v>61.227542999999997</v>
      </c>
      <c r="O787" s="169">
        <v>199.96720999999999</v>
      </c>
      <c r="P787" s="98">
        <v>44.493484000000002</v>
      </c>
      <c r="Q787" s="172">
        <v>4.2686073000000002</v>
      </c>
      <c r="R787" s="96" t="s">
        <v>717</v>
      </c>
      <c r="S787" s="173" t="s">
        <v>717</v>
      </c>
      <c r="T787" s="98">
        <v>58.396756000000003</v>
      </c>
      <c r="U787" s="100">
        <v>10.388465</v>
      </c>
      <c r="V787" s="98">
        <v>27.555242</v>
      </c>
      <c r="W787" s="100">
        <v>14.617751</v>
      </c>
      <c r="X787" s="98">
        <v>56.449798999999999</v>
      </c>
      <c r="Y787" s="100">
        <v>6.0183371000000001</v>
      </c>
      <c r="Z787" s="98">
        <v>19.475124999999998</v>
      </c>
      <c r="AA787" s="100">
        <v>4.8374395999999997</v>
      </c>
      <c r="AB787" s="98">
        <v>137.77775</v>
      </c>
      <c r="AC787" s="100">
        <v>31.551379000000001</v>
      </c>
      <c r="AD787" s="98">
        <v>453.86002000000002</v>
      </c>
      <c r="AE787" s="100">
        <v>126.96332</v>
      </c>
      <c r="AF787" s="98">
        <v>86.400906000000006</v>
      </c>
      <c r="AG787" s="100">
        <v>116.66897</v>
      </c>
      <c r="AH787" s="98">
        <v>42.902208999999999</v>
      </c>
      <c r="AI787" s="100">
        <v>9.0693120999999994</v>
      </c>
      <c r="AJ787" s="98">
        <v>9.7287738000000008</v>
      </c>
      <c r="AK787" s="98">
        <v>172.83123000000001</v>
      </c>
      <c r="AL787" s="98">
        <v>77.841149000000001</v>
      </c>
      <c r="AM787" s="170">
        <v>77.373801</v>
      </c>
      <c r="AN787" s="174">
        <v>258</v>
      </c>
      <c r="AO787" s="176" t="s">
        <v>717</v>
      </c>
    </row>
    <row r="788" spans="1:41">
      <c r="A788" s="105" t="s">
        <v>715</v>
      </c>
      <c r="B788" s="104" t="s">
        <v>716</v>
      </c>
      <c r="C788" s="103">
        <v>1.6696082999999999</v>
      </c>
      <c r="D788" s="167">
        <v>3.0516700000000001E-2</v>
      </c>
      <c r="E788" s="98">
        <v>1638.9856</v>
      </c>
      <c r="F788" s="170">
        <v>9116</v>
      </c>
      <c r="G788" s="171">
        <v>5.5622489000000002</v>
      </c>
      <c r="H788" s="99">
        <v>8654.1311999999998</v>
      </c>
      <c r="I788" s="99">
        <v>6420.0959999999995</v>
      </c>
      <c r="J788" s="100">
        <v>2234.0353</v>
      </c>
      <c r="K788" s="98">
        <v>969.64859000000001</v>
      </c>
      <c r="L788" s="100">
        <v>125.31326</v>
      </c>
      <c r="M788" s="98">
        <v>1959.0373</v>
      </c>
      <c r="N788" s="99">
        <v>177.80195000000001</v>
      </c>
      <c r="O788" s="169">
        <v>649.70815000000005</v>
      </c>
      <c r="P788" s="98">
        <v>185.11135999999999</v>
      </c>
      <c r="Q788" s="172">
        <v>19.592915000000001</v>
      </c>
      <c r="R788" s="96" t="s">
        <v>715</v>
      </c>
      <c r="S788" s="173" t="s">
        <v>715</v>
      </c>
      <c r="T788" s="98">
        <v>189.65827999999999</v>
      </c>
      <c r="U788" s="100">
        <v>32.612017000000002</v>
      </c>
      <c r="V788" s="98">
        <v>426.39098999999999</v>
      </c>
      <c r="W788" s="100">
        <v>105.21475</v>
      </c>
      <c r="X788" s="98">
        <v>144.24122</v>
      </c>
      <c r="Y788" s="100">
        <v>16.886889</v>
      </c>
      <c r="Z788" s="98">
        <v>492.62178999999998</v>
      </c>
      <c r="AA788" s="100">
        <v>116.41397000000001</v>
      </c>
      <c r="AB788" s="98">
        <v>21.844211000000001</v>
      </c>
      <c r="AC788" s="100">
        <v>4.6524372999999999</v>
      </c>
      <c r="AD788" s="98">
        <v>992.88157999999999</v>
      </c>
      <c r="AE788" s="100">
        <v>269.03910999999999</v>
      </c>
      <c r="AF788" s="98">
        <v>199.46406999999999</v>
      </c>
      <c r="AG788" s="100">
        <v>393.05153999999999</v>
      </c>
      <c r="AH788" s="98">
        <v>30.804113000000001</v>
      </c>
      <c r="AI788" s="100">
        <v>5.3901525000000001</v>
      </c>
      <c r="AJ788" s="98">
        <v>1.8243554</v>
      </c>
      <c r="AK788" s="98">
        <v>569.67466999999999</v>
      </c>
      <c r="AL788" s="98">
        <v>281.96122000000003</v>
      </c>
      <c r="AM788" s="170">
        <v>273.29034999999999</v>
      </c>
      <c r="AN788" s="174">
        <v>192</v>
      </c>
      <c r="AO788" s="176" t="s">
        <v>715</v>
      </c>
    </row>
    <row r="789" spans="1:41">
      <c r="A789" s="105" t="s">
        <v>713</v>
      </c>
      <c r="B789" s="104" t="s">
        <v>714</v>
      </c>
      <c r="C789" s="103">
        <v>0.41849750000000002</v>
      </c>
      <c r="D789" s="167">
        <v>3.1320500000000001E-2</v>
      </c>
      <c r="E789" s="98">
        <v>5716.3418000000001</v>
      </c>
      <c r="F789" s="170">
        <v>7558</v>
      </c>
      <c r="G789" s="171">
        <v>1.3221748</v>
      </c>
      <c r="H789" s="99">
        <v>2169.2107999999998</v>
      </c>
      <c r="I789" s="99">
        <v>1629.8543999999999</v>
      </c>
      <c r="J789" s="100">
        <v>539.35641999999996</v>
      </c>
      <c r="K789" s="98">
        <v>207.03984</v>
      </c>
      <c r="L789" s="100">
        <v>32.518458000000003</v>
      </c>
      <c r="M789" s="98">
        <v>336.94121000000001</v>
      </c>
      <c r="N789" s="99">
        <v>46.394858999999997</v>
      </c>
      <c r="O789" s="169">
        <v>141.79172</v>
      </c>
      <c r="P789" s="98">
        <v>29.139537000000001</v>
      </c>
      <c r="Q789" s="172">
        <v>2.3732041000000001</v>
      </c>
      <c r="R789" s="96" t="s">
        <v>713</v>
      </c>
      <c r="S789" s="173" t="s">
        <v>713</v>
      </c>
      <c r="T789" s="98">
        <v>56.942033000000002</v>
      </c>
      <c r="U789" s="100">
        <v>11.045968</v>
      </c>
      <c r="V789" s="98">
        <v>55.885012000000003</v>
      </c>
      <c r="W789" s="100">
        <v>15.367777999999999</v>
      </c>
      <c r="X789" s="98">
        <v>18.466045000000001</v>
      </c>
      <c r="Y789" s="100">
        <v>3.2130097000000002</v>
      </c>
      <c r="Z789" s="98">
        <v>49.220928000000001</v>
      </c>
      <c r="AA789" s="100">
        <v>12.010460999999999</v>
      </c>
      <c r="AB789" s="98">
        <v>6.1085588</v>
      </c>
      <c r="AC789" s="100">
        <v>1.4871878000000001</v>
      </c>
      <c r="AD789" s="98">
        <v>587.41052000000002</v>
      </c>
      <c r="AE789" s="100">
        <v>158.13564</v>
      </c>
      <c r="AF789" s="98">
        <v>53.854466000000002</v>
      </c>
      <c r="AG789" s="100">
        <v>71.837670000000003</v>
      </c>
      <c r="AH789" s="98">
        <v>43.368031999999999</v>
      </c>
      <c r="AI789" s="100">
        <v>7.0284054999999999</v>
      </c>
      <c r="AJ789" s="98">
        <v>0.48575810000000003</v>
      </c>
      <c r="AK789" s="98">
        <v>111.08305</v>
      </c>
      <c r="AL789" s="98">
        <v>48.350073000000002</v>
      </c>
      <c r="AM789" s="170">
        <v>61.711405999999997</v>
      </c>
      <c r="AN789" s="174">
        <v>267</v>
      </c>
      <c r="AO789" s="176" t="s">
        <v>713</v>
      </c>
    </row>
    <row r="790" spans="1:41">
      <c r="A790" s="105" t="s">
        <v>711</v>
      </c>
      <c r="B790" s="104" t="s">
        <v>712</v>
      </c>
      <c r="C790" s="103">
        <v>42.866779999999999</v>
      </c>
      <c r="D790" s="167">
        <v>8.0303799999999995E-2</v>
      </c>
      <c r="E790" s="98">
        <v>136.46781999999999</v>
      </c>
      <c r="F790" s="170">
        <v>5662</v>
      </c>
      <c r="G790" s="171">
        <v>41.490721999999998</v>
      </c>
      <c r="H790" s="99">
        <v>222192.67</v>
      </c>
      <c r="I790" s="99">
        <v>173505.88</v>
      </c>
      <c r="J790" s="100">
        <v>48686.788999999997</v>
      </c>
      <c r="K790" s="98">
        <v>9300.8593000000001</v>
      </c>
      <c r="L790" s="100">
        <v>1495.9009000000001</v>
      </c>
      <c r="M790" s="98">
        <v>16207.668</v>
      </c>
      <c r="N790" s="99">
        <v>1091.3521000000001</v>
      </c>
      <c r="O790" s="169">
        <v>5502.5424000000003</v>
      </c>
      <c r="P790" s="98">
        <v>7991.8998000000001</v>
      </c>
      <c r="Q790" s="172">
        <v>1247.5083</v>
      </c>
      <c r="R790" s="96" t="s">
        <v>711</v>
      </c>
      <c r="S790" s="173" t="s">
        <v>711</v>
      </c>
      <c r="T790" s="98">
        <v>1867.1955</v>
      </c>
      <c r="U790" s="100">
        <v>289.22568000000001</v>
      </c>
      <c r="V790" s="98">
        <v>12411.137000000001</v>
      </c>
      <c r="W790" s="100">
        <v>3072.1368000000002</v>
      </c>
      <c r="X790" s="98">
        <v>4524.5526</v>
      </c>
      <c r="Y790" s="100">
        <v>445.14771000000002</v>
      </c>
      <c r="Z790" s="98">
        <v>63293.088000000003</v>
      </c>
      <c r="AA790" s="100">
        <v>13163.053</v>
      </c>
      <c r="AB790" s="98">
        <v>25738.937999999998</v>
      </c>
      <c r="AC790" s="100">
        <v>3616.2867000000001</v>
      </c>
      <c r="AD790" s="98">
        <v>803.04497000000003</v>
      </c>
      <c r="AE790" s="100">
        <v>196.90504000000001</v>
      </c>
      <c r="AF790" s="98">
        <v>12121.691000000001</v>
      </c>
      <c r="AG790" s="100">
        <v>3832.5281</v>
      </c>
      <c r="AH790" s="98">
        <v>40.271757000000001</v>
      </c>
      <c r="AI790" s="100">
        <v>9.3035926</v>
      </c>
      <c r="AJ790" s="98">
        <v>4417.9081999999999</v>
      </c>
      <c r="AK790" s="98">
        <v>12715.934999999999</v>
      </c>
      <c r="AL790" s="98">
        <v>5906.9359999999997</v>
      </c>
      <c r="AM790" s="170">
        <v>10889.656000000001</v>
      </c>
      <c r="AN790" s="174">
        <v>18</v>
      </c>
      <c r="AO790" s="176" t="s">
        <v>711</v>
      </c>
    </row>
    <row r="791" spans="1:41">
      <c r="A791" s="105" t="s">
        <v>709</v>
      </c>
      <c r="B791" s="104" t="s">
        <v>710</v>
      </c>
      <c r="C791" s="103">
        <v>8.6520942000000005</v>
      </c>
      <c r="D791" s="167">
        <v>4.77594E-2</v>
      </c>
      <c r="E791" s="98">
        <v>466.82573000000002</v>
      </c>
      <c r="F791" s="170">
        <v>7841</v>
      </c>
      <c r="G791" s="171">
        <v>16.795366999999999</v>
      </c>
      <c r="H791" s="99">
        <v>44846.66</v>
      </c>
      <c r="I791" s="99">
        <v>33408.89</v>
      </c>
      <c r="J791" s="100">
        <v>11437.771000000001</v>
      </c>
      <c r="K791" s="98">
        <v>3412.4845999999998</v>
      </c>
      <c r="L791" s="100">
        <v>623.22248999999999</v>
      </c>
      <c r="M791" s="98">
        <v>10160.147999999999</v>
      </c>
      <c r="N791" s="99">
        <v>631.76246000000003</v>
      </c>
      <c r="O791" s="169">
        <v>3020.0407</v>
      </c>
      <c r="P791" s="98">
        <v>935.95333000000005</v>
      </c>
      <c r="Q791" s="172">
        <v>117.37437</v>
      </c>
      <c r="R791" s="96" t="s">
        <v>709</v>
      </c>
      <c r="S791" s="173" t="s">
        <v>709</v>
      </c>
      <c r="T791" s="98">
        <v>274.10849999999999</v>
      </c>
      <c r="U791" s="100">
        <v>47.487903000000003</v>
      </c>
      <c r="V791" s="98">
        <v>2144.0971</v>
      </c>
      <c r="W791" s="100">
        <v>626.25676999999996</v>
      </c>
      <c r="X791" s="98">
        <v>890.60334</v>
      </c>
      <c r="Y791" s="100">
        <v>72.668212999999994</v>
      </c>
      <c r="Z791" s="98">
        <v>1971.4019000000001</v>
      </c>
      <c r="AA791" s="100">
        <v>369.39551999999998</v>
      </c>
      <c r="AB791" s="98">
        <v>5229.1404000000002</v>
      </c>
      <c r="AC791" s="100">
        <v>962.07146999999998</v>
      </c>
      <c r="AD791" s="98">
        <v>459.47750000000002</v>
      </c>
      <c r="AE791" s="100">
        <v>129.81572</v>
      </c>
      <c r="AF791" s="98">
        <v>3896.0230999999999</v>
      </c>
      <c r="AG791" s="100">
        <v>1954.1764000000001</v>
      </c>
      <c r="AH791" s="98">
        <v>62.013503</v>
      </c>
      <c r="AI791" s="100">
        <v>10.755402999999999</v>
      </c>
      <c r="AJ791" s="98">
        <v>236.16469000000001</v>
      </c>
      <c r="AK791" s="98">
        <v>2895.0466000000001</v>
      </c>
      <c r="AL791" s="98">
        <v>1982.3369</v>
      </c>
      <c r="AM791" s="170">
        <v>1732.6335999999999</v>
      </c>
      <c r="AN791" s="174">
        <v>37</v>
      </c>
      <c r="AO791" s="176" t="s">
        <v>709</v>
      </c>
    </row>
    <row r="792" spans="1:41">
      <c r="A792" s="105" t="s">
        <v>707</v>
      </c>
      <c r="B792" s="104" t="s">
        <v>708</v>
      </c>
      <c r="C792" s="103">
        <v>3.0018392</v>
      </c>
      <c r="D792" s="167">
        <v>3.1793599999999998E-2</v>
      </c>
      <c r="E792" s="98">
        <v>952.53332999999998</v>
      </c>
      <c r="F792" s="170">
        <v>5795</v>
      </c>
      <c r="G792" s="171">
        <v>6.0840185</v>
      </c>
      <c r="H792" s="99">
        <v>15559.522999999999</v>
      </c>
      <c r="I792" s="99">
        <v>11459.796</v>
      </c>
      <c r="J792" s="100">
        <v>4099.7276000000002</v>
      </c>
      <c r="K792" s="98">
        <v>1234.5726999999999</v>
      </c>
      <c r="L792" s="100">
        <v>200.08179999999999</v>
      </c>
      <c r="M792" s="98">
        <v>3421.9666000000002</v>
      </c>
      <c r="N792" s="99">
        <v>229.45859999999999</v>
      </c>
      <c r="O792" s="169">
        <v>1015.5006</v>
      </c>
      <c r="P792" s="98">
        <v>186.99547999999999</v>
      </c>
      <c r="Q792" s="172">
        <v>23.829739</v>
      </c>
      <c r="R792" s="96" t="s">
        <v>707</v>
      </c>
      <c r="S792" s="173" t="s">
        <v>707</v>
      </c>
      <c r="T792" s="98">
        <v>39.962197000000003</v>
      </c>
      <c r="U792" s="100">
        <v>6.7977012999999999</v>
      </c>
      <c r="V792" s="98">
        <v>646.67485999999997</v>
      </c>
      <c r="W792" s="100">
        <v>200.43665999999999</v>
      </c>
      <c r="X792" s="98">
        <v>286.37606</v>
      </c>
      <c r="Y792" s="100">
        <v>27.08287</v>
      </c>
      <c r="Z792" s="98">
        <v>441.49473</v>
      </c>
      <c r="AA792" s="100">
        <v>82.062725999999998</v>
      </c>
      <c r="AB792" s="98">
        <v>2259.0473999999999</v>
      </c>
      <c r="AC792" s="100">
        <v>460.58704999999998</v>
      </c>
      <c r="AD792" s="98">
        <v>244.32796999999999</v>
      </c>
      <c r="AE792" s="100">
        <v>77.935367999999997</v>
      </c>
      <c r="AF792" s="98">
        <v>1251.4735000000001</v>
      </c>
      <c r="AG792" s="100">
        <v>715.48159999999996</v>
      </c>
      <c r="AH792" s="98">
        <v>5.2270824999999999</v>
      </c>
      <c r="AI792" s="100">
        <v>0.77717919999999996</v>
      </c>
      <c r="AJ792" s="98">
        <v>89.244883999999999</v>
      </c>
      <c r="AK792" s="98">
        <v>1014.699</v>
      </c>
      <c r="AL792" s="98">
        <v>684.02452000000005</v>
      </c>
      <c r="AM792" s="170">
        <v>713.40427</v>
      </c>
      <c r="AN792" s="174">
        <v>48</v>
      </c>
      <c r="AO792" s="176" t="s">
        <v>707</v>
      </c>
    </row>
    <row r="793" spans="1:41">
      <c r="A793" s="105" t="s">
        <v>705</v>
      </c>
      <c r="B793" s="104" t="s">
        <v>706</v>
      </c>
      <c r="C793" s="103">
        <v>1.1613883</v>
      </c>
      <c r="D793" s="167">
        <v>3.9788499999999997E-2</v>
      </c>
      <c r="E793" s="98">
        <v>1225.4670000000001</v>
      </c>
      <c r="F793" s="170">
        <v>2847</v>
      </c>
      <c r="G793" s="171">
        <v>2.3232195999999998</v>
      </c>
      <c r="H793" s="99">
        <v>6019.8589000000002</v>
      </c>
      <c r="I793" s="99">
        <v>4382.6468999999997</v>
      </c>
      <c r="J793" s="100">
        <v>1637.212</v>
      </c>
      <c r="K793" s="98">
        <v>430.44774999999998</v>
      </c>
      <c r="L793" s="100">
        <v>42.908693</v>
      </c>
      <c r="M793" s="98">
        <v>1237.7311999999999</v>
      </c>
      <c r="N793" s="99">
        <v>82.314868000000004</v>
      </c>
      <c r="O793" s="169">
        <v>348.73854999999998</v>
      </c>
      <c r="P793" s="98">
        <v>55.805393000000002</v>
      </c>
      <c r="Q793" s="172">
        <v>7.1488062000000001</v>
      </c>
      <c r="R793" s="96" t="s">
        <v>705</v>
      </c>
      <c r="S793" s="173" t="s">
        <v>705</v>
      </c>
      <c r="T793" s="98">
        <v>8.1010603000000003</v>
      </c>
      <c r="U793" s="100">
        <v>1.5164641999999999</v>
      </c>
      <c r="V793" s="98">
        <v>228.05796000000001</v>
      </c>
      <c r="W793" s="100">
        <v>69.432524000000001</v>
      </c>
      <c r="X793" s="98">
        <v>89.529004999999998</v>
      </c>
      <c r="Y793" s="100">
        <v>11.007422999999999</v>
      </c>
      <c r="Z793" s="98">
        <v>105.79369</v>
      </c>
      <c r="AA793" s="100">
        <v>24.315781999999999</v>
      </c>
      <c r="AB793" s="98">
        <v>1094.6506999999999</v>
      </c>
      <c r="AC793" s="100">
        <v>257.92081000000002</v>
      </c>
      <c r="AD793" s="98">
        <v>124.92498000000001</v>
      </c>
      <c r="AE793" s="100">
        <v>49.491329999999998</v>
      </c>
      <c r="AF793" s="98">
        <v>475.15863999999999</v>
      </c>
      <c r="AG793" s="100">
        <v>268.40057000000002</v>
      </c>
      <c r="AH793" s="98">
        <v>0.42947659999999999</v>
      </c>
      <c r="AI793" s="100">
        <v>0.1589605</v>
      </c>
      <c r="AJ793" s="98">
        <v>17.380562000000001</v>
      </c>
      <c r="AK793" s="98">
        <v>398.74452000000002</v>
      </c>
      <c r="AL793" s="98">
        <v>275.70103</v>
      </c>
      <c r="AM793" s="170">
        <v>314.04817000000003</v>
      </c>
      <c r="AN793" s="174">
        <v>37</v>
      </c>
      <c r="AO793" s="176" t="s">
        <v>705</v>
      </c>
    </row>
    <row r="794" spans="1:41">
      <c r="A794" s="105" t="s">
        <v>703</v>
      </c>
      <c r="B794" s="104" t="s">
        <v>704</v>
      </c>
      <c r="C794" s="103">
        <v>2.1385429</v>
      </c>
      <c r="D794" s="167">
        <v>6.4225099999999993E-2</v>
      </c>
      <c r="E794" s="98">
        <v>485.93856</v>
      </c>
      <c r="F794" s="170">
        <v>2093</v>
      </c>
      <c r="G794" s="171">
        <v>4.3079784999999999</v>
      </c>
      <c r="H794" s="99">
        <v>11084.773999999999</v>
      </c>
      <c r="I794" s="99">
        <v>8302.4241999999995</v>
      </c>
      <c r="J794" s="100">
        <v>2782.3496</v>
      </c>
      <c r="K794" s="98">
        <v>1126.088</v>
      </c>
      <c r="L794" s="100">
        <v>134.46342999999999</v>
      </c>
      <c r="M794" s="98">
        <v>2080.4553000000001</v>
      </c>
      <c r="N794" s="99">
        <v>157.40612999999999</v>
      </c>
      <c r="O794" s="169">
        <v>764.15224999999998</v>
      </c>
      <c r="P794" s="98">
        <v>141.39716000000001</v>
      </c>
      <c r="Q794" s="172">
        <v>24.936657</v>
      </c>
      <c r="R794" s="96" t="s">
        <v>703</v>
      </c>
      <c r="S794" s="173" t="s">
        <v>703</v>
      </c>
      <c r="T794" s="98">
        <v>51.766266999999999</v>
      </c>
      <c r="U794" s="100">
        <v>9.6783488999999996</v>
      </c>
      <c r="V794" s="98">
        <v>295.59595000000002</v>
      </c>
      <c r="W794" s="100">
        <v>94.462326000000004</v>
      </c>
      <c r="X794" s="98">
        <v>191.48885999999999</v>
      </c>
      <c r="Y794" s="100">
        <v>19.549771</v>
      </c>
      <c r="Z794" s="98">
        <v>117.13594000000001</v>
      </c>
      <c r="AA794" s="100">
        <v>22.970891000000002</v>
      </c>
      <c r="AB794" s="98">
        <v>2405.9573999999998</v>
      </c>
      <c r="AC794" s="100">
        <v>535.23110999999994</v>
      </c>
      <c r="AD794" s="98">
        <v>203.65396999999999</v>
      </c>
      <c r="AE794" s="100">
        <v>51.808079999999997</v>
      </c>
      <c r="AF794" s="98">
        <v>511.52623999999997</v>
      </c>
      <c r="AG794" s="100">
        <v>515.05510000000004</v>
      </c>
      <c r="AH794" s="98">
        <v>4.1375536999999998</v>
      </c>
      <c r="AI794" s="100">
        <v>0.9069526</v>
      </c>
      <c r="AJ794" s="98">
        <v>72.697337000000005</v>
      </c>
      <c r="AK794" s="98">
        <v>768.94268</v>
      </c>
      <c r="AL794" s="98">
        <v>354.99545999999998</v>
      </c>
      <c r="AM794" s="170">
        <v>428.31470999999999</v>
      </c>
      <c r="AN794" s="174">
        <v>68</v>
      </c>
      <c r="AO794" s="176" t="s">
        <v>703</v>
      </c>
    </row>
    <row r="795" spans="1:41">
      <c r="A795" s="105" t="s">
        <v>701</v>
      </c>
      <c r="B795" s="104" t="s">
        <v>702</v>
      </c>
      <c r="C795" s="103">
        <v>1.1282851</v>
      </c>
      <c r="D795" s="167">
        <v>4.81795E-2</v>
      </c>
      <c r="E795" s="98">
        <v>701.05426</v>
      </c>
      <c r="F795" s="170">
        <v>1706</v>
      </c>
      <c r="G795" s="171">
        <v>2.4340404000000002</v>
      </c>
      <c r="H795" s="99">
        <v>5848.2740999999996</v>
      </c>
      <c r="I795" s="99">
        <v>4335.2461999999996</v>
      </c>
      <c r="J795" s="100">
        <v>1513.028</v>
      </c>
      <c r="K795" s="98">
        <v>592.70474999999999</v>
      </c>
      <c r="L795" s="100">
        <v>52.965879000000001</v>
      </c>
      <c r="M795" s="98">
        <v>1061.6929</v>
      </c>
      <c r="N795" s="99">
        <v>75.405835999999994</v>
      </c>
      <c r="O795" s="169">
        <v>372.43677000000002</v>
      </c>
      <c r="P795" s="98">
        <v>54.704931999999999</v>
      </c>
      <c r="Q795" s="172">
        <v>10.624414</v>
      </c>
      <c r="R795" s="96" t="s">
        <v>701</v>
      </c>
      <c r="S795" s="173" t="s">
        <v>701</v>
      </c>
      <c r="T795" s="98">
        <v>7.4453202999999997</v>
      </c>
      <c r="U795" s="100">
        <v>1.7018551</v>
      </c>
      <c r="V795" s="98">
        <v>150.78348</v>
      </c>
      <c r="W795" s="100">
        <v>49.367780000000003</v>
      </c>
      <c r="X795" s="98">
        <v>67.592904000000004</v>
      </c>
      <c r="Y795" s="100">
        <v>7.8195451</v>
      </c>
      <c r="Z795" s="98">
        <v>42.632427</v>
      </c>
      <c r="AA795" s="100">
        <v>8.1310780000000005</v>
      </c>
      <c r="AB795" s="98">
        <v>1263.7166999999999</v>
      </c>
      <c r="AC795" s="100">
        <v>318.08595000000003</v>
      </c>
      <c r="AD795" s="98">
        <v>275.6977</v>
      </c>
      <c r="AE795" s="100">
        <v>75.546424999999999</v>
      </c>
      <c r="AF795" s="98">
        <v>266.47658999999999</v>
      </c>
      <c r="AG795" s="100">
        <v>277.04764</v>
      </c>
      <c r="AH795" s="98">
        <v>3.1372803999999999</v>
      </c>
      <c r="AI795" s="100">
        <v>0.56476059999999995</v>
      </c>
      <c r="AJ795" s="98">
        <v>10.674363</v>
      </c>
      <c r="AK795" s="98">
        <v>395.33515</v>
      </c>
      <c r="AL795" s="98">
        <v>174.59533999999999</v>
      </c>
      <c r="AM795" s="170">
        <v>231.38633999999999</v>
      </c>
      <c r="AN795" s="174">
        <v>84</v>
      </c>
      <c r="AO795" s="176" t="s">
        <v>701</v>
      </c>
    </row>
    <row r="796" spans="1:41">
      <c r="A796" s="105" t="s">
        <v>699</v>
      </c>
      <c r="B796" s="104" t="s">
        <v>700</v>
      </c>
      <c r="C796" s="103">
        <v>0.68709659999999995</v>
      </c>
      <c r="D796" s="167">
        <v>0.10146429999999999</v>
      </c>
      <c r="E796" s="98">
        <v>520.87620000000004</v>
      </c>
      <c r="F796" s="170">
        <v>664</v>
      </c>
      <c r="G796" s="171">
        <v>1.2740438999999999</v>
      </c>
      <c r="H796" s="99">
        <v>3561.4485</v>
      </c>
      <c r="I796" s="99">
        <v>2801.6061</v>
      </c>
      <c r="J796" s="100">
        <v>759.84234000000004</v>
      </c>
      <c r="K796" s="98">
        <v>256.01432999999997</v>
      </c>
      <c r="L796" s="100">
        <v>46.250734999999999</v>
      </c>
      <c r="M796" s="98">
        <v>304.17817000000002</v>
      </c>
      <c r="N796" s="99">
        <v>49.370342999999998</v>
      </c>
      <c r="O796" s="169">
        <v>858.16243999999995</v>
      </c>
      <c r="P796" s="98">
        <v>38.036549999999998</v>
      </c>
      <c r="Q796" s="172">
        <v>2.8946234999999998</v>
      </c>
      <c r="R796" s="96" t="s">
        <v>699</v>
      </c>
      <c r="S796" s="173" t="s">
        <v>699</v>
      </c>
      <c r="T796" s="98">
        <v>38.887245999999998</v>
      </c>
      <c r="U796" s="100">
        <v>9.8518322000000005</v>
      </c>
      <c r="V796" s="98">
        <v>52.423084000000003</v>
      </c>
      <c r="W796" s="100">
        <v>16.185911000000001</v>
      </c>
      <c r="X796" s="98">
        <v>31.994299999999999</v>
      </c>
      <c r="Y796" s="100">
        <v>5.2564712</v>
      </c>
      <c r="Z796" s="98">
        <v>222.77796000000001</v>
      </c>
      <c r="AA796" s="100">
        <v>59.838746999999998</v>
      </c>
      <c r="AB796" s="98">
        <v>256.50416999999999</v>
      </c>
      <c r="AC796" s="100">
        <v>62.548932000000001</v>
      </c>
      <c r="AD796" s="98">
        <v>560.10727999999995</v>
      </c>
      <c r="AE796" s="100">
        <v>140.02214000000001</v>
      </c>
      <c r="AF796" s="98">
        <v>122.83616000000001</v>
      </c>
      <c r="AG796" s="100">
        <v>83.510419999999996</v>
      </c>
      <c r="AH796" s="98">
        <v>12.126977</v>
      </c>
      <c r="AI796" s="100">
        <v>2.6684320000000001</v>
      </c>
      <c r="AJ796" s="98">
        <v>9.5598834000000004</v>
      </c>
      <c r="AK796" s="98">
        <v>151.82989000000001</v>
      </c>
      <c r="AL796" s="98">
        <v>68.346385999999995</v>
      </c>
      <c r="AM796" s="170">
        <v>99.265067000000002</v>
      </c>
      <c r="AN796" s="174">
        <v>169</v>
      </c>
      <c r="AO796" s="176" t="s">
        <v>699</v>
      </c>
    </row>
    <row r="797" spans="1:41">
      <c r="A797" s="105" t="s">
        <v>697</v>
      </c>
      <c r="B797" s="104" t="s">
        <v>698</v>
      </c>
      <c r="C797" s="103">
        <v>1.1732773000000001</v>
      </c>
      <c r="D797" s="167">
        <v>6.7850199999999999E-2</v>
      </c>
      <c r="E797" s="98">
        <v>426.73637000000002</v>
      </c>
      <c r="F797" s="170">
        <v>1428</v>
      </c>
      <c r="G797" s="171">
        <v>3.3457718999999999</v>
      </c>
      <c r="H797" s="99">
        <v>6081.4835000000003</v>
      </c>
      <c r="I797" s="99">
        <v>4534.1170000000002</v>
      </c>
      <c r="J797" s="100">
        <v>1547.3665000000001</v>
      </c>
      <c r="K797" s="98">
        <v>715.84126000000003</v>
      </c>
      <c r="L797" s="100">
        <v>148.03872999999999</v>
      </c>
      <c r="M797" s="98">
        <v>1449.3538000000001</v>
      </c>
      <c r="N797" s="99">
        <v>112.92283</v>
      </c>
      <c r="O797" s="169">
        <v>480.09208000000001</v>
      </c>
      <c r="P797" s="98">
        <v>93.823599000000002</v>
      </c>
      <c r="Q797" s="172">
        <v>8.6310684999999996</v>
      </c>
      <c r="R797" s="96" t="s">
        <v>697</v>
      </c>
      <c r="S797" s="173" t="s">
        <v>697</v>
      </c>
      <c r="T797" s="98">
        <v>33.787911999999999</v>
      </c>
      <c r="U797" s="100">
        <v>7.8736069000000004</v>
      </c>
      <c r="V797" s="98">
        <v>302.97054000000003</v>
      </c>
      <c r="W797" s="100">
        <v>91.432429999999997</v>
      </c>
      <c r="X797" s="98">
        <v>99.514308999999997</v>
      </c>
      <c r="Y797" s="100">
        <v>12.747462000000001</v>
      </c>
      <c r="Z797" s="98">
        <v>190.99290999999999</v>
      </c>
      <c r="AA797" s="100">
        <v>45.421163</v>
      </c>
      <c r="AB797" s="98">
        <v>254.07379</v>
      </c>
      <c r="AC797" s="100">
        <v>48.024605999999999</v>
      </c>
      <c r="AD797" s="98">
        <v>448.12893000000003</v>
      </c>
      <c r="AE797" s="100">
        <v>133.08251000000001</v>
      </c>
      <c r="AF797" s="98">
        <v>324.37844000000001</v>
      </c>
      <c r="AG797" s="100">
        <v>280.37743999999998</v>
      </c>
      <c r="AH797" s="98">
        <v>2.8033809999999999</v>
      </c>
      <c r="AI797" s="100">
        <v>0.20816309999999999</v>
      </c>
      <c r="AJ797" s="98">
        <v>8.7585935999999993</v>
      </c>
      <c r="AK797" s="98">
        <v>374.80417999999997</v>
      </c>
      <c r="AL797" s="98">
        <v>222.71283</v>
      </c>
      <c r="AM797" s="170">
        <v>190.68692999999999</v>
      </c>
      <c r="AN797" s="174">
        <v>107</v>
      </c>
      <c r="AO797" s="176" t="s">
        <v>697</v>
      </c>
    </row>
    <row r="798" spans="1:41">
      <c r="A798" s="105" t="s">
        <v>695</v>
      </c>
      <c r="B798" s="104" t="s">
        <v>696</v>
      </c>
      <c r="C798" s="103">
        <v>1.3867830999999999</v>
      </c>
      <c r="D798" s="167">
        <v>4.0111099999999997E-2</v>
      </c>
      <c r="E798" s="98">
        <v>981.58776</v>
      </c>
      <c r="F798" s="170">
        <v>3885</v>
      </c>
      <c r="G798" s="171">
        <v>3.9578530000000001</v>
      </c>
      <c r="H798" s="99">
        <v>7188.1544999999996</v>
      </c>
      <c r="I798" s="99">
        <v>5332.0113000000001</v>
      </c>
      <c r="J798" s="100">
        <v>1856.1432</v>
      </c>
      <c r="K798" s="98">
        <v>817.97947999999997</v>
      </c>
      <c r="L798" s="100">
        <v>124.78569</v>
      </c>
      <c r="M798" s="98">
        <v>1812.5065</v>
      </c>
      <c r="N798" s="99">
        <v>172.92180999999999</v>
      </c>
      <c r="O798" s="169">
        <v>558.76691000000005</v>
      </c>
      <c r="P798" s="98">
        <v>125.31936</v>
      </c>
      <c r="Q798" s="172">
        <v>12.854958</v>
      </c>
      <c r="R798" s="96" t="s">
        <v>695</v>
      </c>
      <c r="S798" s="173" t="s">
        <v>695</v>
      </c>
      <c r="T798" s="98">
        <v>48.498475999999997</v>
      </c>
      <c r="U798" s="100">
        <v>8.3869571999999994</v>
      </c>
      <c r="V798" s="98">
        <v>289.80482000000001</v>
      </c>
      <c r="W798" s="100">
        <v>90.144774999999996</v>
      </c>
      <c r="X798" s="98">
        <v>144.36107999999999</v>
      </c>
      <c r="Y798" s="100">
        <v>16.2989</v>
      </c>
      <c r="Z798" s="98">
        <v>326.81772999999998</v>
      </c>
      <c r="AA798" s="100">
        <v>58.973875</v>
      </c>
      <c r="AB798" s="98">
        <v>128.57589999999999</v>
      </c>
      <c r="AC798" s="100">
        <v>18.322367</v>
      </c>
      <c r="AD798" s="98">
        <v>508.51204999999999</v>
      </c>
      <c r="AE798" s="100">
        <v>136.26061000000001</v>
      </c>
      <c r="AF798" s="98">
        <v>416.18565999999998</v>
      </c>
      <c r="AG798" s="100">
        <v>353.81878</v>
      </c>
      <c r="AH798" s="98">
        <v>4.4351010999999998</v>
      </c>
      <c r="AI798" s="100">
        <v>0.72839390000000004</v>
      </c>
      <c r="AJ798" s="98">
        <v>8.3979698000000003</v>
      </c>
      <c r="AK798" s="98">
        <v>457.7321</v>
      </c>
      <c r="AL798" s="98">
        <v>285.68738999999999</v>
      </c>
      <c r="AM798" s="170">
        <v>261.07688000000002</v>
      </c>
      <c r="AN798" s="174">
        <v>162</v>
      </c>
      <c r="AO798" s="176" t="s">
        <v>695</v>
      </c>
    </row>
    <row r="799" spans="1:41">
      <c r="A799" s="105" t="s">
        <v>693</v>
      </c>
      <c r="B799" s="104" t="s">
        <v>694</v>
      </c>
      <c r="C799" s="103">
        <v>0.50593630000000001</v>
      </c>
      <c r="D799" s="167">
        <v>3.6363600000000003E-2</v>
      </c>
      <c r="E799" s="98">
        <v>2000.0673999999999</v>
      </c>
      <c r="F799" s="170">
        <v>3399</v>
      </c>
      <c r="G799" s="171">
        <v>1.6995349</v>
      </c>
      <c r="H799" s="99">
        <v>2622.4349000000002</v>
      </c>
      <c r="I799" s="99">
        <v>1972.1521</v>
      </c>
      <c r="J799" s="100">
        <v>650.28279999999995</v>
      </c>
      <c r="K799" s="98">
        <v>301.59825999999998</v>
      </c>
      <c r="L799" s="100">
        <v>38.571598000000002</v>
      </c>
      <c r="M799" s="98">
        <v>577.69925999999998</v>
      </c>
      <c r="N799" s="99">
        <v>59.331909000000003</v>
      </c>
      <c r="O799" s="169">
        <v>203.56156999999999</v>
      </c>
      <c r="P799" s="98">
        <v>22.841463999999998</v>
      </c>
      <c r="Q799" s="172">
        <v>2.9967758</v>
      </c>
      <c r="R799" s="96" t="s">
        <v>693</v>
      </c>
      <c r="S799" s="173" t="s">
        <v>693</v>
      </c>
      <c r="T799" s="98">
        <v>10.636392000000001</v>
      </c>
      <c r="U799" s="100">
        <v>1.9947022999999999</v>
      </c>
      <c r="V799" s="98">
        <v>99.116742000000002</v>
      </c>
      <c r="W799" s="100">
        <v>23.382072999999998</v>
      </c>
      <c r="X799" s="98">
        <v>27.965927000000001</v>
      </c>
      <c r="Y799" s="100">
        <v>3.7682845999999999</v>
      </c>
      <c r="Z799" s="98">
        <v>33.922361000000002</v>
      </c>
      <c r="AA799" s="100">
        <v>7.2222819999999999</v>
      </c>
      <c r="AB799" s="98">
        <v>101.53421</v>
      </c>
      <c r="AC799" s="100">
        <v>23.700181000000001</v>
      </c>
      <c r="AD799" s="98">
        <v>394.36682000000002</v>
      </c>
      <c r="AE799" s="100">
        <v>109.17471</v>
      </c>
      <c r="AF799" s="98">
        <v>135.49208999999999</v>
      </c>
      <c r="AG799" s="100">
        <v>111.88392</v>
      </c>
      <c r="AH799" s="98">
        <v>11.35202</v>
      </c>
      <c r="AI799" s="100">
        <v>2.2231751000000002</v>
      </c>
      <c r="AJ799" s="98">
        <v>1.1205487000000001</v>
      </c>
      <c r="AK799" s="98">
        <v>144.55557999999999</v>
      </c>
      <c r="AL799" s="98">
        <v>79.591477999999995</v>
      </c>
      <c r="AM799" s="170">
        <v>92.830582000000007</v>
      </c>
      <c r="AN799" s="174">
        <v>199</v>
      </c>
      <c r="AO799" s="176" t="s">
        <v>693</v>
      </c>
    </row>
    <row r="800" spans="1:41">
      <c r="A800" s="105" t="s">
        <v>691</v>
      </c>
      <c r="B800" s="104" t="s">
        <v>692</v>
      </c>
      <c r="C800" s="103">
        <v>2.2780222000000001</v>
      </c>
      <c r="D800" s="167">
        <v>6.4229900000000006E-2</v>
      </c>
      <c r="E800" s="98">
        <v>702.10922000000005</v>
      </c>
      <c r="F800" s="170">
        <v>4220</v>
      </c>
      <c r="G800" s="171">
        <v>6.0108174999999999</v>
      </c>
      <c r="H800" s="99">
        <v>11807.741</v>
      </c>
      <c r="I800" s="99">
        <v>9097.6111000000001</v>
      </c>
      <c r="J800" s="100">
        <v>2710.1302000000001</v>
      </c>
      <c r="K800" s="98">
        <v>1375.5809999999999</v>
      </c>
      <c r="L800" s="100">
        <v>121.6527</v>
      </c>
      <c r="M800" s="98">
        <v>2118.2637</v>
      </c>
      <c r="N800" s="99">
        <v>216.01211000000001</v>
      </c>
      <c r="O800" s="169">
        <v>764.10422000000005</v>
      </c>
      <c r="P800" s="98">
        <v>299.96717000000001</v>
      </c>
      <c r="Q800" s="172">
        <v>37.444254000000001</v>
      </c>
      <c r="R800" s="96" t="s">
        <v>691</v>
      </c>
      <c r="S800" s="173" t="s">
        <v>691</v>
      </c>
      <c r="T800" s="98">
        <v>320.91036000000003</v>
      </c>
      <c r="U800" s="100">
        <v>51.583184000000003</v>
      </c>
      <c r="V800" s="98">
        <v>293.53023999999999</v>
      </c>
      <c r="W800" s="100">
        <v>109.44344</v>
      </c>
      <c r="X800" s="98">
        <v>330.15559999999999</v>
      </c>
      <c r="Y800" s="100">
        <v>35.245018000000002</v>
      </c>
      <c r="Z800" s="98">
        <v>296.33467000000002</v>
      </c>
      <c r="AA800" s="100">
        <v>75.086601000000002</v>
      </c>
      <c r="AB800" s="98">
        <v>2072.5828000000001</v>
      </c>
      <c r="AC800" s="100">
        <v>462.91529000000003</v>
      </c>
      <c r="AD800" s="98">
        <v>108.29159</v>
      </c>
      <c r="AE800" s="100">
        <v>25.581769999999999</v>
      </c>
      <c r="AF800" s="98">
        <v>301.28356000000002</v>
      </c>
      <c r="AG800" s="100">
        <v>446.04320999999999</v>
      </c>
      <c r="AH800" s="98">
        <v>50.542696999999997</v>
      </c>
      <c r="AI800" s="100">
        <v>9.1185922000000001</v>
      </c>
      <c r="AJ800" s="98">
        <v>335.50801999999999</v>
      </c>
      <c r="AK800" s="98">
        <v>866.25828000000001</v>
      </c>
      <c r="AL800" s="98">
        <v>326.28311000000002</v>
      </c>
      <c r="AM800" s="170">
        <v>358.01823000000002</v>
      </c>
      <c r="AN800" s="174">
        <v>141</v>
      </c>
      <c r="AO800" s="176" t="s">
        <v>691</v>
      </c>
    </row>
    <row r="801" spans="1:41">
      <c r="A801" s="105" t="s">
        <v>689</v>
      </c>
      <c r="B801" s="104" t="s">
        <v>690</v>
      </c>
      <c r="C801" s="103">
        <v>0.64464259999999995</v>
      </c>
      <c r="D801" s="167">
        <v>1.4689499999999999E-2</v>
      </c>
      <c r="E801" s="98">
        <v>4372.0316000000003</v>
      </c>
      <c r="F801" s="170">
        <v>5056</v>
      </c>
      <c r="G801" s="171">
        <v>1.1563288</v>
      </c>
      <c r="H801" s="99">
        <v>3341.3951999999999</v>
      </c>
      <c r="I801" s="99">
        <v>2554.5985999999998</v>
      </c>
      <c r="J801" s="100">
        <v>786.79660999999999</v>
      </c>
      <c r="K801" s="98">
        <v>287.59962999999999</v>
      </c>
      <c r="L801" s="100">
        <v>25.575164000000001</v>
      </c>
      <c r="M801" s="98">
        <v>244.17343</v>
      </c>
      <c r="N801" s="99">
        <v>35.578750999999997</v>
      </c>
      <c r="O801" s="169">
        <v>129.67456999999999</v>
      </c>
      <c r="P801" s="98">
        <v>93.461797000000004</v>
      </c>
      <c r="Q801" s="172">
        <v>6.9098265999999997</v>
      </c>
      <c r="R801" s="96" t="s">
        <v>689</v>
      </c>
      <c r="S801" s="173" t="s">
        <v>689</v>
      </c>
      <c r="T801" s="98">
        <v>49.559952000000003</v>
      </c>
      <c r="U801" s="100">
        <v>7.1300252000000004</v>
      </c>
      <c r="V801" s="98">
        <v>14.843887</v>
      </c>
      <c r="W801" s="100">
        <v>10.693849999999999</v>
      </c>
      <c r="X801" s="98">
        <v>46.558522000000004</v>
      </c>
      <c r="Y801" s="100">
        <v>5.5008754</v>
      </c>
      <c r="Z801" s="98">
        <v>6.2225362999999998</v>
      </c>
      <c r="AA801" s="100">
        <v>1.8450431</v>
      </c>
      <c r="AB801" s="98">
        <v>1338.5377000000001</v>
      </c>
      <c r="AC801" s="100">
        <v>331.98361</v>
      </c>
      <c r="AD801" s="98">
        <v>5.7712361999999997</v>
      </c>
      <c r="AE801" s="100">
        <v>1.5912725999999999</v>
      </c>
      <c r="AF801" s="98">
        <v>65.129637000000002</v>
      </c>
      <c r="AG801" s="100">
        <v>78.795793000000003</v>
      </c>
      <c r="AH801" s="98">
        <v>10.801788</v>
      </c>
      <c r="AI801" s="100">
        <v>2.2893349999999999</v>
      </c>
      <c r="AJ801" s="98">
        <v>117.96052</v>
      </c>
      <c r="AK801" s="98">
        <v>209.09669</v>
      </c>
      <c r="AL801" s="98">
        <v>83.780192</v>
      </c>
      <c r="AM801" s="170">
        <v>130.32955999999999</v>
      </c>
      <c r="AN801" s="174">
        <v>197</v>
      </c>
      <c r="AO801" s="176" t="s">
        <v>689</v>
      </c>
    </row>
    <row r="802" spans="1:41">
      <c r="A802" s="105" t="s">
        <v>687</v>
      </c>
      <c r="B802" s="104" t="s">
        <v>688</v>
      </c>
      <c r="C802" s="103">
        <v>0.24705650000000001</v>
      </c>
      <c r="D802" s="167">
        <v>3.7801000000000002E-3</v>
      </c>
      <c r="E802" s="98">
        <v>44180.048999999999</v>
      </c>
      <c r="F802" s="170">
        <v>44180</v>
      </c>
      <c r="G802" s="171">
        <v>1</v>
      </c>
      <c r="H802" s="99">
        <v>1280.5753999999999</v>
      </c>
      <c r="I802" s="99">
        <v>972.94159999999999</v>
      </c>
      <c r="J802" s="100">
        <v>307.63380999999998</v>
      </c>
      <c r="K802" s="98">
        <v>158.69062</v>
      </c>
      <c r="L802" s="100">
        <v>14.741726999999999</v>
      </c>
      <c r="M802" s="98">
        <v>58.670797999999998</v>
      </c>
      <c r="N802" s="99">
        <v>10.28077</v>
      </c>
      <c r="O802" s="169">
        <v>50.552827999999998</v>
      </c>
      <c r="P802" s="98">
        <v>28.674683999999999</v>
      </c>
      <c r="Q802" s="172">
        <v>2.3139205999999999</v>
      </c>
      <c r="R802" s="96" t="s">
        <v>687</v>
      </c>
      <c r="S802" s="173" t="s">
        <v>687</v>
      </c>
      <c r="T802" s="98">
        <v>7.9991706000000002</v>
      </c>
      <c r="U802" s="100">
        <v>1.4198842</v>
      </c>
      <c r="V802" s="98">
        <v>4.0712441999999998</v>
      </c>
      <c r="W802" s="100">
        <v>2.5311899000000002</v>
      </c>
      <c r="X802" s="98">
        <v>17.668773000000002</v>
      </c>
      <c r="Y802" s="100">
        <v>1.5341389999999999</v>
      </c>
      <c r="Z802" s="98">
        <v>0.11992899999999999</v>
      </c>
      <c r="AA802" s="100">
        <v>2.4679E-2</v>
      </c>
      <c r="AB802" s="98">
        <v>462.72394000000003</v>
      </c>
      <c r="AC802" s="100">
        <v>126.87827</v>
      </c>
      <c r="AD802" s="98">
        <v>0.49659609999999998</v>
      </c>
      <c r="AE802" s="100">
        <v>0.12920090000000001</v>
      </c>
      <c r="AF802" s="98">
        <v>36.041806999999999</v>
      </c>
      <c r="AG802" s="100">
        <v>24.961099000000001</v>
      </c>
      <c r="AH802" s="98">
        <v>78.255821999999995</v>
      </c>
      <c r="AI802" s="100">
        <v>23.454208000000001</v>
      </c>
      <c r="AJ802" s="98">
        <v>4.4820989999999998</v>
      </c>
      <c r="AK802" s="98">
        <v>79.888261</v>
      </c>
      <c r="AL802" s="98">
        <v>34.101489000000001</v>
      </c>
      <c r="AM802" s="170">
        <v>49.868262999999999</v>
      </c>
      <c r="AN802" s="174">
        <v>227</v>
      </c>
      <c r="AO802" s="176" t="s">
        <v>687</v>
      </c>
    </row>
    <row r="803" spans="1:41">
      <c r="A803" s="105" t="s">
        <v>685</v>
      </c>
      <c r="B803" s="104" t="s">
        <v>686</v>
      </c>
      <c r="C803" s="103">
        <v>1.7796383</v>
      </c>
      <c r="D803" s="167">
        <v>5.4610600000000002E-2</v>
      </c>
      <c r="E803" s="98">
        <v>467.31653</v>
      </c>
      <c r="F803" s="170">
        <v>4570</v>
      </c>
      <c r="G803" s="171">
        <v>9.7793893000000001</v>
      </c>
      <c r="H803" s="99">
        <v>9224.4526000000005</v>
      </c>
      <c r="I803" s="99">
        <v>6960.0807999999997</v>
      </c>
      <c r="J803" s="100">
        <v>2264.3717999999999</v>
      </c>
      <c r="K803" s="98">
        <v>1207.4286</v>
      </c>
      <c r="L803" s="100">
        <v>115.69691</v>
      </c>
      <c r="M803" s="98">
        <v>2878.3458000000001</v>
      </c>
      <c r="N803" s="99">
        <v>493.52157999999997</v>
      </c>
      <c r="O803" s="169">
        <v>1158.8376000000001</v>
      </c>
      <c r="P803" s="98">
        <v>34.793605999999997</v>
      </c>
      <c r="Q803" s="172">
        <v>2.7018898999999998</v>
      </c>
      <c r="R803" s="96" t="s">
        <v>685</v>
      </c>
      <c r="S803" s="173" t="s">
        <v>685</v>
      </c>
      <c r="T803" s="98">
        <v>88.557141000000001</v>
      </c>
      <c r="U803" s="100">
        <v>36.284571</v>
      </c>
      <c r="V803" s="98">
        <v>632.24228000000005</v>
      </c>
      <c r="W803" s="100">
        <v>236.72044</v>
      </c>
      <c r="X803" s="98">
        <v>387.77102000000002</v>
      </c>
      <c r="Y803" s="100">
        <v>72.122996999999998</v>
      </c>
      <c r="Z803" s="98">
        <v>40.754410999999998</v>
      </c>
      <c r="AA803" s="100">
        <v>11.360462999999999</v>
      </c>
      <c r="AB803" s="98">
        <v>31.784935999999998</v>
      </c>
      <c r="AC803" s="100">
        <v>7.5019933999999999</v>
      </c>
      <c r="AD803" s="98">
        <v>25.398132</v>
      </c>
      <c r="AE803" s="100">
        <v>6.1364158</v>
      </c>
      <c r="AF803" s="98">
        <v>285.83255000000003</v>
      </c>
      <c r="AG803" s="100">
        <v>318.74655999999999</v>
      </c>
      <c r="AH803" s="98">
        <v>2.2261063000000001</v>
      </c>
      <c r="AI803" s="100">
        <v>0.1516972</v>
      </c>
      <c r="AJ803" s="98">
        <v>0.27182410000000001</v>
      </c>
      <c r="AK803" s="98">
        <v>750.14178000000004</v>
      </c>
      <c r="AL803" s="98">
        <v>336.52202</v>
      </c>
      <c r="AM803" s="170">
        <v>62.599243999999999</v>
      </c>
      <c r="AN803" s="174">
        <v>40</v>
      </c>
      <c r="AO803" s="176" t="s">
        <v>685</v>
      </c>
    </row>
    <row r="804" spans="1:41">
      <c r="A804" s="105" t="s">
        <v>683</v>
      </c>
      <c r="B804" s="104" t="s">
        <v>684</v>
      </c>
      <c r="C804" s="103">
        <v>1.419618</v>
      </c>
      <c r="D804" s="167">
        <v>0.1001129</v>
      </c>
      <c r="E804" s="98">
        <v>316.63220000000001</v>
      </c>
      <c r="F804" s="170">
        <v>2280</v>
      </c>
      <c r="G804" s="171">
        <v>7.2001255000000004</v>
      </c>
      <c r="H804" s="99">
        <v>7358.3487999999998</v>
      </c>
      <c r="I804" s="99">
        <v>5477.6680999999999</v>
      </c>
      <c r="J804" s="100">
        <v>1880.6806999999999</v>
      </c>
      <c r="K804" s="98">
        <v>841.02611000000002</v>
      </c>
      <c r="L804" s="100">
        <v>130.16023999999999</v>
      </c>
      <c r="M804" s="98">
        <v>2319.2995999999998</v>
      </c>
      <c r="N804" s="99">
        <v>541.62489000000005</v>
      </c>
      <c r="O804" s="169">
        <v>865.3433</v>
      </c>
      <c r="P804" s="98">
        <v>36.632728999999998</v>
      </c>
      <c r="Q804" s="172">
        <v>3.1651134999999999</v>
      </c>
      <c r="R804" s="96" t="s">
        <v>683</v>
      </c>
      <c r="S804" s="173" t="s">
        <v>683</v>
      </c>
      <c r="T804" s="98">
        <v>42.732734000000001</v>
      </c>
      <c r="U804" s="100">
        <v>11.938275000000001</v>
      </c>
      <c r="V804" s="98">
        <v>519.56523000000004</v>
      </c>
      <c r="W804" s="100">
        <v>182.27170000000001</v>
      </c>
      <c r="X804" s="98">
        <v>275.88229000000001</v>
      </c>
      <c r="Y804" s="100">
        <v>50.393965999999999</v>
      </c>
      <c r="Z804" s="98">
        <v>5.2267590000000004</v>
      </c>
      <c r="AA804" s="100">
        <v>1.8426857999999999</v>
      </c>
      <c r="AB804" s="98">
        <v>45.396976000000002</v>
      </c>
      <c r="AC804" s="100">
        <v>13.732694</v>
      </c>
      <c r="AD804" s="98">
        <v>54.605516000000001</v>
      </c>
      <c r="AE804" s="100">
        <v>17.801497999999999</v>
      </c>
      <c r="AF804" s="98">
        <v>228.28075999999999</v>
      </c>
      <c r="AG804" s="100">
        <v>238.71229</v>
      </c>
      <c r="AH804" s="98">
        <v>7.2052599999999994E-2</v>
      </c>
      <c r="AI804" s="100">
        <v>9.0446999999999993E-3</v>
      </c>
      <c r="AJ804" s="98">
        <v>43.428938000000002</v>
      </c>
      <c r="AK804" s="98">
        <v>565.32092999999998</v>
      </c>
      <c r="AL804" s="98">
        <v>268.67171000000002</v>
      </c>
      <c r="AM804" s="170">
        <v>55.210825999999997</v>
      </c>
      <c r="AN804" s="174">
        <v>47</v>
      </c>
      <c r="AO804" s="176" t="s">
        <v>683</v>
      </c>
    </row>
    <row r="805" spans="1:41">
      <c r="A805" s="105" t="s">
        <v>681</v>
      </c>
      <c r="B805" s="104" t="s">
        <v>682</v>
      </c>
      <c r="C805" s="103">
        <v>1.5738397</v>
      </c>
      <c r="D805" s="167">
        <v>1.8306599999999999E-2</v>
      </c>
      <c r="E805" s="98">
        <v>4089.8769000000002</v>
      </c>
      <c r="F805" s="170">
        <v>23584</v>
      </c>
      <c r="G805" s="171">
        <v>5.7663864</v>
      </c>
      <c r="H805" s="99">
        <v>8157.7304999999997</v>
      </c>
      <c r="I805" s="99">
        <v>6026.4005999999999</v>
      </c>
      <c r="J805" s="100">
        <v>2131.3299000000002</v>
      </c>
      <c r="K805" s="98">
        <v>1113.7231999999999</v>
      </c>
      <c r="L805" s="100">
        <v>111.80973</v>
      </c>
      <c r="M805" s="98">
        <v>1866.6790000000001</v>
      </c>
      <c r="N805" s="99">
        <v>229.07416000000001</v>
      </c>
      <c r="O805" s="169">
        <v>726.02444000000003</v>
      </c>
      <c r="P805" s="98">
        <v>235.32256000000001</v>
      </c>
      <c r="Q805" s="172">
        <v>28.507721</v>
      </c>
      <c r="R805" s="96" t="s">
        <v>681</v>
      </c>
      <c r="S805" s="173" t="s">
        <v>681</v>
      </c>
      <c r="T805" s="98">
        <v>225.94407000000001</v>
      </c>
      <c r="U805" s="100">
        <v>36.531998999999999</v>
      </c>
      <c r="V805" s="98">
        <v>360.16561000000002</v>
      </c>
      <c r="W805" s="100">
        <v>110.37965</v>
      </c>
      <c r="X805" s="98">
        <v>206.12429</v>
      </c>
      <c r="Y805" s="100">
        <v>19.397459000000001</v>
      </c>
      <c r="Z805" s="98">
        <v>128.83636000000001</v>
      </c>
      <c r="AA805" s="100">
        <v>29.962534000000002</v>
      </c>
      <c r="AB805" s="98">
        <v>31.979799</v>
      </c>
      <c r="AC805" s="100">
        <v>6.9529024000000001</v>
      </c>
      <c r="AD805" s="98">
        <v>713.37374</v>
      </c>
      <c r="AE805" s="100">
        <v>182.19337999999999</v>
      </c>
      <c r="AF805" s="98">
        <v>240.09879000000001</v>
      </c>
      <c r="AG805" s="100">
        <v>402.39715000000001</v>
      </c>
      <c r="AH805" s="98">
        <v>14.387111000000001</v>
      </c>
      <c r="AI805" s="100">
        <v>2.5960747999999998</v>
      </c>
      <c r="AJ805" s="98">
        <v>3.4087795000000001</v>
      </c>
      <c r="AK805" s="98">
        <v>633.58335</v>
      </c>
      <c r="AL805" s="98">
        <v>288.29777999999999</v>
      </c>
      <c r="AM805" s="170">
        <v>209.97891000000001</v>
      </c>
      <c r="AN805" s="174">
        <v>231</v>
      </c>
      <c r="AO805" s="176" t="s">
        <v>681</v>
      </c>
    </row>
    <row r="806" spans="1:41">
      <c r="A806" s="105" t="s">
        <v>679</v>
      </c>
      <c r="B806" s="104" t="s">
        <v>680</v>
      </c>
      <c r="C806" s="103">
        <v>0.60141239999999996</v>
      </c>
      <c r="D806" s="167">
        <v>1.6325699999999999E-2</v>
      </c>
      <c r="E806" s="98">
        <v>4738.1647000000003</v>
      </c>
      <c r="F806" s="170">
        <v>9807</v>
      </c>
      <c r="G806" s="171">
        <v>2.0697873000000002</v>
      </c>
      <c r="H806" s="99">
        <v>3117.319</v>
      </c>
      <c r="I806" s="99">
        <v>2318.4895999999999</v>
      </c>
      <c r="J806" s="100">
        <v>798.82943999999998</v>
      </c>
      <c r="K806" s="98">
        <v>374.75693999999999</v>
      </c>
      <c r="L806" s="100">
        <v>41.856665999999997</v>
      </c>
      <c r="M806" s="98">
        <v>554.37336000000005</v>
      </c>
      <c r="N806" s="99">
        <v>71.084485999999998</v>
      </c>
      <c r="O806" s="169">
        <v>238.29807</v>
      </c>
      <c r="P806" s="98">
        <v>105.83723999999999</v>
      </c>
      <c r="Q806" s="172">
        <v>18.693953</v>
      </c>
      <c r="R806" s="96" t="s">
        <v>679</v>
      </c>
      <c r="S806" s="173" t="s">
        <v>679</v>
      </c>
      <c r="T806" s="98">
        <v>112.20171999999999</v>
      </c>
      <c r="U806" s="100">
        <v>17.301006000000001</v>
      </c>
      <c r="V806" s="98">
        <v>93.215334999999996</v>
      </c>
      <c r="W806" s="100">
        <v>30.074532999999999</v>
      </c>
      <c r="X806" s="98">
        <v>88.744207000000003</v>
      </c>
      <c r="Y806" s="100">
        <v>7.8548146000000001</v>
      </c>
      <c r="Z806" s="98">
        <v>30.821224999999998</v>
      </c>
      <c r="AA806" s="100">
        <v>8.4926767000000005</v>
      </c>
      <c r="AB806" s="98">
        <v>81.731300000000005</v>
      </c>
      <c r="AC806" s="100">
        <v>23.821892999999999</v>
      </c>
      <c r="AD806" s="98">
        <v>473.47879999999998</v>
      </c>
      <c r="AE806" s="100">
        <v>126.30862999999999</v>
      </c>
      <c r="AF806" s="98">
        <v>85.268249999999995</v>
      </c>
      <c r="AG806" s="100">
        <v>129.32015000000001</v>
      </c>
      <c r="AH806" s="98">
        <v>15.104155</v>
      </c>
      <c r="AI806" s="100">
        <v>3.0669176999999999</v>
      </c>
      <c r="AJ806" s="98">
        <v>3.847156</v>
      </c>
      <c r="AK806" s="98">
        <v>204.23147</v>
      </c>
      <c r="AL806" s="98">
        <v>94.207600999999997</v>
      </c>
      <c r="AM806" s="170">
        <v>83.326455999999993</v>
      </c>
      <c r="AN806" s="174">
        <v>237</v>
      </c>
      <c r="AO806" s="176" t="s">
        <v>679</v>
      </c>
    </row>
    <row r="807" spans="1:41">
      <c r="A807" s="105" t="s">
        <v>677</v>
      </c>
      <c r="B807" s="104" t="s">
        <v>678</v>
      </c>
      <c r="C807" s="103">
        <v>0.35735549999999999</v>
      </c>
      <c r="D807" s="167">
        <v>1.46537E-2</v>
      </c>
      <c r="E807" s="98">
        <v>7545.4196000000002</v>
      </c>
      <c r="F807" s="170">
        <v>9906</v>
      </c>
      <c r="G807" s="171">
        <v>1.3128390000000001</v>
      </c>
      <c r="H807" s="99">
        <v>1852.2914000000001</v>
      </c>
      <c r="I807" s="99">
        <v>1423.7429</v>
      </c>
      <c r="J807" s="100">
        <v>428.54856000000001</v>
      </c>
      <c r="K807" s="98">
        <v>214.05312000000001</v>
      </c>
      <c r="L807" s="100">
        <v>20.848668</v>
      </c>
      <c r="M807" s="98">
        <v>267.50222000000002</v>
      </c>
      <c r="N807" s="99">
        <v>38.996203000000001</v>
      </c>
      <c r="O807" s="169">
        <v>129.39985999999999</v>
      </c>
      <c r="P807" s="98">
        <v>88.692565000000002</v>
      </c>
      <c r="Q807" s="172">
        <v>10.266705999999999</v>
      </c>
      <c r="R807" s="96" t="s">
        <v>677</v>
      </c>
      <c r="S807" s="173" t="s">
        <v>677</v>
      </c>
      <c r="T807" s="98">
        <v>92.209252000000006</v>
      </c>
      <c r="U807" s="100">
        <v>12.983364</v>
      </c>
      <c r="V807" s="98">
        <v>35.874206000000001</v>
      </c>
      <c r="W807" s="100">
        <v>12.510342</v>
      </c>
      <c r="X807" s="98">
        <v>48.811391999999998</v>
      </c>
      <c r="Y807" s="100">
        <v>3.4375450999999999</v>
      </c>
      <c r="Z807" s="98">
        <v>8.6217666000000008</v>
      </c>
      <c r="AA807" s="100">
        <v>2.4170223000000002</v>
      </c>
      <c r="AB807" s="98">
        <v>133.15376000000001</v>
      </c>
      <c r="AC807" s="100">
        <v>29.442042000000001</v>
      </c>
      <c r="AD807" s="98">
        <v>281.43860999999998</v>
      </c>
      <c r="AE807" s="100">
        <v>73.198288000000005</v>
      </c>
      <c r="AF807" s="98">
        <v>59.145642000000002</v>
      </c>
      <c r="AG807" s="100">
        <v>63.061993999999999</v>
      </c>
      <c r="AH807" s="98">
        <v>8.512143</v>
      </c>
      <c r="AI807" s="100">
        <v>1.7010202999999999</v>
      </c>
      <c r="AJ807" s="98">
        <v>5.3764732999999998</v>
      </c>
      <c r="AK807" s="98">
        <v>115.61799000000001</v>
      </c>
      <c r="AL807" s="98">
        <v>44.859533999999996</v>
      </c>
      <c r="AM807" s="170">
        <v>50.159680000000002</v>
      </c>
      <c r="AN807" s="174">
        <v>248</v>
      </c>
      <c r="AO807" s="176" t="s">
        <v>677</v>
      </c>
    </row>
    <row r="808" spans="1:41">
      <c r="A808" s="105" t="s">
        <v>675</v>
      </c>
      <c r="B808" s="104" t="s">
        <v>676</v>
      </c>
      <c r="C808" s="103">
        <v>1.8827990999999999</v>
      </c>
      <c r="D808" s="167">
        <v>1.9780499999999999E-2</v>
      </c>
      <c r="E808" s="98">
        <v>4593.3056999999999</v>
      </c>
      <c r="F808" s="170">
        <v>39430</v>
      </c>
      <c r="G808" s="171">
        <v>8.5843106000000002</v>
      </c>
      <c r="H808" s="99">
        <v>9759.1695</v>
      </c>
      <c r="I808" s="99">
        <v>7039.4966999999997</v>
      </c>
      <c r="J808" s="100">
        <v>2719.6727999999998</v>
      </c>
      <c r="K808" s="98">
        <v>1409.7691</v>
      </c>
      <c r="L808" s="100">
        <v>168.67242999999999</v>
      </c>
      <c r="M808" s="98">
        <v>2595.5066999999999</v>
      </c>
      <c r="N808" s="99">
        <v>584.97790999999995</v>
      </c>
      <c r="O808" s="169">
        <v>970.90945999999997</v>
      </c>
      <c r="P808" s="98">
        <v>176.45617999999999</v>
      </c>
      <c r="Q808" s="172">
        <v>16.478565</v>
      </c>
      <c r="R808" s="96" t="s">
        <v>675</v>
      </c>
      <c r="S808" s="173" t="s">
        <v>675</v>
      </c>
      <c r="T808" s="98">
        <v>110.97790000000001</v>
      </c>
      <c r="U808" s="100">
        <v>19.651707999999999</v>
      </c>
      <c r="V808" s="98">
        <v>368.61158999999998</v>
      </c>
      <c r="W808" s="100">
        <v>112.87381000000001</v>
      </c>
      <c r="X808" s="98">
        <v>316.82598999999999</v>
      </c>
      <c r="Y808" s="100">
        <v>50.243392</v>
      </c>
      <c r="Z808" s="98">
        <v>205.65124</v>
      </c>
      <c r="AA808" s="100">
        <v>51.555667999999997</v>
      </c>
      <c r="AB808" s="98">
        <v>64.533934000000002</v>
      </c>
      <c r="AC808" s="100">
        <v>18.756041</v>
      </c>
      <c r="AD808" s="98">
        <v>84.811762000000002</v>
      </c>
      <c r="AE808" s="100">
        <v>22.834123999999999</v>
      </c>
      <c r="AF808" s="98">
        <v>470.37700999999998</v>
      </c>
      <c r="AG808" s="100">
        <v>533.77005999999994</v>
      </c>
      <c r="AH808" s="98">
        <v>12.221728000000001</v>
      </c>
      <c r="AI808" s="100">
        <v>1.8720212000000001</v>
      </c>
      <c r="AJ808" s="98">
        <v>43.239589000000002</v>
      </c>
      <c r="AK808" s="98">
        <v>618.56527000000006</v>
      </c>
      <c r="AL808" s="98">
        <v>422.22912000000002</v>
      </c>
      <c r="AM808" s="170">
        <v>306.79725999999999</v>
      </c>
      <c r="AN808" s="174">
        <v>274</v>
      </c>
      <c r="AO808" s="176" t="s">
        <v>675</v>
      </c>
    </row>
    <row r="809" spans="1:41">
      <c r="A809" s="105" t="s">
        <v>673</v>
      </c>
      <c r="B809" s="104" t="s">
        <v>674</v>
      </c>
      <c r="C809" s="103">
        <v>0.69472769999999995</v>
      </c>
      <c r="D809" s="167">
        <v>2.6302200000000001E-2</v>
      </c>
      <c r="E809" s="98">
        <v>4427.9062999999996</v>
      </c>
      <c r="F809" s="170">
        <v>14546</v>
      </c>
      <c r="G809" s="171">
        <v>3.2851105</v>
      </c>
      <c r="H809" s="99">
        <v>3601.0029</v>
      </c>
      <c r="I809" s="99">
        <v>2617.8242</v>
      </c>
      <c r="J809" s="100">
        <v>983.17864999999995</v>
      </c>
      <c r="K809" s="98">
        <v>529.96577000000002</v>
      </c>
      <c r="L809" s="100">
        <v>56.752274999999997</v>
      </c>
      <c r="M809" s="98">
        <v>794.60098000000005</v>
      </c>
      <c r="N809" s="99">
        <v>159.31838999999999</v>
      </c>
      <c r="O809" s="169">
        <v>334.00837000000001</v>
      </c>
      <c r="P809" s="98">
        <v>65.042647000000002</v>
      </c>
      <c r="Q809" s="172">
        <v>6.6997059999999999</v>
      </c>
      <c r="R809" s="96" t="s">
        <v>673</v>
      </c>
      <c r="S809" s="173" t="s">
        <v>673</v>
      </c>
      <c r="T809" s="98">
        <v>116.40107999999999</v>
      </c>
      <c r="U809" s="100">
        <v>20.802486999999999</v>
      </c>
      <c r="V809" s="98">
        <v>97.450519</v>
      </c>
      <c r="W809" s="100">
        <v>30.879006</v>
      </c>
      <c r="X809" s="98">
        <v>127.27410999999999</v>
      </c>
      <c r="Y809" s="100">
        <v>18.017959000000001</v>
      </c>
      <c r="Z809" s="98">
        <v>92.582931000000002</v>
      </c>
      <c r="AA809" s="100">
        <v>25.025713</v>
      </c>
      <c r="AB809" s="98">
        <v>93.390108999999995</v>
      </c>
      <c r="AC809" s="100">
        <v>25.634888</v>
      </c>
      <c r="AD809" s="98">
        <v>48.906477000000002</v>
      </c>
      <c r="AE809" s="100">
        <v>13.245414999999999</v>
      </c>
      <c r="AF809" s="98">
        <v>146.69123999999999</v>
      </c>
      <c r="AG809" s="100">
        <v>204.44665000000001</v>
      </c>
      <c r="AH809" s="98">
        <v>64.849683999999996</v>
      </c>
      <c r="AI809" s="100">
        <v>10.518456</v>
      </c>
      <c r="AJ809" s="98">
        <v>40.740904999999998</v>
      </c>
      <c r="AK809" s="98">
        <v>233.69560999999999</v>
      </c>
      <c r="AL809" s="98">
        <v>115.00255</v>
      </c>
      <c r="AM809" s="170">
        <v>129.05893</v>
      </c>
      <c r="AN809" s="174">
        <v>270</v>
      </c>
      <c r="AO809" s="176" t="s">
        <v>673</v>
      </c>
    </row>
    <row r="810" spans="1:41">
      <c r="A810" s="105" t="s">
        <v>671</v>
      </c>
      <c r="B810" s="104" t="s">
        <v>672</v>
      </c>
      <c r="C810" s="103">
        <v>0.67882560000000003</v>
      </c>
      <c r="D810" s="167">
        <v>1.6364099999999999E-2</v>
      </c>
      <c r="E810" s="98">
        <v>13446.88</v>
      </c>
      <c r="F810" s="170">
        <v>33267</v>
      </c>
      <c r="G810" s="171">
        <v>2.4739282999999999</v>
      </c>
      <c r="H810" s="99">
        <v>3518.5772000000002</v>
      </c>
      <c r="I810" s="99">
        <v>2627.7192</v>
      </c>
      <c r="J810" s="100">
        <v>890.85807</v>
      </c>
      <c r="K810" s="98">
        <v>453.87051000000002</v>
      </c>
      <c r="L810" s="100">
        <v>61.703406999999999</v>
      </c>
      <c r="M810" s="98">
        <v>766.59853999999996</v>
      </c>
      <c r="N810" s="99">
        <v>102.206</v>
      </c>
      <c r="O810" s="169">
        <v>288.91197</v>
      </c>
      <c r="P810" s="98">
        <v>78.156183999999996</v>
      </c>
      <c r="Q810" s="172">
        <v>8.4429037999999998</v>
      </c>
      <c r="R810" s="96" t="s">
        <v>671</v>
      </c>
      <c r="S810" s="173" t="s">
        <v>671</v>
      </c>
      <c r="T810" s="98">
        <v>67.624834000000007</v>
      </c>
      <c r="U810" s="100">
        <v>11.987544</v>
      </c>
      <c r="V810" s="98">
        <v>104.88594999999999</v>
      </c>
      <c r="W810" s="100">
        <v>28.102537999999999</v>
      </c>
      <c r="X810" s="98">
        <v>93.487958000000006</v>
      </c>
      <c r="Y810" s="100">
        <v>8.9249565999999998</v>
      </c>
      <c r="Z810" s="98">
        <v>20.15279</v>
      </c>
      <c r="AA810" s="100">
        <v>5.6907869</v>
      </c>
      <c r="AB810" s="98">
        <v>278.79687000000001</v>
      </c>
      <c r="AC810" s="100">
        <v>68.310830999999993</v>
      </c>
      <c r="AD810" s="98">
        <v>185.81196</v>
      </c>
      <c r="AE810" s="100">
        <v>53.07179</v>
      </c>
      <c r="AF810" s="98">
        <v>109.38683</v>
      </c>
      <c r="AG810" s="100">
        <v>159.75492</v>
      </c>
      <c r="AH810" s="98">
        <v>59.336269000000001</v>
      </c>
      <c r="AI810" s="100">
        <v>15.792801000000001</v>
      </c>
      <c r="AJ810" s="98">
        <v>25.180091999999998</v>
      </c>
      <c r="AK810" s="98">
        <v>243.79214999999999</v>
      </c>
      <c r="AL810" s="98">
        <v>107.77463</v>
      </c>
      <c r="AM810" s="170">
        <v>110.82122</v>
      </c>
      <c r="AN810" s="174">
        <v>286</v>
      </c>
      <c r="AO810" s="176" t="s">
        <v>671</v>
      </c>
    </row>
    <row r="811" spans="1:41">
      <c r="A811" s="105" t="s">
        <v>669</v>
      </c>
      <c r="B811" s="104" t="s">
        <v>670</v>
      </c>
      <c r="C811" s="103">
        <v>0.30295680000000003</v>
      </c>
      <c r="D811" s="167">
        <v>9.5267000000000008E-3</v>
      </c>
      <c r="E811" s="98">
        <v>46166.091</v>
      </c>
      <c r="F811" s="170">
        <v>60709</v>
      </c>
      <c r="G811" s="171">
        <v>1.3150183</v>
      </c>
      <c r="H811" s="99">
        <v>1570.3251</v>
      </c>
      <c r="I811" s="99">
        <v>1221.0875000000001</v>
      </c>
      <c r="J811" s="100">
        <v>349.23761999999999</v>
      </c>
      <c r="K811" s="98">
        <v>202.63817</v>
      </c>
      <c r="L811" s="100">
        <v>24.9741</v>
      </c>
      <c r="M811" s="98">
        <v>229.75042999999999</v>
      </c>
      <c r="N811" s="99">
        <v>30.332363000000001</v>
      </c>
      <c r="O811" s="169">
        <v>106.92453999999999</v>
      </c>
      <c r="P811" s="98">
        <v>37.859940000000002</v>
      </c>
      <c r="Q811" s="172">
        <v>4.6761590999999996</v>
      </c>
      <c r="R811" s="96" t="s">
        <v>669</v>
      </c>
      <c r="S811" s="173" t="s">
        <v>669</v>
      </c>
      <c r="T811" s="98">
        <v>78.225922999999995</v>
      </c>
      <c r="U811" s="100">
        <v>12.599451</v>
      </c>
      <c r="V811" s="98">
        <v>27.68554</v>
      </c>
      <c r="W811" s="100">
        <v>8.0158877999999998</v>
      </c>
      <c r="X811" s="98">
        <v>96.086883</v>
      </c>
      <c r="Y811" s="100">
        <v>6.4237574000000004</v>
      </c>
      <c r="Z811" s="98">
        <v>8.0976777000000002</v>
      </c>
      <c r="AA811" s="100">
        <v>1.9468508</v>
      </c>
      <c r="AB811" s="98">
        <v>191.12738999999999</v>
      </c>
      <c r="AC811" s="100">
        <v>44.030791000000001</v>
      </c>
      <c r="AD811" s="98">
        <v>62.147928999999998</v>
      </c>
      <c r="AE811" s="100">
        <v>17.913118999999998</v>
      </c>
      <c r="AF811" s="98">
        <v>44.958731</v>
      </c>
      <c r="AG811" s="100">
        <v>54.209257000000001</v>
      </c>
      <c r="AH811" s="98">
        <v>47.752021999999997</v>
      </c>
      <c r="AI811" s="100">
        <v>10.315681</v>
      </c>
      <c r="AJ811" s="98">
        <v>27.577531</v>
      </c>
      <c r="AK811" s="98">
        <v>107.88379999999999</v>
      </c>
      <c r="AL811" s="98">
        <v>34.539676</v>
      </c>
      <c r="AM811" s="170">
        <v>51.631548000000002</v>
      </c>
      <c r="AN811" s="174">
        <v>299</v>
      </c>
      <c r="AO811" s="176" t="s">
        <v>669</v>
      </c>
    </row>
    <row r="812" spans="1:41">
      <c r="A812" s="105" t="s">
        <v>667</v>
      </c>
      <c r="B812" s="104" t="s">
        <v>668</v>
      </c>
      <c r="C812" s="103">
        <v>0.90767279999999995</v>
      </c>
      <c r="D812" s="167">
        <v>0.1294997</v>
      </c>
      <c r="E812" s="98">
        <v>272.77357000000001</v>
      </c>
      <c r="F812" s="170">
        <v>609</v>
      </c>
      <c r="G812" s="171">
        <v>2.2341703000000002</v>
      </c>
      <c r="H812" s="99">
        <v>4704.7677000000003</v>
      </c>
      <c r="I812" s="99">
        <v>3590.6408000000001</v>
      </c>
      <c r="J812" s="100">
        <v>1114.127</v>
      </c>
      <c r="K812" s="98">
        <v>679.94435999999996</v>
      </c>
      <c r="L812" s="100">
        <v>68.400966999999994</v>
      </c>
      <c r="M812" s="98">
        <v>741.35685000000001</v>
      </c>
      <c r="N812" s="99">
        <v>46.944274999999998</v>
      </c>
      <c r="O812" s="169">
        <v>282.48604999999998</v>
      </c>
      <c r="P812" s="98">
        <v>129.49124</v>
      </c>
      <c r="Q812" s="172">
        <v>21.069604000000002</v>
      </c>
      <c r="R812" s="96" t="s">
        <v>667</v>
      </c>
      <c r="S812" s="173" t="s">
        <v>667</v>
      </c>
      <c r="T812" s="98">
        <v>258.28055999999998</v>
      </c>
      <c r="U812" s="100">
        <v>45.769281999999997</v>
      </c>
      <c r="V812" s="98">
        <v>191.86985999999999</v>
      </c>
      <c r="W812" s="100">
        <v>53.450767999999997</v>
      </c>
      <c r="X812" s="98">
        <v>59.643686000000002</v>
      </c>
      <c r="Y812" s="100">
        <v>3.9283046000000001</v>
      </c>
      <c r="Z812" s="98">
        <v>401.91043000000002</v>
      </c>
      <c r="AA812" s="100">
        <v>99.315392000000003</v>
      </c>
      <c r="AB812" s="98">
        <v>330.99347</v>
      </c>
      <c r="AC812" s="100">
        <v>63.228859999999997</v>
      </c>
      <c r="AD812" s="98">
        <v>169.88042999999999</v>
      </c>
      <c r="AE812" s="100">
        <v>40.694187999999997</v>
      </c>
      <c r="AF812" s="98">
        <v>117.45799</v>
      </c>
      <c r="AG812" s="100">
        <v>196.27988999999999</v>
      </c>
      <c r="AH812" s="98">
        <v>12.816670999999999</v>
      </c>
      <c r="AI812" s="100">
        <v>3.4859564999999999</v>
      </c>
      <c r="AJ812" s="98">
        <v>6.6233447999999999</v>
      </c>
      <c r="AK812" s="98">
        <v>412.82258000000002</v>
      </c>
      <c r="AL812" s="98">
        <v>115.37887000000001</v>
      </c>
      <c r="AM812" s="170">
        <v>151.24386999999999</v>
      </c>
      <c r="AN812" s="174">
        <v>61</v>
      </c>
      <c r="AO812" s="176" t="s">
        <v>667</v>
      </c>
    </row>
    <row r="813" spans="1:41">
      <c r="A813" s="105" t="s">
        <v>666</v>
      </c>
      <c r="B813" s="104" t="s">
        <v>278</v>
      </c>
      <c r="C813" s="103">
        <v>0.45368619999999998</v>
      </c>
      <c r="D813" s="167">
        <v>5.90696E-2</v>
      </c>
      <c r="E813" s="98">
        <v>639.25334999999995</v>
      </c>
      <c r="F813" s="170">
        <v>891</v>
      </c>
      <c r="G813" s="171">
        <v>1.3944068000000001</v>
      </c>
      <c r="H813" s="99">
        <v>2351.6055000000001</v>
      </c>
      <c r="I813" s="99">
        <v>1803.1478</v>
      </c>
      <c r="J813" s="100">
        <v>548.45764999999994</v>
      </c>
      <c r="K813" s="98">
        <v>260.53467999999998</v>
      </c>
      <c r="L813" s="100">
        <v>29.281981999999999</v>
      </c>
      <c r="M813" s="98">
        <v>389.03248000000002</v>
      </c>
      <c r="N813" s="99">
        <v>38.469465</v>
      </c>
      <c r="O813" s="169">
        <v>252.30322000000001</v>
      </c>
      <c r="P813" s="98">
        <v>20.796793999999998</v>
      </c>
      <c r="Q813" s="172">
        <v>2.1060061000000001</v>
      </c>
      <c r="R813" s="96" t="s">
        <v>666</v>
      </c>
      <c r="S813" s="173" t="s">
        <v>666</v>
      </c>
      <c r="T813" s="98">
        <v>25.016378</v>
      </c>
      <c r="U813" s="100">
        <v>3.7879621000000001</v>
      </c>
      <c r="V813" s="98">
        <v>143.39041</v>
      </c>
      <c r="W813" s="100">
        <v>14.080054000000001</v>
      </c>
      <c r="X813" s="98">
        <v>44.104776000000001</v>
      </c>
      <c r="Y813" s="100">
        <v>5.1969200000000004</v>
      </c>
      <c r="Z813" s="98">
        <v>1.3099676</v>
      </c>
      <c r="AA813" s="100">
        <v>0.2487752</v>
      </c>
      <c r="AB813" s="98">
        <v>7.6975451000000001</v>
      </c>
      <c r="AC813" s="100">
        <v>1.990631</v>
      </c>
      <c r="AD813" s="98">
        <v>122.82293</v>
      </c>
      <c r="AE813" s="100">
        <v>37.367103</v>
      </c>
      <c r="AF813" s="98">
        <v>81.884449000000004</v>
      </c>
      <c r="AG813" s="100">
        <v>92.897040000000004</v>
      </c>
      <c r="AH813" s="98">
        <v>380.16422</v>
      </c>
      <c r="AI813" s="100">
        <v>76.058345000000003</v>
      </c>
      <c r="AJ813" s="98">
        <v>1.5498354999999999</v>
      </c>
      <c r="AK813" s="98">
        <v>167.57511</v>
      </c>
      <c r="AL813" s="98">
        <v>69.129669000000007</v>
      </c>
      <c r="AM813" s="170">
        <v>82.808750000000003</v>
      </c>
      <c r="AN813" s="174">
        <v>110</v>
      </c>
      <c r="AO813" s="176" t="s">
        <v>666</v>
      </c>
    </row>
    <row r="814" spans="1:41">
      <c r="A814" s="105" t="s">
        <v>41</v>
      </c>
      <c r="B814" s="104" t="s">
        <v>637</v>
      </c>
      <c r="C814" s="103">
        <v>1</v>
      </c>
      <c r="D814" s="167">
        <v>1.0526000000000001E-3</v>
      </c>
      <c r="E814" s="98">
        <v>5600975</v>
      </c>
      <c r="F814" s="170">
        <v>15325086</v>
      </c>
      <c r="G814" s="171">
        <v>2.7361461</v>
      </c>
      <c r="H814" s="99">
        <v>5183.3301000000001</v>
      </c>
      <c r="I814" s="99">
        <v>3958.6578</v>
      </c>
      <c r="J814" s="100">
        <v>1224.6723</v>
      </c>
      <c r="K814" s="98">
        <v>547.36066000000005</v>
      </c>
      <c r="L814" s="100">
        <v>82.491336000000004</v>
      </c>
      <c r="M814" s="98">
        <v>900.52328</v>
      </c>
      <c r="N814" s="99">
        <v>97.333732999999995</v>
      </c>
      <c r="O814" s="169">
        <v>314.38170000000002</v>
      </c>
      <c r="P814" s="98">
        <v>121.06882</v>
      </c>
      <c r="Q814" s="172">
        <v>12.750764</v>
      </c>
      <c r="R814" s="96" t="s">
        <v>41</v>
      </c>
      <c r="S814" s="173" t="s">
        <v>41</v>
      </c>
      <c r="T814" s="98">
        <v>101.52876000000001</v>
      </c>
      <c r="U814" s="100">
        <v>17.665399000000001</v>
      </c>
      <c r="V814" s="98">
        <v>114.54719</v>
      </c>
      <c r="W814" s="100">
        <v>38.623207999999998</v>
      </c>
      <c r="X814" s="98">
        <v>171.24217999999999</v>
      </c>
      <c r="Y814" s="100">
        <v>14.203468000000001</v>
      </c>
      <c r="Z814" s="98">
        <v>307.06294000000003</v>
      </c>
      <c r="AA814" s="100">
        <v>74.571391000000006</v>
      </c>
      <c r="AB814" s="98">
        <v>556.78722000000005</v>
      </c>
      <c r="AC814" s="100">
        <v>127.39994</v>
      </c>
      <c r="AD814" s="98">
        <v>313.25436000000002</v>
      </c>
      <c r="AE814" s="100">
        <v>83.294296000000003</v>
      </c>
      <c r="AF814" s="98">
        <v>157.16016999999999</v>
      </c>
      <c r="AG814" s="100">
        <v>185.89832999999999</v>
      </c>
      <c r="AH814" s="98">
        <v>41.719123000000003</v>
      </c>
      <c r="AI814" s="100">
        <v>7.9398194999999996</v>
      </c>
      <c r="AJ814" s="98">
        <v>147.20661000000001</v>
      </c>
      <c r="AK814" s="98">
        <v>337.93212999999997</v>
      </c>
      <c r="AL814" s="98">
        <v>154.31109000000001</v>
      </c>
      <c r="AM814" s="170">
        <v>155.07221000000001</v>
      </c>
      <c r="AN814" s="174">
        <v>341</v>
      </c>
      <c r="AO814" s="176" t="s">
        <v>41</v>
      </c>
    </row>
    <row r="815" spans="1:41" ht="12.95" customHeight="1"/>
    <row r="816" spans="1:41" s="93" customFormat="1" ht="15" hidden="1" customHeight="1">
      <c r="A816" s="93" t="s">
        <v>665</v>
      </c>
    </row>
    <row r="817" ht="12.95" customHeight="1"/>
  </sheetData>
  <mergeCells count="13">
    <mergeCell ref="AK5:AK6"/>
    <mergeCell ref="Z5:AA5"/>
    <mergeCell ref="AB5:AC5"/>
    <mergeCell ref="AD5:AE5"/>
    <mergeCell ref="AF5:AG5"/>
    <mergeCell ref="AH5:AI5"/>
    <mergeCell ref="AJ5:AJ6"/>
    <mergeCell ref="X5:Y5"/>
    <mergeCell ref="H4:J4"/>
    <mergeCell ref="K5:L5"/>
    <mergeCell ref="O5:O6"/>
    <mergeCell ref="T5:U5"/>
    <mergeCell ref="V5:W5"/>
  </mergeCells>
  <pageMargins left="0" right="0" top="0" bottom="0" header="0.51181102362204722" footer="0.51181102362204722"/>
  <pageSetup paperSize="8" pageOrder="overThenDown" orientation="landscape" horizontalDpi="300" verticalDpi="300" r:id="rId1"/>
  <colBreaks count="1" manualBreakCount="1">
    <brk id="18" max="104857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C31"/>
  <sheetViews>
    <sheetView showGridLines="0" zoomScale="80" zoomScaleNormal="80" zoomScaleSheetLayoutView="80" workbookViewId="0">
      <pane xSplit="1" ySplit="4" topLeftCell="B5" activePane="bottomRight" state="frozen"/>
      <selection activeCell="B1" sqref="B1"/>
      <selection pane="topRight" activeCell="B1" sqref="B1"/>
      <selection pane="bottomLeft" activeCell="B1" sqref="B1"/>
      <selection pane="bottomRight" activeCell="B1" sqref="B1"/>
    </sheetView>
  </sheetViews>
  <sheetFormatPr defaultColWidth="9.140625" defaultRowHeight="12" customHeight="1"/>
  <cols>
    <col min="1" max="1" width="42.28515625" style="2" customWidth="1"/>
    <col min="2" max="2" width="10.5703125" style="2" bestFit="1" customWidth="1"/>
    <col min="3" max="3" width="10.85546875" style="2" bestFit="1" customWidth="1"/>
    <col min="4" max="4" width="11.28515625" style="2" bestFit="1" customWidth="1"/>
    <col min="5" max="7" width="10.85546875" style="2" bestFit="1" customWidth="1"/>
    <col min="8" max="8" width="10" style="2" bestFit="1" customWidth="1"/>
    <col min="9" max="9" width="11.28515625" style="2" bestFit="1" customWidth="1"/>
    <col min="10" max="10" width="10.85546875" style="2" bestFit="1" customWidth="1"/>
    <col min="11" max="13" width="10" style="2" bestFit="1" customWidth="1"/>
    <col min="14" max="14" width="13" style="2" bestFit="1" customWidth="1"/>
    <col min="15" max="15" width="10" style="2" bestFit="1" customWidth="1"/>
    <col min="16" max="18" width="9.5703125" style="2" bestFit="1" customWidth="1"/>
    <col min="19" max="19" width="9.28515625" style="2" bestFit="1" customWidth="1"/>
    <col min="20" max="20" width="8.85546875" style="2" bestFit="1" customWidth="1"/>
    <col min="21" max="22" width="9.5703125" style="2" bestFit="1" customWidth="1"/>
    <col min="23" max="25" width="8.85546875" style="2" bestFit="1" customWidth="1"/>
    <col min="26" max="26" width="11.28515625" style="2" bestFit="1" customWidth="1"/>
    <col min="27" max="27" width="11.5703125" style="2" bestFit="1" customWidth="1"/>
    <col min="28" max="28" width="11.28515625" style="2" bestFit="1" customWidth="1"/>
    <col min="29" max="29" width="9.5703125" style="3" customWidth="1"/>
    <col min="30" max="16384" width="9.140625" style="2"/>
  </cols>
  <sheetData>
    <row r="1" spans="1:29" ht="12" customHeight="1">
      <c r="A1" s="22" t="s">
        <v>640</v>
      </c>
      <c r="B1" s="3"/>
      <c r="C1" s="22"/>
      <c r="D1" s="3"/>
      <c r="E1" s="22"/>
      <c r="F1" s="3"/>
      <c r="G1" s="22"/>
      <c r="H1" s="3"/>
      <c r="I1" s="22"/>
      <c r="J1" s="3"/>
      <c r="K1" s="22"/>
      <c r="L1" s="3"/>
      <c r="M1" s="22"/>
      <c r="N1" s="3"/>
      <c r="O1" s="22"/>
      <c r="P1" s="3"/>
      <c r="Q1" s="22"/>
      <c r="R1" s="3"/>
      <c r="S1" s="22"/>
      <c r="T1" s="22"/>
      <c r="U1" s="22"/>
      <c r="V1" s="22"/>
      <c r="W1" s="22"/>
      <c r="X1" s="22"/>
      <c r="Y1" s="22"/>
      <c r="Z1" s="22"/>
      <c r="AA1" s="22"/>
      <c r="AB1" s="22"/>
      <c r="AC1" s="7"/>
    </row>
    <row r="2" spans="1:29" s="4" customFormat="1" ht="15" customHeight="1">
      <c r="A2" s="781"/>
      <c r="B2" s="80" t="s">
        <v>637</v>
      </c>
      <c r="C2" s="80" t="s">
        <v>637</v>
      </c>
      <c r="D2" s="80" t="s">
        <v>637</v>
      </c>
      <c r="E2" s="80" t="s">
        <v>637</v>
      </c>
      <c r="F2" s="80" t="s">
        <v>637</v>
      </c>
      <c r="G2" s="80" t="s">
        <v>637</v>
      </c>
      <c r="H2" s="80" t="s">
        <v>637</v>
      </c>
      <c r="I2" s="80" t="s">
        <v>637</v>
      </c>
      <c r="J2" s="80" t="s">
        <v>637</v>
      </c>
      <c r="K2" s="80" t="s">
        <v>637</v>
      </c>
      <c r="L2" s="80" t="s">
        <v>637</v>
      </c>
      <c r="M2" s="80" t="s">
        <v>637</v>
      </c>
      <c r="N2" s="80" t="s">
        <v>35</v>
      </c>
      <c r="O2" s="80" t="s">
        <v>637</v>
      </c>
      <c r="P2" s="80" t="s">
        <v>637</v>
      </c>
      <c r="Q2" s="80" t="s">
        <v>637</v>
      </c>
      <c r="R2" s="80" t="s">
        <v>637</v>
      </c>
      <c r="S2" s="80" t="s">
        <v>637</v>
      </c>
      <c r="T2" s="80" t="s">
        <v>637</v>
      </c>
      <c r="U2" s="80" t="s">
        <v>637</v>
      </c>
      <c r="V2" s="80" t="s">
        <v>637</v>
      </c>
      <c r="W2" s="80" t="s">
        <v>637</v>
      </c>
      <c r="X2" s="80" t="s">
        <v>637</v>
      </c>
      <c r="Y2" s="80" t="s">
        <v>637</v>
      </c>
      <c r="Z2" s="80" t="s">
        <v>637</v>
      </c>
      <c r="AA2" s="80" t="s">
        <v>637</v>
      </c>
      <c r="AB2" s="286" t="s">
        <v>637</v>
      </c>
      <c r="AC2" s="7"/>
    </row>
    <row r="3" spans="1:29" s="6" customFormat="1" ht="12" customHeight="1">
      <c r="A3" s="781"/>
      <c r="B3" s="205"/>
      <c r="C3" s="565" t="s">
        <v>2</v>
      </c>
      <c r="D3" s="565" t="s">
        <v>637</v>
      </c>
      <c r="E3" s="568"/>
      <c r="F3" s="565" t="s">
        <v>3</v>
      </c>
      <c r="G3" s="565" t="s">
        <v>637</v>
      </c>
      <c r="H3" s="568"/>
      <c r="I3" s="565" t="s">
        <v>10</v>
      </c>
      <c r="J3" s="565" t="s">
        <v>637</v>
      </c>
      <c r="K3" s="568"/>
      <c r="L3" s="565" t="s">
        <v>4</v>
      </c>
      <c r="M3" s="565" t="s">
        <v>637</v>
      </c>
      <c r="N3" s="568"/>
      <c r="O3" s="565" t="s">
        <v>5</v>
      </c>
      <c r="P3" s="565" t="s">
        <v>637</v>
      </c>
      <c r="Q3" s="568"/>
      <c r="R3" s="565" t="s">
        <v>6</v>
      </c>
      <c r="S3" s="565" t="s">
        <v>637</v>
      </c>
      <c r="T3" s="568"/>
      <c r="U3" s="565" t="s">
        <v>7</v>
      </c>
      <c r="V3" s="565" t="s">
        <v>637</v>
      </c>
      <c r="W3" s="568"/>
      <c r="X3" s="565" t="s">
        <v>8</v>
      </c>
      <c r="Y3" s="565" t="s">
        <v>637</v>
      </c>
      <c r="Z3" s="568"/>
      <c r="AA3" s="565" t="s">
        <v>9</v>
      </c>
      <c r="AB3" s="566" t="s">
        <v>637</v>
      </c>
      <c r="AC3" s="7"/>
    </row>
    <row r="4" spans="1:29" ht="15" customHeight="1">
      <c r="A4" s="781"/>
      <c r="B4" s="206" t="s">
        <v>11</v>
      </c>
      <c r="C4" s="206" t="s">
        <v>12</v>
      </c>
      <c r="D4" s="228" t="s">
        <v>33</v>
      </c>
      <c r="E4" s="206" t="s">
        <v>11</v>
      </c>
      <c r="F4" s="206" t="s">
        <v>12</v>
      </c>
      <c r="G4" s="228" t="s">
        <v>33</v>
      </c>
      <c r="H4" s="206" t="s">
        <v>11</v>
      </c>
      <c r="I4" s="206" t="s">
        <v>12</v>
      </c>
      <c r="J4" s="228" t="s">
        <v>33</v>
      </c>
      <c r="K4" s="206" t="s">
        <v>11</v>
      </c>
      <c r="L4" s="206" t="s">
        <v>12</v>
      </c>
      <c r="M4" s="228" t="s">
        <v>33</v>
      </c>
      <c r="N4" s="206" t="s">
        <v>11</v>
      </c>
      <c r="O4" s="206" t="s">
        <v>12</v>
      </c>
      <c r="P4" s="228" t="s">
        <v>33</v>
      </c>
      <c r="Q4" s="206" t="s">
        <v>11</v>
      </c>
      <c r="R4" s="206" t="s">
        <v>12</v>
      </c>
      <c r="S4" s="228" t="s">
        <v>33</v>
      </c>
      <c r="T4" s="206" t="s">
        <v>11</v>
      </c>
      <c r="U4" s="206" t="s">
        <v>12</v>
      </c>
      <c r="V4" s="228" t="s">
        <v>33</v>
      </c>
      <c r="W4" s="206" t="s">
        <v>11</v>
      </c>
      <c r="X4" s="206" t="s">
        <v>12</v>
      </c>
      <c r="Y4" s="228" t="s">
        <v>33</v>
      </c>
      <c r="Z4" s="262" t="s">
        <v>11</v>
      </c>
      <c r="AA4" s="206" t="s">
        <v>12</v>
      </c>
      <c r="AB4" s="549" t="s">
        <v>33</v>
      </c>
      <c r="AC4" s="7"/>
    </row>
    <row r="5" spans="1:29" ht="12" customHeight="1">
      <c r="A5" s="192" t="s">
        <v>96</v>
      </c>
      <c r="B5" s="177">
        <v>75</v>
      </c>
      <c r="C5" s="177">
        <v>89</v>
      </c>
      <c r="D5" s="229">
        <v>90</v>
      </c>
      <c r="E5" s="177">
        <v>63</v>
      </c>
      <c r="F5" s="177">
        <v>63</v>
      </c>
      <c r="G5" s="229">
        <v>71</v>
      </c>
      <c r="H5" s="177">
        <v>140</v>
      </c>
      <c r="I5" s="177">
        <v>138</v>
      </c>
      <c r="J5" s="229">
        <v>122</v>
      </c>
      <c r="K5" s="177">
        <v>16</v>
      </c>
      <c r="L5" s="177">
        <v>16</v>
      </c>
      <c r="M5" s="229">
        <v>16</v>
      </c>
      <c r="N5" s="177">
        <v>34</v>
      </c>
      <c r="O5" s="177">
        <v>35</v>
      </c>
      <c r="P5" s="229">
        <v>35</v>
      </c>
      <c r="Q5" s="177">
        <v>22</v>
      </c>
      <c r="R5" s="177">
        <v>4</v>
      </c>
      <c r="S5" s="229">
        <v>4</v>
      </c>
      <c r="T5" s="177">
        <v>5</v>
      </c>
      <c r="U5" s="177">
        <v>5</v>
      </c>
      <c r="V5" s="229">
        <v>5</v>
      </c>
      <c r="W5" s="177">
        <v>2</v>
      </c>
      <c r="X5" s="177">
        <v>2</v>
      </c>
      <c r="Y5" s="229">
        <v>2</v>
      </c>
      <c r="Z5" s="264">
        <v>357</v>
      </c>
      <c r="AA5" s="177">
        <v>352</v>
      </c>
      <c r="AB5" s="229">
        <v>345</v>
      </c>
      <c r="AC5" s="10"/>
    </row>
    <row r="6" spans="1:29" ht="12" customHeight="1">
      <c r="A6" s="76" t="s">
        <v>81</v>
      </c>
      <c r="B6" s="10">
        <v>1365101</v>
      </c>
      <c r="C6" s="10">
        <v>1482917</v>
      </c>
      <c r="D6" s="210">
        <v>1522037</v>
      </c>
      <c r="E6" s="10">
        <v>1258612</v>
      </c>
      <c r="F6" s="10">
        <v>1321664</v>
      </c>
      <c r="G6" s="210">
        <v>1429135</v>
      </c>
      <c r="H6" s="10">
        <v>989758</v>
      </c>
      <c r="I6" s="10">
        <v>1036402</v>
      </c>
      <c r="J6" s="210">
        <v>1149283</v>
      </c>
      <c r="K6" s="10">
        <v>338929</v>
      </c>
      <c r="L6" s="10">
        <v>339867</v>
      </c>
      <c r="M6" s="210">
        <v>343074</v>
      </c>
      <c r="N6" s="10">
        <v>492446</v>
      </c>
      <c r="O6" s="10">
        <v>493696</v>
      </c>
      <c r="P6" s="210">
        <v>467481</v>
      </c>
      <c r="Q6" s="10">
        <v>103375</v>
      </c>
      <c r="R6" s="10">
        <v>106839</v>
      </c>
      <c r="S6" s="210">
        <v>110953</v>
      </c>
      <c r="T6" s="10">
        <v>116915</v>
      </c>
      <c r="U6" s="10">
        <v>122377</v>
      </c>
      <c r="V6" s="210">
        <v>130754</v>
      </c>
      <c r="W6" s="10">
        <v>89595</v>
      </c>
      <c r="X6" s="10">
        <v>93291</v>
      </c>
      <c r="Y6" s="210">
        <v>96479</v>
      </c>
      <c r="Z6" s="235">
        <v>4754731</v>
      </c>
      <c r="AA6" s="10">
        <v>4997053</v>
      </c>
      <c r="AB6" s="210">
        <v>5249196</v>
      </c>
      <c r="AC6" s="10"/>
    </row>
    <row r="7" spans="1:29" ht="12" customHeight="1">
      <c r="A7" s="76" t="s">
        <v>97</v>
      </c>
      <c r="B7" s="10">
        <v>7216.1843994999999</v>
      </c>
      <c r="C7" s="10">
        <v>7779.2916355999996</v>
      </c>
      <c r="D7" s="210">
        <v>8108.6630896999995</v>
      </c>
      <c r="E7" s="10">
        <v>5245.5198172999999</v>
      </c>
      <c r="F7" s="10">
        <v>5531.0430973000002</v>
      </c>
      <c r="G7" s="210">
        <v>6079.4441153999996</v>
      </c>
      <c r="H7" s="10">
        <v>4768.9160879999999</v>
      </c>
      <c r="I7" s="10">
        <v>4929.3643199999997</v>
      </c>
      <c r="J7" s="210">
        <v>5416.1830669000001</v>
      </c>
      <c r="K7" s="10">
        <v>1958.1887227</v>
      </c>
      <c r="L7" s="10">
        <v>2076.9625455</v>
      </c>
      <c r="M7" s="210">
        <v>2177.5839566999998</v>
      </c>
      <c r="N7" s="10">
        <v>2596.5904974</v>
      </c>
      <c r="O7" s="10">
        <v>2782.7665738999999</v>
      </c>
      <c r="P7" s="210">
        <v>2784.3880315000001</v>
      </c>
      <c r="Q7" s="10">
        <v>547.48073484999998</v>
      </c>
      <c r="R7" s="10">
        <v>556.37099178000005</v>
      </c>
      <c r="S7" s="210">
        <v>601.80542790000004</v>
      </c>
      <c r="T7" s="10">
        <v>445.27953424999998</v>
      </c>
      <c r="U7" s="10">
        <v>548.33985136000001</v>
      </c>
      <c r="V7" s="210">
        <v>550.80564856000001</v>
      </c>
      <c r="W7" s="10">
        <v>581.81418487999997</v>
      </c>
      <c r="X7" s="10">
        <v>635.64450062000003</v>
      </c>
      <c r="Y7" s="210">
        <v>661.42258421999998</v>
      </c>
      <c r="Z7" s="235">
        <v>23359.973978999999</v>
      </c>
      <c r="AA7" s="10">
        <v>24839.783516</v>
      </c>
      <c r="AB7" s="210">
        <v>26380.295921000001</v>
      </c>
      <c r="AC7" s="10"/>
    </row>
    <row r="8" spans="1:29" ht="12" customHeight="1">
      <c r="A8" s="76" t="s">
        <v>98</v>
      </c>
      <c r="B8" s="55">
        <v>3.2280241534999998</v>
      </c>
      <c r="C8" s="55">
        <v>3.0963776125</v>
      </c>
      <c r="D8" s="230">
        <v>3.0823422820999999</v>
      </c>
      <c r="E8" s="55">
        <v>2.5733887807000002</v>
      </c>
      <c r="F8" s="55">
        <v>2.4707800167</v>
      </c>
      <c r="G8" s="230">
        <v>2.4156787146999998</v>
      </c>
      <c r="H8" s="55">
        <v>2.4695087081999998</v>
      </c>
      <c r="I8" s="55">
        <v>2.4029411367</v>
      </c>
      <c r="J8" s="230">
        <v>2.3279409858000002</v>
      </c>
      <c r="K8" s="55">
        <v>3.1457650421999999</v>
      </c>
      <c r="L8" s="55">
        <v>3.1259522107</v>
      </c>
      <c r="M8" s="230">
        <v>3.0919772410999999</v>
      </c>
      <c r="N8" s="55">
        <v>2.5545481129000001</v>
      </c>
      <c r="O8" s="55">
        <v>2.5401826225000002</v>
      </c>
      <c r="P8" s="230">
        <v>2.4660274963000002</v>
      </c>
      <c r="Q8" s="55">
        <v>2.8859588875000002</v>
      </c>
      <c r="R8" s="55">
        <v>2.6347962823</v>
      </c>
      <c r="S8" s="230">
        <v>2.6002721872999999</v>
      </c>
      <c r="T8" s="55">
        <v>2.3075482188000001</v>
      </c>
      <c r="U8" s="55">
        <v>2.2596729778000002</v>
      </c>
      <c r="V8" s="230">
        <v>2.1698915521000002</v>
      </c>
      <c r="W8" s="55">
        <v>2.8777721971000001</v>
      </c>
      <c r="X8" s="55">
        <v>2.8829576272000002</v>
      </c>
      <c r="Y8" s="230">
        <v>2.8317975933000001</v>
      </c>
      <c r="Z8" s="236">
        <v>2.7845566867999998</v>
      </c>
      <c r="AA8" s="55">
        <v>2.6998104682999999</v>
      </c>
      <c r="AB8" s="230">
        <v>2.6438848921</v>
      </c>
      <c r="AC8" s="10"/>
    </row>
    <row r="9" spans="1:29" ht="12" customHeight="1">
      <c r="A9" s="76" t="s">
        <v>99</v>
      </c>
      <c r="B9" s="10">
        <v>1637.5933348000001</v>
      </c>
      <c r="C9" s="10">
        <v>1694.2179951000001</v>
      </c>
      <c r="D9" s="210">
        <v>1728.3957203</v>
      </c>
      <c r="E9" s="10">
        <v>1619.5384409000001</v>
      </c>
      <c r="F9" s="10">
        <v>1693.7601142999999</v>
      </c>
      <c r="G9" s="210">
        <v>1760.9679128</v>
      </c>
      <c r="H9" s="10">
        <v>1951.1025572000001</v>
      </c>
      <c r="I9" s="10">
        <v>1979.336086</v>
      </c>
      <c r="J9" s="210">
        <v>2024.3909435</v>
      </c>
      <c r="K9" s="10">
        <v>1836.6209457</v>
      </c>
      <c r="L9" s="10">
        <v>1954.9575545</v>
      </c>
      <c r="M9" s="210">
        <v>2052.8197318000002</v>
      </c>
      <c r="N9" s="10">
        <v>2064.1001365000002</v>
      </c>
      <c r="O9" s="10">
        <v>2218.9740781</v>
      </c>
      <c r="P9" s="210">
        <v>2415.2821917000001</v>
      </c>
      <c r="Q9" s="10">
        <v>1835.1145515999999</v>
      </c>
      <c r="R9" s="10">
        <v>1976.4581465000001</v>
      </c>
      <c r="S9" s="210">
        <v>2085.9228441</v>
      </c>
      <c r="T9" s="10">
        <v>1650.4855098999999</v>
      </c>
      <c r="U9" s="10">
        <v>1982.9164486</v>
      </c>
      <c r="V9" s="210">
        <v>1941.3568513</v>
      </c>
      <c r="W9" s="10">
        <v>2256.5456257999999</v>
      </c>
      <c r="X9" s="10">
        <v>2363.3948578999998</v>
      </c>
      <c r="Y9" s="210">
        <v>2420.9399552</v>
      </c>
      <c r="Z9" s="235">
        <v>1764.3727412999999</v>
      </c>
      <c r="AA9" s="10">
        <v>1841.1983367</v>
      </c>
      <c r="AB9" s="210">
        <v>1900.8346084</v>
      </c>
      <c r="AC9" s="10"/>
    </row>
    <row r="10" spans="1:29" ht="12" customHeight="1">
      <c r="A10" s="76" t="s">
        <v>100</v>
      </c>
      <c r="B10" s="10">
        <v>5286.1908382000001</v>
      </c>
      <c r="C10" s="10">
        <v>5245.9386705999996</v>
      </c>
      <c r="D10" s="210">
        <v>5327.5072088999996</v>
      </c>
      <c r="E10" s="10">
        <v>4167.7020537999997</v>
      </c>
      <c r="F10" s="10">
        <v>4184.9086434000001</v>
      </c>
      <c r="G10" s="210">
        <v>4253.9327043000003</v>
      </c>
      <c r="H10" s="10">
        <v>4818.2647557</v>
      </c>
      <c r="I10" s="10">
        <v>4756.2281045</v>
      </c>
      <c r="J10" s="210">
        <v>4712.6626487000003</v>
      </c>
      <c r="K10" s="10">
        <v>5777.5779669000003</v>
      </c>
      <c r="L10" s="10">
        <v>6111.1038891999997</v>
      </c>
      <c r="M10" s="210">
        <v>6347.2718907999997</v>
      </c>
      <c r="N10" s="10">
        <v>5272.8431085000002</v>
      </c>
      <c r="O10" s="10">
        <v>5636.5993928999997</v>
      </c>
      <c r="P10" s="210">
        <v>5956.1522960000002</v>
      </c>
      <c r="Q10" s="10">
        <v>5296.0651496999999</v>
      </c>
      <c r="R10" s="10">
        <v>5207.5645764000001</v>
      </c>
      <c r="S10" s="210">
        <v>5423.9671564</v>
      </c>
      <c r="T10" s="10">
        <v>3808.5748984000002</v>
      </c>
      <c r="U10" s="10">
        <v>4480.7427159999997</v>
      </c>
      <c r="V10" s="210">
        <v>4212.5338312000003</v>
      </c>
      <c r="W10" s="10">
        <v>6493.8242633999998</v>
      </c>
      <c r="X10" s="10">
        <v>6813.5672317999997</v>
      </c>
      <c r="Y10" s="210">
        <v>6855.6119385000002</v>
      </c>
      <c r="Z10" s="235">
        <v>4912.9959147999998</v>
      </c>
      <c r="AA10" s="10">
        <v>4970.8865437000004</v>
      </c>
      <c r="AB10" s="210">
        <v>5025.5879034999998</v>
      </c>
      <c r="AC10" s="10"/>
    </row>
    <row r="11" spans="1:29" ht="12" customHeight="1">
      <c r="A11" s="76" t="s">
        <v>101</v>
      </c>
      <c r="B11" s="10">
        <v>4982.7449981999998</v>
      </c>
      <c r="C11" s="10">
        <v>4972.4381424000003</v>
      </c>
      <c r="D11" s="210">
        <v>4942.8083169000001</v>
      </c>
      <c r="E11" s="10">
        <v>4250.9168904999997</v>
      </c>
      <c r="F11" s="10">
        <v>4274.441726</v>
      </c>
      <c r="G11" s="210">
        <v>4441.7689614999999</v>
      </c>
      <c r="H11" s="10">
        <v>4871.3885713999998</v>
      </c>
      <c r="I11" s="10">
        <v>4845.6985305999997</v>
      </c>
      <c r="J11" s="210">
        <v>4897.3113655999996</v>
      </c>
      <c r="K11" s="10">
        <v>5335.3478317999998</v>
      </c>
      <c r="L11" s="10">
        <v>5606.0644868999998</v>
      </c>
      <c r="M11" s="210">
        <v>5708.0060756000003</v>
      </c>
      <c r="N11" s="10">
        <v>5695.0927572000001</v>
      </c>
      <c r="O11" s="10">
        <v>5888.6951369999997</v>
      </c>
      <c r="P11" s="210">
        <v>6123.9479167</v>
      </c>
      <c r="Q11" s="10">
        <v>5226.0187889999997</v>
      </c>
      <c r="R11" s="10">
        <v>5114.2299495999996</v>
      </c>
      <c r="S11" s="210">
        <v>5164.6142309999996</v>
      </c>
      <c r="T11" s="10">
        <v>5972.3821691000003</v>
      </c>
      <c r="U11" s="10">
        <v>7064.4911977000002</v>
      </c>
      <c r="V11" s="210">
        <v>6734.2410141999999</v>
      </c>
      <c r="W11" s="10">
        <v>6442.0119057000002</v>
      </c>
      <c r="X11" s="10">
        <v>6882.5488402999999</v>
      </c>
      <c r="Y11" s="210">
        <v>6636.7470401999999</v>
      </c>
      <c r="Z11" s="235">
        <v>4913.9530556</v>
      </c>
      <c r="AA11" s="10">
        <v>4969.9849023999996</v>
      </c>
      <c r="AB11" s="210">
        <v>5025.3094935999998</v>
      </c>
      <c r="AC11" s="10"/>
    </row>
    <row r="12" spans="1:29" ht="12" customHeight="1">
      <c r="A12" s="54" t="s">
        <v>102</v>
      </c>
      <c r="B12" s="10">
        <v>4813.5899556000004</v>
      </c>
      <c r="C12" s="10">
        <v>4796.8475256000002</v>
      </c>
      <c r="D12" s="231">
        <v>4748.8113897000003</v>
      </c>
      <c r="E12" s="10">
        <v>4211.1234842000003</v>
      </c>
      <c r="F12" s="10">
        <v>4234.2705894999999</v>
      </c>
      <c r="G12" s="231">
        <v>4404.3058147000002</v>
      </c>
      <c r="H12" s="10">
        <v>4799.5097943999999</v>
      </c>
      <c r="I12" s="10">
        <v>4770.5421500000002</v>
      </c>
      <c r="J12" s="231">
        <v>4785.0252766000003</v>
      </c>
      <c r="K12" s="10">
        <v>5114.1922654999998</v>
      </c>
      <c r="L12" s="10">
        <v>5411.1723832999996</v>
      </c>
      <c r="M12" s="231">
        <v>5430.5365570000004</v>
      </c>
      <c r="N12" s="10">
        <v>5412.6236892999996</v>
      </c>
      <c r="O12" s="10">
        <v>5633.7651759</v>
      </c>
      <c r="P12" s="231">
        <v>5850.7301262999999</v>
      </c>
      <c r="Q12" s="10">
        <v>5107.3676941000003</v>
      </c>
      <c r="R12" s="10">
        <v>4949.6797296000004</v>
      </c>
      <c r="S12" s="231">
        <v>5014.7678483</v>
      </c>
      <c r="T12" s="10">
        <v>5803.4111700000003</v>
      </c>
      <c r="U12" s="10">
        <v>6850.2599130999997</v>
      </c>
      <c r="V12" s="231">
        <v>6524.4604241999996</v>
      </c>
      <c r="W12" s="10">
        <v>6256.9797516999997</v>
      </c>
      <c r="X12" s="10">
        <v>6673.8658113000001</v>
      </c>
      <c r="Y12" s="231">
        <v>6415.1334962999999</v>
      </c>
      <c r="Z12" s="239">
        <v>4784.2436352000004</v>
      </c>
      <c r="AA12" s="56">
        <v>4839.9581440000002</v>
      </c>
      <c r="AB12" s="231">
        <v>4876.5439495000001</v>
      </c>
      <c r="AC12" s="10"/>
    </row>
    <row r="13" spans="1:29" ht="12" customHeight="1">
      <c r="A13" s="12"/>
      <c r="B13" s="84"/>
      <c r="C13" s="84"/>
      <c r="D13" s="84"/>
      <c r="E13" s="84"/>
      <c r="F13" s="84"/>
      <c r="G13" s="84"/>
      <c r="H13" s="84"/>
      <c r="I13" s="84"/>
      <c r="J13" s="84"/>
      <c r="K13" s="84"/>
      <c r="L13" s="84"/>
      <c r="M13" s="84"/>
      <c r="N13" s="84"/>
      <c r="O13" s="84"/>
      <c r="P13" s="84"/>
      <c r="Q13" s="84"/>
      <c r="R13" s="84"/>
      <c r="S13" s="84"/>
      <c r="T13" s="84"/>
      <c r="U13" s="84"/>
      <c r="V13" s="84"/>
      <c r="W13" s="84"/>
      <c r="X13" s="84"/>
      <c r="Y13" s="84"/>
      <c r="Z13" s="84"/>
      <c r="AA13" s="84"/>
      <c r="AB13" s="84"/>
      <c r="AC13" s="10"/>
    </row>
    <row r="14" spans="1:29" ht="12" customHeight="1">
      <c r="A14" s="3"/>
      <c r="B14" s="3"/>
      <c r="C14" s="3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</row>
    <row r="15" spans="1:29" ht="12" customHeight="1">
      <c r="A15" s="287"/>
      <c r="B15" s="782" t="s">
        <v>3332</v>
      </c>
      <c r="C15" s="782"/>
      <c r="D15" s="782"/>
      <c r="E15" s="782"/>
      <c r="F15" s="782"/>
      <c r="G15" s="782"/>
      <c r="H15" s="782"/>
      <c r="I15" s="782"/>
      <c r="J15" s="782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</row>
    <row r="16" spans="1:29" ht="17.25" customHeight="1">
      <c r="A16" s="296"/>
      <c r="B16" s="560" t="s">
        <v>2</v>
      </c>
      <c r="C16" s="560" t="s">
        <v>3</v>
      </c>
      <c r="D16" s="560" t="s">
        <v>10</v>
      </c>
      <c r="E16" s="560" t="s">
        <v>4</v>
      </c>
      <c r="F16" s="560" t="s">
        <v>5</v>
      </c>
      <c r="G16" s="560" t="s">
        <v>6</v>
      </c>
      <c r="H16" s="560" t="s">
        <v>7</v>
      </c>
      <c r="I16" s="560" t="s">
        <v>8</v>
      </c>
      <c r="J16" s="560" t="s">
        <v>9</v>
      </c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</row>
    <row r="17" spans="1:28" ht="12" customHeight="1">
      <c r="A17" s="553" t="s">
        <v>96</v>
      </c>
      <c r="B17" s="516">
        <v>1.1235955056</v>
      </c>
      <c r="C17" s="516">
        <v>12.698412698</v>
      </c>
      <c r="D17" s="516">
        <v>-11.594202900000001</v>
      </c>
      <c r="E17" s="516">
        <v>0</v>
      </c>
      <c r="F17" s="516">
        <v>0</v>
      </c>
      <c r="G17" s="516">
        <v>0</v>
      </c>
      <c r="H17" s="516">
        <v>0</v>
      </c>
      <c r="I17" s="516">
        <v>0</v>
      </c>
      <c r="J17" s="516">
        <v>-1.988636364</v>
      </c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</row>
    <row r="18" spans="1:28" ht="12" customHeight="1">
      <c r="A18" s="290" t="s">
        <v>81</v>
      </c>
      <c r="B18" s="516">
        <v>2.6380438014999998</v>
      </c>
      <c r="C18" s="516">
        <v>8.1314918164000005</v>
      </c>
      <c r="D18" s="516">
        <v>10.891623135</v>
      </c>
      <c r="E18" s="516">
        <v>0.94360440999999995</v>
      </c>
      <c r="F18" s="516">
        <v>-5.3099478219999998</v>
      </c>
      <c r="G18" s="516">
        <v>3.8506537875000002</v>
      </c>
      <c r="H18" s="516">
        <v>6.8452405271999996</v>
      </c>
      <c r="I18" s="516">
        <v>3.4172642591</v>
      </c>
      <c r="J18" s="516">
        <v>5.0458340145999996</v>
      </c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</row>
    <row r="19" spans="1:28" ht="12" customHeight="1">
      <c r="A19" s="290" t="s">
        <v>97</v>
      </c>
      <c r="B19" s="516">
        <v>4.2339517473999999</v>
      </c>
      <c r="C19" s="516">
        <v>9.9149655582000005</v>
      </c>
      <c r="D19" s="516">
        <v>9.8758930222999997</v>
      </c>
      <c r="E19" s="516">
        <v>4.8446425456000002</v>
      </c>
      <c r="F19" s="516">
        <v>5.8267826699999997E-2</v>
      </c>
      <c r="G19" s="516">
        <v>8.1662122562999997</v>
      </c>
      <c r="H19" s="516">
        <v>0.44968411400000002</v>
      </c>
      <c r="I19" s="516">
        <v>4.0554246233000004</v>
      </c>
      <c r="J19" s="516">
        <v>6.2017948096</v>
      </c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</row>
    <row r="20" spans="1:28" ht="12" customHeight="1">
      <c r="A20" s="290" t="s">
        <v>98</v>
      </c>
      <c r="B20" s="516">
        <v>-0.45328225999999999</v>
      </c>
      <c r="C20" s="516">
        <v>-2.2301176790000001</v>
      </c>
      <c r="D20" s="516">
        <v>-3.1211813629999998</v>
      </c>
      <c r="E20" s="516">
        <v>-1.0868678519999999</v>
      </c>
      <c r="F20" s="516">
        <v>-2.9192832649999998</v>
      </c>
      <c r="G20" s="516">
        <v>-1.310313635</v>
      </c>
      <c r="H20" s="516">
        <v>-3.9732043780000001</v>
      </c>
      <c r="I20" s="516">
        <v>-1.7745676690000001</v>
      </c>
      <c r="J20" s="516">
        <v>-2.071463048</v>
      </c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</row>
    <row r="21" spans="1:28" ht="12" customHeight="1">
      <c r="A21" s="538" t="s">
        <v>99</v>
      </c>
      <c r="B21" s="714">
        <v>2.0173156793999998</v>
      </c>
      <c r="C21" s="714">
        <v>3.9679644112000001</v>
      </c>
      <c r="D21" s="714">
        <v>2.2762611066999998</v>
      </c>
      <c r="E21" s="714">
        <v>5.0058466554000001</v>
      </c>
      <c r="F21" s="714">
        <v>8.8467961632000005</v>
      </c>
      <c r="G21" s="714">
        <v>5.5384273015999996</v>
      </c>
      <c r="H21" s="714">
        <v>-2.0958824219999999</v>
      </c>
      <c r="I21" s="714">
        <v>2.4348490502</v>
      </c>
      <c r="J21" s="714">
        <v>3.2389922627000001</v>
      </c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</row>
    <row r="22" spans="1:28" ht="12" customHeight="1">
      <c r="A22" s="538" t="s">
        <v>100</v>
      </c>
      <c r="B22" s="714">
        <v>1.5548892854</v>
      </c>
      <c r="C22" s="714">
        <v>1.6493564565000001</v>
      </c>
      <c r="D22" s="714">
        <v>-0.91596649399999996</v>
      </c>
      <c r="E22" s="714">
        <v>3.8645718650999998</v>
      </c>
      <c r="F22" s="714">
        <v>5.6692498581999997</v>
      </c>
      <c r="G22" s="714">
        <v>4.1555428988000003</v>
      </c>
      <c r="H22" s="714">
        <v>-5.9858131080000003</v>
      </c>
      <c r="I22" s="714">
        <v>0.61707333760000005</v>
      </c>
      <c r="J22" s="714">
        <v>1.1004346872999999</v>
      </c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</row>
    <row r="23" spans="1:28" ht="12" customHeight="1">
      <c r="A23" s="538" t="s">
        <v>101</v>
      </c>
      <c r="B23" s="714">
        <v>-0.59588122799999999</v>
      </c>
      <c r="C23" s="714">
        <v>3.9145985884000001</v>
      </c>
      <c r="D23" s="714">
        <v>1.0651268254999999</v>
      </c>
      <c r="E23" s="714">
        <v>1.8184162699999999</v>
      </c>
      <c r="F23" s="714">
        <v>3.9949899643000002</v>
      </c>
      <c r="G23" s="714">
        <v>0.98517825420000005</v>
      </c>
      <c r="H23" s="714">
        <v>-4.6747907849999999</v>
      </c>
      <c r="I23" s="714">
        <v>-3.5713774909999998</v>
      </c>
      <c r="J23" s="714">
        <v>1.1131742312999999</v>
      </c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</row>
    <row r="24" spans="1:28" ht="12" customHeight="1">
      <c r="A24" s="291" t="s">
        <v>102</v>
      </c>
      <c r="B24" s="517">
        <v>-1.001410524</v>
      </c>
      <c r="C24" s="517">
        <v>4.0156910525000002</v>
      </c>
      <c r="D24" s="517">
        <v>0.30359498210000002</v>
      </c>
      <c r="E24" s="517">
        <v>0.35785542050000002</v>
      </c>
      <c r="F24" s="517">
        <v>3.8511536006</v>
      </c>
      <c r="G24" s="517">
        <v>1.3149965696999999</v>
      </c>
      <c r="H24" s="517">
        <v>-4.7560164589999996</v>
      </c>
      <c r="I24" s="517">
        <v>-3.876798279</v>
      </c>
      <c r="J24" s="517">
        <v>0.75591160960000003</v>
      </c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</row>
    <row r="25" spans="1:28" ht="12" customHeight="1">
      <c r="B25" s="11"/>
      <c r="C25" s="11"/>
      <c r="D25" s="11"/>
      <c r="E25" s="11"/>
      <c r="F25" s="11"/>
      <c r="G25" s="11"/>
      <c r="H25" s="11"/>
      <c r="I25" s="11"/>
      <c r="J25" s="11"/>
    </row>
    <row r="26" spans="1:28" ht="12" customHeight="1">
      <c r="B26" s="11"/>
      <c r="C26" s="11"/>
      <c r="D26" s="11"/>
      <c r="E26" s="11"/>
      <c r="F26" s="11"/>
      <c r="G26" s="11"/>
      <c r="H26" s="11"/>
      <c r="I26" s="11"/>
      <c r="J26" s="11"/>
    </row>
    <row r="27" spans="1:28" ht="12" customHeight="1">
      <c r="B27" s="698"/>
      <c r="C27" s="11"/>
      <c r="D27" s="11"/>
      <c r="E27" s="698"/>
      <c r="F27" s="11"/>
      <c r="G27" s="11"/>
      <c r="H27" s="698"/>
      <c r="I27" s="11"/>
      <c r="J27" s="11"/>
      <c r="K27" s="698"/>
      <c r="N27" s="698"/>
      <c r="Q27" s="698"/>
      <c r="T27" s="698"/>
      <c r="W27" s="698"/>
      <c r="Z27" s="698"/>
    </row>
    <row r="28" spans="1:28" ht="12" customHeight="1">
      <c r="B28" s="698"/>
      <c r="C28" s="11"/>
      <c r="D28" s="11"/>
      <c r="E28" s="698"/>
      <c r="F28" s="11"/>
      <c r="G28" s="11"/>
      <c r="H28" s="698"/>
      <c r="I28" s="11"/>
      <c r="J28" s="11"/>
      <c r="K28" s="698"/>
      <c r="N28" s="698"/>
      <c r="Q28" s="698"/>
      <c r="T28" s="698"/>
      <c r="W28" s="698"/>
      <c r="Z28" s="698"/>
    </row>
    <row r="29" spans="1:28" ht="12" customHeight="1">
      <c r="B29" s="698"/>
      <c r="C29" s="11"/>
      <c r="D29" s="11"/>
      <c r="E29" s="698"/>
      <c r="F29" s="11"/>
      <c r="G29" s="11"/>
      <c r="H29" s="698"/>
      <c r="I29" s="11"/>
      <c r="J29" s="11"/>
      <c r="K29" s="698"/>
      <c r="N29" s="698"/>
      <c r="Q29" s="698"/>
      <c r="T29" s="698"/>
      <c r="W29" s="698"/>
      <c r="Z29" s="698"/>
    </row>
    <row r="30" spans="1:28" ht="12" customHeight="1">
      <c r="B30" s="698"/>
      <c r="C30" s="11"/>
      <c r="D30" s="11"/>
      <c r="E30" s="698"/>
      <c r="F30" s="11"/>
      <c r="G30" s="11"/>
      <c r="H30" s="698"/>
      <c r="I30" s="11"/>
      <c r="J30" s="11"/>
      <c r="K30" s="698"/>
      <c r="N30" s="698"/>
      <c r="Q30" s="698"/>
      <c r="T30" s="698"/>
      <c r="W30" s="698"/>
      <c r="Z30" s="698"/>
    </row>
    <row r="31" spans="1:28" ht="12" customHeight="1">
      <c r="B31" s="11"/>
      <c r="C31" s="11"/>
      <c r="D31" s="11"/>
      <c r="E31" s="11"/>
      <c r="F31" s="11"/>
      <c r="G31" s="11"/>
      <c r="H31" s="11"/>
      <c r="I31" s="11"/>
      <c r="J31" s="11"/>
    </row>
  </sheetData>
  <mergeCells count="2">
    <mergeCell ref="A2:A4"/>
    <mergeCell ref="B15:J15"/>
  </mergeCells>
  <pageMargins left="0.39370078740157483" right="0.39370078740157483" top="0.51181102362204722" bottom="0.39370078740157483" header="0.31496062992125984" footer="0.31496062992125984"/>
  <pageSetup paperSize="9" scale="49" fitToWidth="2" fitToHeight="0" pageOrder="overThenDown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I32"/>
  <sheetViews>
    <sheetView showGridLines="0" zoomScale="80" zoomScaleNormal="80" zoomScaleSheetLayoutView="80" workbookViewId="0">
      <pane xSplit="1" ySplit="4" topLeftCell="B5" activePane="bottomRight" state="frozen"/>
      <selection activeCell="B1" sqref="B1"/>
      <selection pane="topRight" activeCell="B1" sqref="B1"/>
      <selection pane="bottomLeft" activeCell="B1" sqref="B1"/>
      <selection pane="bottomRight" activeCell="B1" sqref="B1"/>
    </sheetView>
  </sheetViews>
  <sheetFormatPr defaultColWidth="9.140625" defaultRowHeight="12" customHeight="1"/>
  <cols>
    <col min="1" max="1" width="42.28515625" style="2" customWidth="1"/>
    <col min="2" max="2" width="11.28515625" style="2" bestFit="1" customWidth="1"/>
    <col min="3" max="3" width="11.5703125" style="2" bestFit="1" customWidth="1"/>
    <col min="4" max="4" width="12" style="2" bestFit="1" customWidth="1"/>
    <col min="5" max="5" width="10" style="2" bestFit="1" customWidth="1"/>
    <col min="6" max="7" width="10.140625" style="2" bestFit="1" customWidth="1"/>
    <col min="8" max="8" width="10.85546875" style="2" bestFit="1" customWidth="1"/>
    <col min="9" max="10" width="11.28515625" style="2" bestFit="1" customWidth="1"/>
    <col min="11" max="11" width="10" style="2" bestFit="1" customWidth="1"/>
    <col min="12" max="12" width="9.28515625" style="2" bestFit="1" customWidth="1"/>
    <col min="13" max="13" width="10" style="2" bestFit="1" customWidth="1"/>
    <col min="14" max="14" width="12.42578125" style="2" bestFit="1" customWidth="1"/>
    <col min="15" max="16" width="10" style="2" bestFit="1" customWidth="1"/>
    <col min="17" max="17" width="9.5703125" style="2" bestFit="1" customWidth="1"/>
    <col min="18" max="18" width="10" style="2" bestFit="1" customWidth="1"/>
    <col min="19" max="19" width="9.28515625" style="2" bestFit="1" customWidth="1"/>
    <col min="20" max="25" width="8.85546875" style="2" bestFit="1" customWidth="1"/>
    <col min="26" max="26" width="9.28515625" style="2" bestFit="1" customWidth="1"/>
    <col min="27" max="29" width="9.5703125" style="2" bestFit="1" customWidth="1"/>
    <col min="30" max="30" width="10" style="2" bestFit="1" customWidth="1"/>
    <col min="31" max="31" width="9.5703125" style="2" bestFit="1" customWidth="1"/>
    <col min="32" max="33" width="12" style="2" bestFit="1" customWidth="1"/>
    <col min="34" max="34" width="12.28515625" style="2" bestFit="1" customWidth="1"/>
    <col min="35" max="35" width="9.5703125" style="3" customWidth="1"/>
    <col min="36" max="16384" width="9.140625" style="2"/>
  </cols>
  <sheetData>
    <row r="1" spans="1:35" ht="12" customHeight="1">
      <c r="A1" s="22" t="s">
        <v>641</v>
      </c>
      <c r="C1" s="22"/>
      <c r="D1" s="3"/>
      <c r="E1" s="22"/>
      <c r="F1" s="3"/>
      <c r="G1" s="22"/>
      <c r="H1" s="3"/>
      <c r="I1" s="22"/>
      <c r="J1" s="3"/>
      <c r="K1" s="22"/>
      <c r="L1" s="3"/>
      <c r="M1" s="22"/>
      <c r="N1" s="3"/>
      <c r="O1" s="22"/>
      <c r="P1" s="3"/>
      <c r="Q1" s="22"/>
      <c r="R1" s="3"/>
      <c r="S1" s="22"/>
      <c r="T1" s="22"/>
      <c r="U1" s="22"/>
      <c r="V1" s="22"/>
      <c r="W1" s="22"/>
      <c r="X1" s="22"/>
      <c r="Y1" s="22"/>
      <c r="Z1" s="22"/>
      <c r="AA1" s="22"/>
      <c r="AB1" s="22"/>
      <c r="AC1" s="22"/>
      <c r="AD1" s="22"/>
      <c r="AE1" s="22"/>
      <c r="AF1" s="22"/>
      <c r="AG1" s="22"/>
      <c r="AH1" s="22"/>
      <c r="AI1" s="7"/>
    </row>
    <row r="2" spans="1:35" s="4" customFormat="1" ht="15" customHeight="1">
      <c r="A2" s="301"/>
      <c r="B2" s="227" t="s">
        <v>637</v>
      </c>
      <c r="C2" s="80" t="s">
        <v>637</v>
      </c>
      <c r="D2" s="80" t="s">
        <v>637</v>
      </c>
      <c r="E2" s="80" t="s">
        <v>637</v>
      </c>
      <c r="F2" s="80" t="s">
        <v>637</v>
      </c>
      <c r="G2" s="80" t="s">
        <v>637</v>
      </c>
      <c r="H2" s="80" t="s">
        <v>637</v>
      </c>
      <c r="I2" s="80" t="s">
        <v>637</v>
      </c>
      <c r="J2" s="80" t="s">
        <v>637</v>
      </c>
      <c r="K2" s="80" t="s">
        <v>637</v>
      </c>
      <c r="L2" s="80" t="s">
        <v>637</v>
      </c>
      <c r="M2" s="80" t="s">
        <v>637</v>
      </c>
      <c r="N2" s="80" t="s">
        <v>2311</v>
      </c>
      <c r="O2" s="80" t="s">
        <v>637</v>
      </c>
      <c r="P2" s="80" t="s">
        <v>637</v>
      </c>
      <c r="Q2" s="80" t="s">
        <v>637</v>
      </c>
      <c r="R2" s="80" t="s">
        <v>637</v>
      </c>
      <c r="S2" s="80" t="s">
        <v>637</v>
      </c>
      <c r="T2" s="80" t="s">
        <v>637</v>
      </c>
      <c r="U2" s="80" t="s">
        <v>637</v>
      </c>
      <c r="V2" s="80" t="s">
        <v>637</v>
      </c>
      <c r="W2" s="80" t="s">
        <v>637</v>
      </c>
      <c r="X2" s="80" t="s">
        <v>637</v>
      </c>
      <c r="Y2" s="80" t="s">
        <v>637</v>
      </c>
      <c r="Z2" s="80" t="s">
        <v>637</v>
      </c>
      <c r="AA2" s="80" t="s">
        <v>637</v>
      </c>
      <c r="AB2" s="80" t="s">
        <v>637</v>
      </c>
      <c r="AC2" s="80" t="s">
        <v>637</v>
      </c>
      <c r="AD2" s="80" t="s">
        <v>637</v>
      </c>
      <c r="AE2" s="80" t="s">
        <v>637</v>
      </c>
      <c r="AF2" s="80" t="s">
        <v>637</v>
      </c>
      <c r="AG2" s="80" t="s">
        <v>637</v>
      </c>
      <c r="AH2" s="80" t="s">
        <v>637</v>
      </c>
      <c r="AI2" s="7"/>
    </row>
    <row r="3" spans="1:35" s="611" customFormat="1" ht="12" customHeight="1">
      <c r="A3" s="609"/>
      <c r="B3" s="783" t="s">
        <v>114</v>
      </c>
      <c r="C3" s="784"/>
      <c r="D3" s="785"/>
      <c r="E3" s="784" t="s">
        <v>115</v>
      </c>
      <c r="F3" s="784"/>
      <c r="G3" s="784"/>
      <c r="H3" s="783" t="s">
        <v>116</v>
      </c>
      <c r="I3" s="784"/>
      <c r="J3" s="785"/>
      <c r="K3" s="784" t="s">
        <v>117</v>
      </c>
      <c r="L3" s="784"/>
      <c r="M3" s="785"/>
      <c r="N3" s="783" t="s">
        <v>118</v>
      </c>
      <c r="O3" s="784"/>
      <c r="P3" s="785"/>
      <c r="Q3" s="783" t="s">
        <v>119</v>
      </c>
      <c r="R3" s="784"/>
      <c r="S3" s="785"/>
      <c r="T3" s="783" t="s">
        <v>120</v>
      </c>
      <c r="U3" s="784"/>
      <c r="V3" s="785"/>
      <c r="W3" s="783" t="s">
        <v>121</v>
      </c>
      <c r="X3" s="784"/>
      <c r="Y3" s="785"/>
      <c r="Z3" s="783" t="s">
        <v>122</v>
      </c>
      <c r="AA3" s="784"/>
      <c r="AB3" s="785"/>
      <c r="AC3" s="783" t="s">
        <v>103</v>
      </c>
      <c r="AD3" s="784"/>
      <c r="AE3" s="785"/>
      <c r="AF3" s="783" t="s">
        <v>9</v>
      </c>
      <c r="AG3" s="784"/>
      <c r="AH3" s="785"/>
      <c r="AI3" s="610"/>
    </row>
    <row r="4" spans="1:35" ht="11.25" customHeight="1">
      <c r="A4" s="302"/>
      <c r="B4" s="260" t="s">
        <v>11</v>
      </c>
      <c r="C4" s="40" t="s">
        <v>12</v>
      </c>
      <c r="D4" s="218" t="s">
        <v>33</v>
      </c>
      <c r="E4" s="40" t="s">
        <v>11</v>
      </c>
      <c r="F4" s="40" t="s">
        <v>12</v>
      </c>
      <c r="G4" s="40" t="s">
        <v>33</v>
      </c>
      <c r="H4" s="260" t="s">
        <v>11</v>
      </c>
      <c r="I4" s="40" t="s">
        <v>12</v>
      </c>
      <c r="J4" s="218" t="s">
        <v>33</v>
      </c>
      <c r="K4" s="197" t="s">
        <v>11</v>
      </c>
      <c r="L4" s="197" t="s">
        <v>12</v>
      </c>
      <c r="M4" s="208" t="s">
        <v>33</v>
      </c>
      <c r="N4" s="233" t="s">
        <v>11</v>
      </c>
      <c r="O4" s="197" t="s">
        <v>12</v>
      </c>
      <c r="P4" s="208" t="s">
        <v>33</v>
      </c>
      <c r="Q4" s="233" t="s">
        <v>11</v>
      </c>
      <c r="R4" s="197" t="s">
        <v>12</v>
      </c>
      <c r="S4" s="208" t="s">
        <v>33</v>
      </c>
      <c r="T4" s="233" t="s">
        <v>11</v>
      </c>
      <c r="U4" s="197" t="s">
        <v>12</v>
      </c>
      <c r="V4" s="208" t="s">
        <v>33</v>
      </c>
      <c r="W4" s="233" t="s">
        <v>11</v>
      </c>
      <c r="X4" s="197" t="s">
        <v>12</v>
      </c>
      <c r="Y4" s="208" t="s">
        <v>33</v>
      </c>
      <c r="Z4" s="233" t="s">
        <v>11</v>
      </c>
      <c r="AA4" s="197" t="s">
        <v>12</v>
      </c>
      <c r="AB4" s="208" t="s">
        <v>33</v>
      </c>
      <c r="AC4" s="233" t="s">
        <v>11</v>
      </c>
      <c r="AD4" s="197" t="s">
        <v>12</v>
      </c>
      <c r="AE4" s="208" t="s">
        <v>33</v>
      </c>
      <c r="AF4" s="233" t="s">
        <v>11</v>
      </c>
      <c r="AG4" s="197" t="s">
        <v>12</v>
      </c>
      <c r="AH4" s="208" t="s">
        <v>33</v>
      </c>
      <c r="AI4" s="7"/>
    </row>
    <row r="5" spans="1:35" ht="12" customHeight="1">
      <c r="A5" s="297" t="s">
        <v>96</v>
      </c>
      <c r="B5" s="235">
        <v>77</v>
      </c>
      <c r="C5" s="10">
        <v>77</v>
      </c>
      <c r="D5" s="210">
        <v>76</v>
      </c>
      <c r="E5" s="235">
        <v>11</v>
      </c>
      <c r="F5" s="10">
        <v>11</v>
      </c>
      <c r="G5" s="210">
        <v>12</v>
      </c>
      <c r="H5" s="235">
        <v>23</v>
      </c>
      <c r="I5" s="10">
        <v>23</v>
      </c>
      <c r="J5" s="210">
        <v>23</v>
      </c>
      <c r="K5" s="235">
        <v>14</v>
      </c>
      <c r="L5" s="10">
        <v>14</v>
      </c>
      <c r="M5" s="210">
        <v>15</v>
      </c>
      <c r="N5" s="235">
        <v>28</v>
      </c>
      <c r="O5" s="10">
        <v>28</v>
      </c>
      <c r="P5" s="210">
        <v>28</v>
      </c>
      <c r="Q5" s="235">
        <v>24</v>
      </c>
      <c r="R5" s="10">
        <v>35</v>
      </c>
      <c r="S5" s="210">
        <v>42</v>
      </c>
      <c r="T5" s="235">
        <v>37</v>
      </c>
      <c r="U5" s="10">
        <v>32</v>
      </c>
      <c r="V5" s="210">
        <v>31</v>
      </c>
      <c r="W5" s="235">
        <v>31</v>
      </c>
      <c r="X5" s="10">
        <v>31</v>
      </c>
      <c r="Y5" s="210">
        <v>30</v>
      </c>
      <c r="Z5" s="235">
        <v>29</v>
      </c>
      <c r="AA5" s="10">
        <v>28</v>
      </c>
      <c r="AB5" s="210">
        <v>27</v>
      </c>
      <c r="AC5" s="235">
        <v>83</v>
      </c>
      <c r="AD5" s="10">
        <v>73</v>
      </c>
      <c r="AE5" s="210">
        <v>60</v>
      </c>
      <c r="AF5" s="235">
        <v>357</v>
      </c>
      <c r="AG5" s="10">
        <v>352</v>
      </c>
      <c r="AH5" s="210">
        <v>344</v>
      </c>
      <c r="AI5" s="10"/>
    </row>
    <row r="6" spans="1:35" ht="12" customHeight="1">
      <c r="A6" s="298" t="s">
        <v>81</v>
      </c>
      <c r="B6" s="235">
        <v>3355541</v>
      </c>
      <c r="C6" s="10">
        <v>3459450</v>
      </c>
      <c r="D6" s="210">
        <v>3605174</v>
      </c>
      <c r="E6" s="235">
        <v>239332</v>
      </c>
      <c r="F6" s="10">
        <v>250140</v>
      </c>
      <c r="G6" s="210">
        <v>248130</v>
      </c>
      <c r="H6" s="235">
        <v>404784</v>
      </c>
      <c r="I6" s="10">
        <v>417051</v>
      </c>
      <c r="J6" s="210">
        <v>425526</v>
      </c>
      <c r="K6" s="235">
        <v>170895</v>
      </c>
      <c r="L6" s="10">
        <v>182601</v>
      </c>
      <c r="M6" s="210">
        <v>198468</v>
      </c>
      <c r="N6" s="235">
        <v>261484</v>
      </c>
      <c r="O6" s="10">
        <v>261401</v>
      </c>
      <c r="P6" s="210">
        <v>265077</v>
      </c>
      <c r="Q6" s="235">
        <v>121267</v>
      </c>
      <c r="R6" s="10">
        <v>162802</v>
      </c>
      <c r="S6" s="210">
        <v>198401</v>
      </c>
      <c r="T6" s="235">
        <v>37292</v>
      </c>
      <c r="U6" s="10">
        <v>39978</v>
      </c>
      <c r="V6" s="210">
        <v>40087</v>
      </c>
      <c r="W6" s="235">
        <v>25659</v>
      </c>
      <c r="X6" s="10">
        <v>25614</v>
      </c>
      <c r="Y6" s="210">
        <v>24784</v>
      </c>
      <c r="Z6" s="235">
        <v>64489</v>
      </c>
      <c r="AA6" s="10">
        <v>66863</v>
      </c>
      <c r="AB6" s="210">
        <v>70171</v>
      </c>
      <c r="AC6" s="235">
        <v>73988</v>
      </c>
      <c r="AD6" s="10">
        <v>131153</v>
      </c>
      <c r="AE6" s="210">
        <v>173378</v>
      </c>
      <c r="AF6" s="235">
        <v>4754731</v>
      </c>
      <c r="AG6" s="10">
        <v>4997053</v>
      </c>
      <c r="AH6" s="210">
        <v>5249196</v>
      </c>
      <c r="AI6" s="10"/>
    </row>
    <row r="7" spans="1:35" ht="12" customHeight="1">
      <c r="A7" s="298" t="s">
        <v>123</v>
      </c>
      <c r="B7" s="235">
        <v>9781503</v>
      </c>
      <c r="C7" s="10">
        <v>9804409</v>
      </c>
      <c r="D7" s="210">
        <v>10009194</v>
      </c>
      <c r="E7" s="235">
        <v>696574</v>
      </c>
      <c r="F7" s="10">
        <v>694819</v>
      </c>
      <c r="G7" s="210">
        <v>681609</v>
      </c>
      <c r="H7" s="235">
        <v>1038152</v>
      </c>
      <c r="I7" s="10">
        <v>1042882</v>
      </c>
      <c r="J7" s="210">
        <v>1045906</v>
      </c>
      <c r="K7" s="235">
        <v>399059</v>
      </c>
      <c r="L7" s="10">
        <v>413100</v>
      </c>
      <c r="M7" s="210">
        <v>446820</v>
      </c>
      <c r="N7" s="235">
        <v>531832</v>
      </c>
      <c r="O7" s="10">
        <v>525729</v>
      </c>
      <c r="P7" s="210">
        <v>531424</v>
      </c>
      <c r="Q7" s="235">
        <v>248261</v>
      </c>
      <c r="R7" s="10">
        <v>346327</v>
      </c>
      <c r="S7" s="210">
        <v>421123</v>
      </c>
      <c r="T7" s="235">
        <v>93900</v>
      </c>
      <c r="U7" s="10">
        <v>88106</v>
      </c>
      <c r="V7" s="210">
        <v>88868</v>
      </c>
      <c r="W7" s="235">
        <v>81831</v>
      </c>
      <c r="X7" s="10">
        <v>78298</v>
      </c>
      <c r="Y7" s="210">
        <v>79246</v>
      </c>
      <c r="Z7" s="235">
        <v>130521</v>
      </c>
      <c r="AA7" s="10">
        <v>126706</v>
      </c>
      <c r="AB7" s="210">
        <v>132086</v>
      </c>
      <c r="AC7" s="235">
        <v>238185</v>
      </c>
      <c r="AD7" s="10">
        <v>370720</v>
      </c>
      <c r="AE7" s="210">
        <v>441994</v>
      </c>
      <c r="AF7" s="235">
        <v>13239818</v>
      </c>
      <c r="AG7" s="10">
        <v>13491096</v>
      </c>
      <c r="AH7" s="210">
        <v>13878270</v>
      </c>
      <c r="AI7" s="10"/>
    </row>
    <row r="8" spans="1:35" ht="12" customHeight="1">
      <c r="A8" s="298" t="s">
        <v>97</v>
      </c>
      <c r="B8" s="236">
        <v>17294.40495</v>
      </c>
      <c r="C8" s="55">
        <v>18093.811687000001</v>
      </c>
      <c r="D8" s="230">
        <v>19025.776222</v>
      </c>
      <c r="E8" s="236">
        <v>1618.0034980999999</v>
      </c>
      <c r="F8" s="55">
        <v>1663.9598415999999</v>
      </c>
      <c r="G8" s="230">
        <v>1779.5897379999999</v>
      </c>
      <c r="H8" s="236">
        <v>1677.7711091000001</v>
      </c>
      <c r="I8" s="55">
        <v>1812.0870597000001</v>
      </c>
      <c r="J8" s="230">
        <v>1864.5486999</v>
      </c>
      <c r="K8" s="236">
        <v>696.55992818000004</v>
      </c>
      <c r="L8" s="55">
        <v>763.54077957000004</v>
      </c>
      <c r="M8" s="230">
        <v>831.65489640999999</v>
      </c>
      <c r="N8" s="236">
        <v>854.37726180000004</v>
      </c>
      <c r="O8" s="55">
        <v>902.70420999999999</v>
      </c>
      <c r="P8" s="230">
        <v>916.33059930000002</v>
      </c>
      <c r="Q8" s="236">
        <v>327.98925381999999</v>
      </c>
      <c r="R8" s="55">
        <v>444.42136424</v>
      </c>
      <c r="S8" s="230">
        <v>582.53593727999998</v>
      </c>
      <c r="T8" s="236">
        <v>125.58464818</v>
      </c>
      <c r="U8" s="55">
        <v>112.96934629</v>
      </c>
      <c r="V8" s="230">
        <v>108.20967496</v>
      </c>
      <c r="W8" s="236">
        <v>81.233509917999996</v>
      </c>
      <c r="X8" s="55">
        <v>79.226895565999996</v>
      </c>
      <c r="Y8" s="230">
        <v>78.947868438</v>
      </c>
      <c r="Z8" s="236">
        <v>344.83726394000001</v>
      </c>
      <c r="AA8" s="55">
        <v>327.38538734000002</v>
      </c>
      <c r="AB8" s="230">
        <v>347.50079641000002</v>
      </c>
      <c r="AC8" s="236">
        <v>339.21255576999999</v>
      </c>
      <c r="AD8" s="55">
        <v>639.67694461999997</v>
      </c>
      <c r="AE8" s="230">
        <v>845.20148800000004</v>
      </c>
      <c r="AF8" s="236">
        <v>23359.973978999999</v>
      </c>
      <c r="AG8" s="55">
        <v>24839.783516</v>
      </c>
      <c r="AH8" s="230">
        <v>26380.295921000001</v>
      </c>
      <c r="AI8" s="10"/>
    </row>
    <row r="9" spans="1:35" ht="12" customHeight="1">
      <c r="A9" s="298" t="s">
        <v>98</v>
      </c>
      <c r="B9" s="237">
        <v>2.9156044328999999</v>
      </c>
      <c r="C9" s="62">
        <v>2.8346699441999998</v>
      </c>
      <c r="D9" s="238">
        <v>2.7770493485999999</v>
      </c>
      <c r="E9" s="237">
        <v>2.9123056405000001</v>
      </c>
      <c r="F9" s="62">
        <v>2.7813007870000002</v>
      </c>
      <c r="G9" s="238">
        <v>2.7519965438999998</v>
      </c>
      <c r="H9" s="237">
        <v>2.5658027093000002</v>
      </c>
      <c r="I9" s="62">
        <v>2.5014259500999998</v>
      </c>
      <c r="J9" s="238">
        <v>2.4586181605999999</v>
      </c>
      <c r="K9" s="237">
        <v>2.3366435768999998</v>
      </c>
      <c r="L9" s="62">
        <v>2.2742287111000001</v>
      </c>
      <c r="M9" s="238">
        <v>2.2536276839</v>
      </c>
      <c r="N9" s="237">
        <v>2.0350740243000001</v>
      </c>
      <c r="O9" s="62">
        <v>2.0119593420999999</v>
      </c>
      <c r="P9" s="238">
        <v>2.0059337323999999</v>
      </c>
      <c r="Q9" s="237">
        <v>2.0475471760000001</v>
      </c>
      <c r="R9" s="62">
        <v>2.1276293803000002</v>
      </c>
      <c r="S9" s="238">
        <v>2.1229167716999999</v>
      </c>
      <c r="T9" s="237">
        <v>2.5208730436</v>
      </c>
      <c r="U9" s="62">
        <v>2.2043583777000002</v>
      </c>
      <c r="V9" s="238">
        <v>2.2169888985999999</v>
      </c>
      <c r="W9" s="237">
        <v>3.1892976849000001</v>
      </c>
      <c r="X9" s="62">
        <v>3.0576795408000002</v>
      </c>
      <c r="Y9" s="238">
        <v>3.1977241545999999</v>
      </c>
      <c r="Z9" s="237">
        <v>2.0261572852</v>
      </c>
      <c r="AA9" s="62">
        <v>1.9048377883000001</v>
      </c>
      <c r="AB9" s="238">
        <v>1.8837404982999999</v>
      </c>
      <c r="AC9" s="237">
        <v>3.2198039878000002</v>
      </c>
      <c r="AD9" s="62">
        <v>2.8269241034000001</v>
      </c>
      <c r="AE9" s="238">
        <v>2.6105605103</v>
      </c>
      <c r="AF9" s="237">
        <v>2.7853727211999999</v>
      </c>
      <c r="AG9" s="62">
        <v>2.7012251233</v>
      </c>
      <c r="AH9" s="238">
        <v>2.6469103959</v>
      </c>
      <c r="AI9" s="10"/>
    </row>
    <row r="10" spans="1:35" ht="12" customHeight="1">
      <c r="A10" s="298" t="s">
        <v>99</v>
      </c>
      <c r="B10" s="235">
        <v>1767.9390441999999</v>
      </c>
      <c r="C10" s="10">
        <v>1845.4102404</v>
      </c>
      <c r="D10" s="210">
        <v>1900.7448621999999</v>
      </c>
      <c r="E10" s="235">
        <v>2322.5660275</v>
      </c>
      <c r="F10" s="10">
        <v>2380.1894975999999</v>
      </c>
      <c r="G10" s="210">
        <v>2589.3154638000001</v>
      </c>
      <c r="H10" s="235">
        <v>1615.9571446</v>
      </c>
      <c r="I10" s="10">
        <v>1737.4592349</v>
      </c>
      <c r="J10" s="210">
        <v>1782.6449941999999</v>
      </c>
      <c r="K10" s="235">
        <v>1745.0801117999999</v>
      </c>
      <c r="L10" s="10">
        <v>1834.4713228000001</v>
      </c>
      <c r="M10" s="210">
        <v>1860.2313634</v>
      </c>
      <c r="N10" s="235">
        <v>1606.3032625000001</v>
      </c>
      <c r="O10" s="10">
        <v>1716.9355661</v>
      </c>
      <c r="P10" s="210">
        <v>1724.0861093000001</v>
      </c>
      <c r="Q10" s="235">
        <v>1321.0533031</v>
      </c>
      <c r="R10" s="10">
        <v>1283.1640534999999</v>
      </c>
      <c r="S10" s="210">
        <v>1383.2329847999999</v>
      </c>
      <c r="T10" s="235">
        <v>1335.6525204</v>
      </c>
      <c r="U10" s="10">
        <v>1281.8343927999999</v>
      </c>
      <c r="V10" s="210">
        <v>1217.6059823999999</v>
      </c>
      <c r="W10" s="235">
        <v>992.68819801999996</v>
      </c>
      <c r="X10" s="10">
        <v>1011.7760339</v>
      </c>
      <c r="Y10" s="210">
        <v>996.22400127000003</v>
      </c>
      <c r="Z10" s="235">
        <v>2640.9112104000001</v>
      </c>
      <c r="AA10" s="10">
        <v>2578.1245432999999</v>
      </c>
      <c r="AB10" s="210">
        <v>2627.6185755000001</v>
      </c>
      <c r="AC10" s="235">
        <v>1423.8774426</v>
      </c>
      <c r="AD10" s="10">
        <v>1725.4813073</v>
      </c>
      <c r="AE10" s="210">
        <v>1878.3820699</v>
      </c>
      <c r="AF10" s="235">
        <v>1764.1994617</v>
      </c>
      <c r="AG10" s="10">
        <v>1839.9002954</v>
      </c>
      <c r="AH10" s="210">
        <v>1898.5567103000001</v>
      </c>
      <c r="AI10" s="10"/>
    </row>
    <row r="11" spans="1:35" ht="12" customHeight="1">
      <c r="A11" s="298" t="s">
        <v>124</v>
      </c>
      <c r="B11" s="235">
        <v>5153.9840967999999</v>
      </c>
      <c r="C11" s="10">
        <v>5230.2567423</v>
      </c>
      <c r="D11" s="210">
        <v>5277.3531102999996</v>
      </c>
      <c r="E11" s="235">
        <v>6760.4979612999996</v>
      </c>
      <c r="F11" s="10">
        <v>6652.1141823999997</v>
      </c>
      <c r="G11" s="210">
        <v>7172.0055536</v>
      </c>
      <c r="H11" s="235">
        <v>4144.8553032999998</v>
      </c>
      <c r="I11" s="10">
        <v>4345.0011142000003</v>
      </c>
      <c r="J11" s="210">
        <v>4381.7503511000004</v>
      </c>
      <c r="K11" s="235">
        <v>4075.9526504</v>
      </c>
      <c r="L11" s="10">
        <v>4181.4709644000004</v>
      </c>
      <c r="M11" s="210">
        <v>4190.3727372000003</v>
      </c>
      <c r="N11" s="235">
        <v>3267.4169808000001</v>
      </c>
      <c r="O11" s="10">
        <v>3453.3311272999999</v>
      </c>
      <c r="P11" s="210">
        <v>3456.8468757999999</v>
      </c>
      <c r="Q11" s="235">
        <v>2704.6867971000001</v>
      </c>
      <c r="R11" s="10">
        <v>2729.8274237000001</v>
      </c>
      <c r="S11" s="210">
        <v>2936.1542396</v>
      </c>
      <c r="T11" s="235">
        <v>3367.6029223</v>
      </c>
      <c r="U11" s="10">
        <v>2825.7878405000001</v>
      </c>
      <c r="V11" s="210">
        <v>2699.3707426999999</v>
      </c>
      <c r="W11" s="235">
        <v>3165.8875996000002</v>
      </c>
      <c r="X11" s="10">
        <v>3093.1090640000002</v>
      </c>
      <c r="Y11" s="210">
        <v>3185.4369124</v>
      </c>
      <c r="Z11" s="235">
        <v>5347.2260997000003</v>
      </c>
      <c r="AA11" s="10">
        <v>4896.3610269000001</v>
      </c>
      <c r="AB11" s="210">
        <v>4952.1995754</v>
      </c>
      <c r="AC11" s="235">
        <v>4584.6969207000002</v>
      </c>
      <c r="AD11" s="10">
        <v>4877.3336836999997</v>
      </c>
      <c r="AE11" s="210">
        <v>4874.9062050000002</v>
      </c>
      <c r="AF11" s="235">
        <v>4912.9959147999998</v>
      </c>
      <c r="AG11" s="10">
        <v>4970.8865437000004</v>
      </c>
      <c r="AH11" s="210">
        <v>5025.5879034999998</v>
      </c>
      <c r="AI11" s="10"/>
    </row>
    <row r="12" spans="1:35" ht="12" customHeight="1">
      <c r="A12" s="299" t="s">
        <v>125</v>
      </c>
      <c r="B12" s="239">
        <v>4881.3990440999996</v>
      </c>
      <c r="C12" s="56">
        <v>4949.1804057999998</v>
      </c>
      <c r="D12" s="231">
        <v>5012.8340336000001</v>
      </c>
      <c r="E12" s="239">
        <v>5553.1096975</v>
      </c>
      <c r="F12" s="56">
        <v>5447.6370355999998</v>
      </c>
      <c r="G12" s="231">
        <v>5508.9169296</v>
      </c>
      <c r="H12" s="239">
        <v>4699.4288641000003</v>
      </c>
      <c r="I12" s="56">
        <v>4886.5333978999997</v>
      </c>
      <c r="J12" s="231">
        <v>4820.0422643000002</v>
      </c>
      <c r="K12" s="239">
        <v>5048.1956983</v>
      </c>
      <c r="L12" s="56">
        <v>5104.6923827000001</v>
      </c>
      <c r="M12" s="231">
        <v>5116.9748153</v>
      </c>
      <c r="N12" s="239">
        <v>4612.1705785000004</v>
      </c>
      <c r="O12" s="56">
        <v>4751.4538147000003</v>
      </c>
      <c r="P12" s="231">
        <v>4696.1718577000001</v>
      </c>
      <c r="Q12" s="239">
        <v>4132.7230473</v>
      </c>
      <c r="R12" s="56">
        <v>4104.9038747000004</v>
      </c>
      <c r="S12" s="231">
        <v>4356.8122653999999</v>
      </c>
      <c r="T12" s="239">
        <v>4369.2450601</v>
      </c>
      <c r="U12" s="56">
        <v>3887.3283799999999</v>
      </c>
      <c r="V12" s="231">
        <v>3754.4391175999999</v>
      </c>
      <c r="W12" s="239">
        <v>4001.9596846999998</v>
      </c>
      <c r="X12" s="56">
        <v>4064.0737592</v>
      </c>
      <c r="Y12" s="231">
        <v>4056.0150125</v>
      </c>
      <c r="Z12" s="239">
        <v>7854.9983908000004</v>
      </c>
      <c r="AA12" s="56">
        <v>7428.2302540999999</v>
      </c>
      <c r="AB12" s="231">
        <v>7785.1743973000002</v>
      </c>
      <c r="AC12" s="239">
        <v>5065.7275982000001</v>
      </c>
      <c r="AD12" s="56">
        <v>5115.3176907999996</v>
      </c>
      <c r="AE12" s="231">
        <v>5299.6266312999996</v>
      </c>
      <c r="AF12" s="239">
        <v>4913.9530556</v>
      </c>
      <c r="AG12" s="56">
        <v>4969.9849023999996</v>
      </c>
      <c r="AH12" s="231">
        <v>5025.3094935999998</v>
      </c>
      <c r="AI12" s="10"/>
    </row>
    <row r="13" spans="1:35" ht="12" customHeight="1">
      <c r="A13" s="12"/>
      <c r="B13" s="84"/>
      <c r="C13" s="84"/>
      <c r="D13" s="84"/>
      <c r="E13" s="84"/>
      <c r="F13" s="84"/>
      <c r="G13" s="84"/>
      <c r="H13" s="84"/>
      <c r="I13" s="84"/>
      <c r="J13" s="84"/>
      <c r="K13" s="84"/>
      <c r="L13" s="84"/>
      <c r="M13" s="84"/>
      <c r="N13" s="84"/>
      <c r="O13" s="84"/>
      <c r="P13" s="84"/>
      <c r="Q13" s="84"/>
      <c r="R13" s="84"/>
      <c r="S13" s="84"/>
      <c r="T13" s="84"/>
      <c r="U13" s="84"/>
      <c r="V13" s="84"/>
      <c r="W13" s="84"/>
      <c r="X13" s="84"/>
      <c r="Y13" s="84"/>
      <c r="Z13" s="84"/>
      <c r="AA13" s="84"/>
      <c r="AB13" s="84"/>
      <c r="AC13" s="84"/>
      <c r="AD13" s="84"/>
      <c r="AE13" s="84"/>
      <c r="AF13" s="84"/>
      <c r="AG13" s="84"/>
      <c r="AH13" s="84"/>
      <c r="AI13" s="10"/>
    </row>
    <row r="14" spans="1:35" ht="12" customHeight="1">
      <c r="A14" s="3"/>
      <c r="B14" s="3"/>
      <c r="C14" s="3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</row>
    <row r="15" spans="1:35" ht="15">
      <c r="A15" s="3"/>
      <c r="B15" s="782" t="s">
        <v>3331</v>
      </c>
      <c r="C15" s="782"/>
      <c r="D15" s="782"/>
      <c r="E15" s="782"/>
      <c r="F15" s="782"/>
      <c r="G15" s="782"/>
      <c r="H15" s="782"/>
      <c r="I15" s="782"/>
      <c r="J15" s="782"/>
      <c r="K15" s="786"/>
      <c r="L15" s="786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</row>
    <row r="16" spans="1:35" ht="15">
      <c r="A16" s="296"/>
      <c r="B16" s="562" t="s">
        <v>114</v>
      </c>
      <c r="C16" s="562" t="s">
        <v>115</v>
      </c>
      <c r="D16" s="562" t="s">
        <v>116</v>
      </c>
      <c r="E16" s="562" t="s">
        <v>117</v>
      </c>
      <c r="F16" s="562" t="s">
        <v>118</v>
      </c>
      <c r="G16" s="562" t="s">
        <v>119</v>
      </c>
      <c r="H16" s="562" t="s">
        <v>120</v>
      </c>
      <c r="I16" s="562" t="s">
        <v>121</v>
      </c>
      <c r="J16" s="562" t="s">
        <v>122</v>
      </c>
      <c r="K16" s="562" t="s">
        <v>103</v>
      </c>
      <c r="L16" s="562" t="s">
        <v>9</v>
      </c>
      <c r="M16" s="5"/>
      <c r="N16" s="5"/>
      <c r="O16" s="5"/>
      <c r="P16" s="5"/>
      <c r="Q16" s="5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</row>
    <row r="17" spans="1:34" ht="12" customHeight="1">
      <c r="A17" s="297" t="s">
        <v>96</v>
      </c>
      <c r="B17" s="516">
        <v>-1.298701299</v>
      </c>
      <c r="C17" s="516">
        <v>9.0909090909000003</v>
      </c>
      <c r="D17" s="516">
        <v>0</v>
      </c>
      <c r="E17" s="516">
        <v>7.1428571428999996</v>
      </c>
      <c r="F17" s="516">
        <v>0</v>
      </c>
      <c r="G17" s="516">
        <v>20</v>
      </c>
      <c r="H17" s="516">
        <v>-3.125</v>
      </c>
      <c r="I17" s="516">
        <v>-3.225806452</v>
      </c>
      <c r="J17" s="516">
        <v>-3.5714285710000002</v>
      </c>
      <c r="K17" s="516">
        <v>-17.808219179999998</v>
      </c>
      <c r="L17" s="516">
        <v>-2.2727272730000001</v>
      </c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</row>
    <row r="18" spans="1:34" ht="12" customHeight="1">
      <c r="A18" s="298" t="s">
        <v>81</v>
      </c>
      <c r="B18" s="516">
        <v>4.2123458931000002</v>
      </c>
      <c r="C18" s="516">
        <v>-0.80355001199999998</v>
      </c>
      <c r="D18" s="516">
        <v>2.0321255674000001</v>
      </c>
      <c r="E18" s="516">
        <v>8.6894376263000002</v>
      </c>
      <c r="F18" s="516">
        <v>1.40626853</v>
      </c>
      <c r="G18" s="516">
        <v>21.866438986999999</v>
      </c>
      <c r="H18" s="516">
        <v>0.27264995749999998</v>
      </c>
      <c r="I18" s="516">
        <v>-3.2404153980000001</v>
      </c>
      <c r="J18" s="516">
        <v>4.9474298191999999</v>
      </c>
      <c r="K18" s="516">
        <v>32.195222373999997</v>
      </c>
      <c r="L18" s="516">
        <v>5.0458340145999996</v>
      </c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</row>
    <row r="19" spans="1:34" ht="12" customHeight="1">
      <c r="A19" s="298" t="s">
        <v>123</v>
      </c>
      <c r="B19" s="516">
        <v>2.0887031539000001</v>
      </c>
      <c r="C19" s="516">
        <v>-1.901214561</v>
      </c>
      <c r="D19" s="516">
        <v>0.28996569119999999</v>
      </c>
      <c r="E19" s="516">
        <v>8.1626724763999992</v>
      </c>
      <c r="F19" s="516">
        <v>1.0832577240000001</v>
      </c>
      <c r="G19" s="516">
        <v>21.596930068999999</v>
      </c>
      <c r="H19" s="516">
        <v>0.86486731890000001</v>
      </c>
      <c r="I19" s="516">
        <v>1.2107588954999999</v>
      </c>
      <c r="J19" s="516">
        <v>4.2460499108</v>
      </c>
      <c r="K19" s="516">
        <v>19.225830815999998</v>
      </c>
      <c r="L19" s="516">
        <v>2.8698483800000001</v>
      </c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</row>
    <row r="20" spans="1:34" ht="12" customHeight="1">
      <c r="A20" s="298" t="s">
        <v>97</v>
      </c>
      <c r="B20" s="516">
        <v>5.1507363464000004</v>
      </c>
      <c r="C20" s="516">
        <v>6.9490797519000003</v>
      </c>
      <c r="D20" s="516">
        <v>2.8950949103000001</v>
      </c>
      <c r="E20" s="516">
        <v>8.9208223912999998</v>
      </c>
      <c r="F20" s="516">
        <v>1.5095076716</v>
      </c>
      <c r="G20" s="516">
        <v>31.077392798000002</v>
      </c>
      <c r="H20" s="516">
        <v>-4.213241451</v>
      </c>
      <c r="I20" s="516">
        <v>-0.35218738100000002</v>
      </c>
      <c r="J20" s="516">
        <v>6.1442598976999996</v>
      </c>
      <c r="K20" s="516">
        <v>32.129428003999998</v>
      </c>
      <c r="L20" s="516">
        <v>6.2017948098</v>
      </c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</row>
    <row r="21" spans="1:34" ht="12" customHeight="1">
      <c r="A21" s="298" t="s">
        <v>98</v>
      </c>
      <c r="B21" s="516">
        <v>-2.0327091570000002</v>
      </c>
      <c r="C21" s="516">
        <v>-1.053616466</v>
      </c>
      <c r="D21" s="516">
        <v>-1.711335469</v>
      </c>
      <c r="E21" s="516">
        <v>-0.90584676600000003</v>
      </c>
      <c r="F21" s="516">
        <v>-0.29948963200000001</v>
      </c>
      <c r="G21" s="516">
        <v>-0.22149574599999999</v>
      </c>
      <c r="H21" s="516">
        <v>0.5729794654</v>
      </c>
      <c r="I21" s="516">
        <v>4.5800945458999998</v>
      </c>
      <c r="J21" s="516">
        <v>-1.1075635989999999</v>
      </c>
      <c r="K21" s="516">
        <v>-7.6536753449999999</v>
      </c>
      <c r="L21" s="516">
        <v>-2.0107441979999998</v>
      </c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</row>
    <row r="22" spans="1:34" ht="12" customHeight="1">
      <c r="A22" s="298" t="s">
        <v>99</v>
      </c>
      <c r="B22" s="516">
        <v>2.9984997729999998</v>
      </c>
      <c r="C22" s="516">
        <v>8.7861057454000004</v>
      </c>
      <c r="D22" s="516">
        <v>2.600680256</v>
      </c>
      <c r="E22" s="516">
        <v>1.4042214926000001</v>
      </c>
      <c r="F22" s="516">
        <v>0.41647126439999999</v>
      </c>
      <c r="G22" s="516">
        <v>7.7986077460000001</v>
      </c>
      <c r="H22" s="516">
        <v>-5.010663686</v>
      </c>
      <c r="I22" s="516">
        <v>-1.537102295</v>
      </c>
      <c r="J22" s="516">
        <v>1.9197688596</v>
      </c>
      <c r="K22" s="516">
        <v>8.8613398432999997</v>
      </c>
      <c r="L22" s="516">
        <v>3.1880213844999998</v>
      </c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</row>
    <row r="23" spans="1:34" ht="12" customHeight="1">
      <c r="A23" s="298" t="s">
        <v>124</v>
      </c>
      <c r="B23" s="516">
        <v>0.90045996490000002</v>
      </c>
      <c r="C23" s="516">
        <v>7.8154306579000004</v>
      </c>
      <c r="D23" s="516">
        <v>0.84578199080000005</v>
      </c>
      <c r="E23" s="516">
        <v>0.21288615529999999</v>
      </c>
      <c r="F23" s="516">
        <v>0.1018074554</v>
      </c>
      <c r="G23" s="516">
        <v>7.558236613</v>
      </c>
      <c r="H23" s="516">
        <v>-4.4736938840000002</v>
      </c>
      <c r="I23" s="516">
        <v>2.9849528898000002</v>
      </c>
      <c r="J23" s="516">
        <v>1.1404091368</v>
      </c>
      <c r="K23" s="516">
        <v>-4.9770610999999999E-2</v>
      </c>
      <c r="L23" s="516">
        <v>1.1004346873999999</v>
      </c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</row>
    <row r="24" spans="1:34" ht="12" customHeight="1">
      <c r="A24" s="299" t="s">
        <v>125</v>
      </c>
      <c r="B24" s="517">
        <v>1.2861448274</v>
      </c>
      <c r="C24" s="517">
        <v>1.1248894448</v>
      </c>
      <c r="D24" s="517">
        <v>-1.360701508</v>
      </c>
      <c r="E24" s="517">
        <v>0.24061063169999999</v>
      </c>
      <c r="F24" s="517">
        <v>-1.163474575</v>
      </c>
      <c r="G24" s="517">
        <v>6.1367671055999997</v>
      </c>
      <c r="H24" s="517">
        <v>-3.4185242250000001</v>
      </c>
      <c r="I24" s="517">
        <v>-0.19829233399999999</v>
      </c>
      <c r="J24" s="517">
        <v>4.8052380053999997</v>
      </c>
      <c r="K24" s="517">
        <v>3.6030790586000001</v>
      </c>
      <c r="L24" s="517">
        <v>1.1131742312999999</v>
      </c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</row>
    <row r="25" spans="1:34" ht="12" customHeight="1">
      <c r="B25" s="11"/>
      <c r="C25" s="11"/>
      <c r="D25" s="11"/>
      <c r="E25" s="11"/>
      <c r="F25" s="11"/>
      <c r="G25" s="11"/>
      <c r="H25" s="11"/>
      <c r="I25" s="11"/>
      <c r="J25" s="11"/>
    </row>
    <row r="26" spans="1:34" ht="12" customHeight="1">
      <c r="B26" s="11"/>
      <c r="C26" s="11"/>
      <c r="D26" s="11"/>
      <c r="E26" s="11"/>
      <c r="F26" s="11"/>
      <c r="G26" s="11"/>
      <c r="H26" s="11"/>
      <c r="I26" s="11"/>
      <c r="J26" s="11"/>
    </row>
    <row r="27" spans="1:34" ht="12" customHeight="1">
      <c r="B27" s="11"/>
      <c r="C27" s="11"/>
      <c r="D27" s="11"/>
      <c r="E27" s="11"/>
      <c r="F27" s="11"/>
      <c r="G27" s="11"/>
      <c r="H27" s="11"/>
      <c r="I27" s="11"/>
      <c r="J27" s="11"/>
    </row>
    <row r="28" spans="1:34" ht="12" customHeight="1">
      <c r="B28" s="11"/>
      <c r="C28" s="11"/>
      <c r="D28" s="11"/>
      <c r="E28" s="11"/>
      <c r="F28" s="11"/>
      <c r="G28" s="11"/>
      <c r="H28" s="11"/>
      <c r="I28" s="11"/>
      <c r="J28" s="11"/>
    </row>
    <row r="29" spans="1:34" ht="12" customHeight="1">
      <c r="B29" s="11"/>
      <c r="C29" s="11"/>
      <c r="D29" s="11"/>
      <c r="E29" s="11"/>
      <c r="F29" s="11"/>
      <c r="G29" s="11"/>
      <c r="H29" s="11"/>
      <c r="I29" s="11"/>
      <c r="J29" s="11"/>
    </row>
    <row r="30" spans="1:34" ht="12" customHeight="1">
      <c r="B30" s="11"/>
      <c r="C30" s="11"/>
      <c r="D30" s="11"/>
      <c r="E30" s="11"/>
      <c r="F30" s="11"/>
      <c r="G30" s="11"/>
      <c r="H30" s="11"/>
      <c r="I30" s="11"/>
      <c r="J30" s="11"/>
    </row>
    <row r="31" spans="1:34" ht="12" customHeight="1">
      <c r="B31" s="11"/>
      <c r="C31" s="11"/>
      <c r="D31" s="11"/>
      <c r="E31" s="11"/>
      <c r="F31" s="11"/>
      <c r="G31" s="11"/>
      <c r="H31" s="11"/>
      <c r="I31" s="11"/>
      <c r="J31" s="11"/>
    </row>
    <row r="32" spans="1:34" ht="12" customHeight="1">
      <c r="B32" s="11"/>
      <c r="C32" s="11"/>
      <c r="D32" s="11"/>
      <c r="E32" s="11"/>
      <c r="F32" s="11"/>
      <c r="G32" s="11"/>
      <c r="H32" s="11"/>
      <c r="I32" s="11"/>
      <c r="J32" s="11"/>
    </row>
  </sheetData>
  <mergeCells count="12">
    <mergeCell ref="B15:L15"/>
    <mergeCell ref="B3:D3"/>
    <mergeCell ref="E3:G3"/>
    <mergeCell ref="H3:J3"/>
    <mergeCell ref="K3:M3"/>
    <mergeCell ref="AC3:AE3"/>
    <mergeCell ref="AF3:AH3"/>
    <mergeCell ref="N3:P3"/>
    <mergeCell ref="Q3:S3"/>
    <mergeCell ref="T3:V3"/>
    <mergeCell ref="W3:Y3"/>
    <mergeCell ref="Z3:AB3"/>
  </mergeCells>
  <pageMargins left="0.39370078740157483" right="0.39370078740157483" top="0.51181102362204722" bottom="0.39370078740157483" header="0.31496062992125984" footer="0.31496062992125984"/>
  <pageSetup paperSize="9" scale="38" fitToWidth="2" fitToHeight="0" pageOrder="overThenDown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P43"/>
  <sheetViews>
    <sheetView showGridLines="0" zoomScale="70" zoomScaleNormal="70" zoomScaleSheetLayoutView="80" workbookViewId="0">
      <pane xSplit="1" ySplit="4" topLeftCell="B5" activePane="bottomRight" state="frozen"/>
      <selection activeCell="B1" sqref="B1"/>
      <selection pane="topRight" activeCell="B1" sqref="B1"/>
      <selection pane="bottomLeft" activeCell="B1" sqref="B1"/>
      <selection pane="bottomRight" activeCell="B1" sqref="B1"/>
    </sheetView>
  </sheetViews>
  <sheetFormatPr defaultColWidth="9.140625" defaultRowHeight="12" customHeight="1"/>
  <cols>
    <col min="1" max="1" width="20.140625" style="2" customWidth="1"/>
    <col min="2" max="4" width="9.42578125" style="2" bestFit="1" customWidth="1"/>
    <col min="5" max="6" width="9.140625" style="2" bestFit="1" customWidth="1"/>
    <col min="7" max="7" width="9.42578125" style="2" bestFit="1" customWidth="1"/>
    <col min="8" max="8" width="9.140625" style="2" bestFit="1" customWidth="1"/>
    <col min="9" max="9" width="9.42578125" style="2" bestFit="1" customWidth="1"/>
    <col min="10" max="10" width="9.140625" style="2" bestFit="1" customWidth="1"/>
    <col min="11" max="11" width="9.42578125" style="2" bestFit="1" customWidth="1"/>
    <col min="12" max="12" width="8.85546875" style="2" bestFit="1" customWidth="1"/>
    <col min="13" max="20" width="9.42578125" style="2" bestFit="1" customWidth="1"/>
    <col min="21" max="22" width="9.140625" style="2" bestFit="1" customWidth="1"/>
    <col min="23" max="23" width="9.42578125" style="2" bestFit="1" customWidth="1"/>
    <col min="24" max="24" width="9.140625" style="2" bestFit="1" customWidth="1"/>
    <col min="25" max="25" width="9.42578125" style="2" bestFit="1" customWidth="1"/>
    <col min="26" max="26" width="9.140625" style="2" bestFit="1" customWidth="1"/>
    <col min="27" max="27" width="9.85546875" style="2" bestFit="1" customWidth="1"/>
    <col min="28" max="28" width="9.42578125" style="2" bestFit="1" customWidth="1"/>
    <col min="29" max="29" width="3.7109375" style="3" customWidth="1"/>
    <col min="30" max="30" width="5.7109375" style="2" bestFit="1" customWidth="1"/>
    <col min="31" max="31" width="6" style="2" bestFit="1" customWidth="1"/>
    <col min="32" max="32" width="7.140625" style="2" bestFit="1" customWidth="1"/>
    <col min="33" max="33" width="7.28515625" style="2" bestFit="1" customWidth="1"/>
    <col min="34" max="35" width="7" style="2" bestFit="1" customWidth="1"/>
    <col min="36" max="36" width="8.42578125" style="2" bestFit="1" customWidth="1"/>
    <col min="37" max="37" width="6.5703125" style="2" bestFit="1" customWidth="1"/>
    <col min="38" max="38" width="8.7109375" style="2" bestFit="1" customWidth="1"/>
    <col min="39" max="16384" width="9.140625" style="2"/>
  </cols>
  <sheetData>
    <row r="1" spans="1:42" ht="12" customHeight="1">
      <c r="A1" s="22" t="s">
        <v>642</v>
      </c>
      <c r="C1" s="22"/>
      <c r="D1" s="3"/>
      <c r="E1" s="22"/>
      <c r="F1" s="3"/>
      <c r="G1" s="22"/>
      <c r="H1" s="3"/>
      <c r="I1" s="22"/>
      <c r="J1" s="3"/>
      <c r="K1" s="22"/>
      <c r="L1" s="3"/>
      <c r="M1" s="22"/>
      <c r="N1" s="3"/>
      <c r="O1" s="22"/>
      <c r="P1" s="3"/>
      <c r="Q1" s="22"/>
      <c r="R1" s="3"/>
      <c r="S1" s="22"/>
      <c r="T1" s="22"/>
      <c r="U1" s="22"/>
      <c r="V1" s="22"/>
      <c r="W1" s="22"/>
      <c r="X1" s="22"/>
      <c r="Y1" s="22"/>
      <c r="Z1" s="22"/>
      <c r="AA1" s="22"/>
      <c r="AB1" s="22"/>
      <c r="AC1" s="7"/>
      <c r="AD1" s="22"/>
      <c r="AE1" s="3"/>
      <c r="AF1" s="3"/>
      <c r="AG1" s="3"/>
      <c r="AH1" s="3"/>
      <c r="AI1" s="3"/>
      <c r="AJ1" s="3"/>
      <c r="AK1" s="3"/>
      <c r="AL1" s="3"/>
    </row>
    <row r="2" spans="1:42" s="4" customFormat="1" ht="15" customHeight="1">
      <c r="A2" s="789" t="s">
        <v>0</v>
      </c>
      <c r="B2" s="800" t="s">
        <v>3334</v>
      </c>
      <c r="C2" s="801"/>
      <c r="D2" s="801"/>
      <c r="E2" s="801"/>
      <c r="F2" s="801"/>
      <c r="G2" s="801"/>
      <c r="H2" s="801"/>
      <c r="I2" s="801"/>
      <c r="J2" s="801"/>
      <c r="K2" s="801"/>
      <c r="L2" s="801"/>
      <c r="M2" s="801"/>
      <c r="N2" s="801"/>
      <c r="O2" s="801"/>
      <c r="P2" s="801"/>
      <c r="Q2" s="801"/>
      <c r="R2" s="801"/>
      <c r="S2" s="801"/>
      <c r="T2" s="801"/>
      <c r="U2" s="801"/>
      <c r="V2" s="801"/>
      <c r="W2" s="801"/>
      <c r="X2" s="801"/>
      <c r="Y2" s="801"/>
      <c r="Z2" s="801"/>
      <c r="AA2" s="801"/>
      <c r="AB2" s="802"/>
      <c r="AC2" s="7"/>
      <c r="AD2" s="791" t="s">
        <v>3338</v>
      </c>
      <c r="AE2" s="792"/>
      <c r="AF2" s="792"/>
      <c r="AG2" s="792"/>
      <c r="AH2" s="792"/>
      <c r="AI2" s="792"/>
      <c r="AJ2" s="792"/>
      <c r="AK2" s="792"/>
      <c r="AL2" s="793"/>
    </row>
    <row r="3" spans="1:42" s="6" customFormat="1" ht="12" customHeight="1">
      <c r="A3" s="790"/>
      <c r="B3" s="564"/>
      <c r="C3" s="565" t="s">
        <v>2</v>
      </c>
      <c r="D3" s="566" t="s">
        <v>637</v>
      </c>
      <c r="E3" s="567"/>
      <c r="F3" s="565" t="s">
        <v>3</v>
      </c>
      <c r="G3" s="566" t="s">
        <v>637</v>
      </c>
      <c r="H3" s="567"/>
      <c r="I3" s="565" t="s">
        <v>10</v>
      </c>
      <c r="J3" s="566" t="s">
        <v>637</v>
      </c>
      <c r="K3" s="567"/>
      <c r="L3" s="565" t="s">
        <v>4</v>
      </c>
      <c r="M3" s="566" t="s">
        <v>637</v>
      </c>
      <c r="N3" s="567"/>
      <c r="O3" s="565" t="s">
        <v>5</v>
      </c>
      <c r="P3" s="566" t="s">
        <v>637</v>
      </c>
      <c r="Q3" s="567"/>
      <c r="R3" s="565" t="s">
        <v>6</v>
      </c>
      <c r="S3" s="566" t="s">
        <v>637</v>
      </c>
      <c r="T3" s="567"/>
      <c r="U3" s="565" t="s">
        <v>7</v>
      </c>
      <c r="V3" s="566" t="s">
        <v>637</v>
      </c>
      <c r="W3" s="567"/>
      <c r="X3" s="565" t="s">
        <v>8</v>
      </c>
      <c r="Y3" s="566" t="s">
        <v>637</v>
      </c>
      <c r="Z3" s="568"/>
      <c r="AA3" s="565" t="s">
        <v>9</v>
      </c>
      <c r="AB3" s="605" t="s">
        <v>637</v>
      </c>
      <c r="AC3" s="7"/>
      <c r="AD3" s="606" t="s">
        <v>2</v>
      </c>
      <c r="AE3" s="607" t="s">
        <v>3</v>
      </c>
      <c r="AF3" s="607" t="s">
        <v>10</v>
      </c>
      <c r="AG3" s="607" t="s">
        <v>4</v>
      </c>
      <c r="AH3" s="607" t="s">
        <v>5</v>
      </c>
      <c r="AI3" s="607" t="s">
        <v>6</v>
      </c>
      <c r="AJ3" s="607" t="s">
        <v>7</v>
      </c>
      <c r="AK3" s="607" t="s">
        <v>8</v>
      </c>
      <c r="AL3" s="608" t="s">
        <v>9</v>
      </c>
    </row>
    <row r="4" spans="1:42" ht="15" customHeight="1">
      <c r="A4" s="790"/>
      <c r="B4" s="260" t="s">
        <v>11</v>
      </c>
      <c r="C4" s="40" t="s">
        <v>12</v>
      </c>
      <c r="D4" s="218" t="s">
        <v>33</v>
      </c>
      <c r="E4" s="233" t="s">
        <v>11</v>
      </c>
      <c r="F4" s="197" t="s">
        <v>12</v>
      </c>
      <c r="G4" s="208" t="s">
        <v>33</v>
      </c>
      <c r="H4" s="233" t="s">
        <v>11</v>
      </c>
      <c r="I4" s="197" t="s">
        <v>12</v>
      </c>
      <c r="J4" s="208" t="s">
        <v>33</v>
      </c>
      <c r="K4" s="233" t="s">
        <v>11</v>
      </c>
      <c r="L4" s="197" t="s">
        <v>12</v>
      </c>
      <c r="M4" s="208" t="s">
        <v>33</v>
      </c>
      <c r="N4" s="233" t="s">
        <v>11</v>
      </c>
      <c r="O4" s="197" t="s">
        <v>12</v>
      </c>
      <c r="P4" s="208" t="s">
        <v>33</v>
      </c>
      <c r="Q4" s="233" t="s">
        <v>11</v>
      </c>
      <c r="R4" s="197" t="s">
        <v>12</v>
      </c>
      <c r="S4" s="208" t="s">
        <v>33</v>
      </c>
      <c r="T4" s="233" t="s">
        <v>11</v>
      </c>
      <c r="U4" s="197" t="s">
        <v>12</v>
      </c>
      <c r="V4" s="208" t="s">
        <v>33</v>
      </c>
      <c r="W4" s="233" t="s">
        <v>11</v>
      </c>
      <c r="X4" s="197" t="s">
        <v>12</v>
      </c>
      <c r="Y4" s="208" t="s">
        <v>33</v>
      </c>
      <c r="Z4" s="70" t="s">
        <v>11</v>
      </c>
      <c r="AA4" s="70" t="s">
        <v>12</v>
      </c>
      <c r="AB4" s="208" t="s">
        <v>33</v>
      </c>
      <c r="AC4" s="7"/>
      <c r="AD4" s="787" t="s">
        <v>638</v>
      </c>
      <c r="AE4" s="788"/>
      <c r="AF4" s="788"/>
      <c r="AG4" s="788"/>
      <c r="AH4" s="788"/>
      <c r="AI4" s="788"/>
      <c r="AJ4" s="788"/>
      <c r="AK4" s="788"/>
      <c r="AL4" s="788"/>
    </row>
    <row r="5" spans="1:42" ht="12" customHeight="1">
      <c r="A5" s="305" t="s">
        <v>14</v>
      </c>
      <c r="B5" s="10">
        <v>616.25600879000001</v>
      </c>
      <c r="C5" s="10">
        <v>617.49853872999995</v>
      </c>
      <c r="D5" s="210">
        <v>631.27657307000004</v>
      </c>
      <c r="E5" s="235">
        <v>431.82525193999999</v>
      </c>
      <c r="F5" s="10">
        <v>438.79878588999998</v>
      </c>
      <c r="G5" s="210">
        <v>466.83022233000003</v>
      </c>
      <c r="H5" s="235">
        <v>731.20254929999999</v>
      </c>
      <c r="I5" s="10">
        <v>765.56327239999996</v>
      </c>
      <c r="J5" s="210">
        <v>739.97542235000003</v>
      </c>
      <c r="K5" s="235">
        <v>679.35225553999999</v>
      </c>
      <c r="L5" s="10">
        <v>594.16130692000002</v>
      </c>
      <c r="M5" s="210">
        <v>615.25163741999995</v>
      </c>
      <c r="N5" s="235">
        <v>676.20634174999998</v>
      </c>
      <c r="O5" s="10">
        <v>777.74623668000004</v>
      </c>
      <c r="P5" s="210">
        <v>758.92315262</v>
      </c>
      <c r="Q5" s="235">
        <v>442.55762007999999</v>
      </c>
      <c r="R5" s="10">
        <v>422.22762327999999</v>
      </c>
      <c r="S5" s="210">
        <v>494.94937529999999</v>
      </c>
      <c r="T5" s="235">
        <v>391.31048411</v>
      </c>
      <c r="U5" s="10">
        <v>407.89141754000002</v>
      </c>
      <c r="V5" s="210">
        <v>483.47397027</v>
      </c>
      <c r="W5" s="235">
        <v>485.25951071999998</v>
      </c>
      <c r="X5" s="10">
        <v>594.58152279000001</v>
      </c>
      <c r="Y5" s="210">
        <v>549.62844876999998</v>
      </c>
      <c r="Z5" s="10">
        <v>590.29402178999999</v>
      </c>
      <c r="AA5" s="10">
        <v>605.45225008</v>
      </c>
      <c r="AB5" s="210">
        <v>612.56042939999998</v>
      </c>
      <c r="AC5" s="10"/>
      <c r="AD5" s="583">
        <v>13.778034335999999</v>
      </c>
      <c r="AE5" s="584">
        <v>28.031436436</v>
      </c>
      <c r="AF5" s="584">
        <v>-25.58785005</v>
      </c>
      <c r="AG5" s="584">
        <v>21.090330501</v>
      </c>
      <c r="AH5" s="584">
        <v>-18.82308407</v>
      </c>
      <c r="AI5" s="584">
        <v>72.721752022000004</v>
      </c>
      <c r="AJ5" s="584">
        <v>75.582552730000003</v>
      </c>
      <c r="AK5" s="584">
        <v>-44.953074010000002</v>
      </c>
      <c r="AL5" s="585">
        <v>7.1081793219999998</v>
      </c>
      <c r="AN5" s="713"/>
    </row>
    <row r="6" spans="1:42" ht="12" customHeight="1">
      <c r="A6" s="306" t="s">
        <v>15</v>
      </c>
      <c r="B6" s="10">
        <v>1067.4225131999999</v>
      </c>
      <c r="C6" s="10">
        <v>1039.5854337999999</v>
      </c>
      <c r="D6" s="210">
        <v>1058.8805436</v>
      </c>
      <c r="E6" s="235">
        <v>742.22943277000002</v>
      </c>
      <c r="F6" s="10">
        <v>742.62548850999997</v>
      </c>
      <c r="G6" s="210">
        <v>753.31124086</v>
      </c>
      <c r="H6" s="235">
        <v>1064.5384507000001</v>
      </c>
      <c r="I6" s="10">
        <v>1062.0133917999999</v>
      </c>
      <c r="J6" s="210">
        <v>1011.2782698</v>
      </c>
      <c r="K6" s="235">
        <v>1198.0294788000001</v>
      </c>
      <c r="L6" s="10">
        <v>1199.5334226</v>
      </c>
      <c r="M6" s="210">
        <v>1186.656033</v>
      </c>
      <c r="N6" s="235">
        <v>941.00699033000001</v>
      </c>
      <c r="O6" s="10">
        <v>1026.5401139000001</v>
      </c>
      <c r="P6" s="210">
        <v>1058.3222754000001</v>
      </c>
      <c r="Q6" s="235">
        <v>974.44129445999999</v>
      </c>
      <c r="R6" s="10">
        <v>896.60589646000005</v>
      </c>
      <c r="S6" s="210">
        <v>887.09682410000005</v>
      </c>
      <c r="T6" s="235">
        <v>874.66800107999995</v>
      </c>
      <c r="U6" s="10">
        <v>767.81811129000005</v>
      </c>
      <c r="V6" s="210">
        <v>879.89114414999995</v>
      </c>
      <c r="W6" s="235">
        <v>1045.6759396</v>
      </c>
      <c r="X6" s="10">
        <v>1112.5556819000001</v>
      </c>
      <c r="Y6" s="210">
        <v>1038.6643509</v>
      </c>
      <c r="Z6" s="10">
        <v>969.78734118</v>
      </c>
      <c r="AA6" s="10">
        <v>966.93408093000005</v>
      </c>
      <c r="AB6" s="210">
        <v>965.10489906999999</v>
      </c>
      <c r="AC6" s="10"/>
      <c r="AD6" s="586">
        <v>19.295109752999998</v>
      </c>
      <c r="AE6" s="587">
        <v>10.685752343000001</v>
      </c>
      <c r="AF6" s="587">
        <v>-50.735121970000002</v>
      </c>
      <c r="AG6" s="587">
        <v>-12.877389579999999</v>
      </c>
      <c r="AH6" s="587">
        <v>31.782161511000002</v>
      </c>
      <c r="AI6" s="587">
        <v>-9.5090723599999993</v>
      </c>
      <c r="AJ6" s="587">
        <v>112.07303285</v>
      </c>
      <c r="AK6" s="587">
        <v>-73.891331010000002</v>
      </c>
      <c r="AL6" s="588">
        <v>-1.82918186</v>
      </c>
      <c r="AN6" s="713"/>
    </row>
    <row r="7" spans="1:42" ht="12" customHeight="1">
      <c r="A7" s="306" t="s">
        <v>16</v>
      </c>
      <c r="B7" s="10">
        <v>182.05224873</v>
      </c>
      <c r="C7" s="10">
        <v>168.08126962</v>
      </c>
      <c r="D7" s="210">
        <v>157.27965275</v>
      </c>
      <c r="E7" s="235">
        <v>130.02054734999999</v>
      </c>
      <c r="F7" s="10">
        <v>135.43923558</v>
      </c>
      <c r="G7" s="210">
        <v>129.84785603</v>
      </c>
      <c r="H7" s="235">
        <v>147.86987490999999</v>
      </c>
      <c r="I7" s="10">
        <v>145.10813156</v>
      </c>
      <c r="J7" s="210">
        <v>149.26629693000001</v>
      </c>
      <c r="K7" s="235">
        <v>192.26336864000001</v>
      </c>
      <c r="L7" s="10">
        <v>145.24705843999999</v>
      </c>
      <c r="M7" s="210">
        <v>147.22765344000001</v>
      </c>
      <c r="N7" s="235">
        <v>158.62921385000001</v>
      </c>
      <c r="O7" s="10">
        <v>174.58131771999999</v>
      </c>
      <c r="P7" s="210">
        <v>191.70762219</v>
      </c>
      <c r="Q7" s="235">
        <v>121.77398552</v>
      </c>
      <c r="R7" s="10">
        <v>135.35527286999999</v>
      </c>
      <c r="S7" s="210">
        <v>111.92347762</v>
      </c>
      <c r="T7" s="235">
        <v>137.90165461999999</v>
      </c>
      <c r="U7" s="10">
        <v>58.454221846000003</v>
      </c>
      <c r="V7" s="210">
        <v>60.699563978999997</v>
      </c>
      <c r="W7" s="235">
        <v>124.79689745</v>
      </c>
      <c r="X7" s="10">
        <v>151.10649135</v>
      </c>
      <c r="Y7" s="210">
        <v>155.36120714</v>
      </c>
      <c r="Z7" s="10">
        <v>155.99048787999999</v>
      </c>
      <c r="AA7" s="10">
        <v>150.07093620000001</v>
      </c>
      <c r="AB7" s="210">
        <v>147.06604311999999</v>
      </c>
      <c r="AC7" s="10"/>
      <c r="AD7" s="586">
        <v>-10.80161687</v>
      </c>
      <c r="AE7" s="587">
        <v>-5.591379549</v>
      </c>
      <c r="AF7" s="587">
        <v>4.1581653712</v>
      </c>
      <c r="AG7" s="587">
        <v>1.9805949995000001</v>
      </c>
      <c r="AH7" s="587">
        <v>17.126304468000001</v>
      </c>
      <c r="AI7" s="587">
        <v>-23.43179525</v>
      </c>
      <c r="AJ7" s="587">
        <v>2.2453421334999999</v>
      </c>
      <c r="AK7" s="587">
        <v>4.2547157897999996</v>
      </c>
      <c r="AL7" s="588">
        <v>-3.0048930739999999</v>
      </c>
      <c r="AN7" s="713"/>
    </row>
    <row r="8" spans="1:42" ht="12" customHeight="1">
      <c r="A8" s="306" t="s">
        <v>17</v>
      </c>
      <c r="B8" s="10">
        <v>319.53745111000001</v>
      </c>
      <c r="C8" s="10">
        <v>335.88895141</v>
      </c>
      <c r="D8" s="210">
        <v>325.89325639999998</v>
      </c>
      <c r="E8" s="235">
        <v>262.67957673000001</v>
      </c>
      <c r="F8" s="10">
        <v>274.60984728</v>
      </c>
      <c r="G8" s="210">
        <v>282.88722601000001</v>
      </c>
      <c r="H8" s="235">
        <v>270.25739489</v>
      </c>
      <c r="I8" s="10">
        <v>262.50367010000002</v>
      </c>
      <c r="J8" s="210">
        <v>265.93760057999998</v>
      </c>
      <c r="K8" s="235">
        <v>297.71299283000002</v>
      </c>
      <c r="L8" s="10">
        <v>277.86692176999998</v>
      </c>
      <c r="M8" s="210"/>
      <c r="N8" s="235">
        <v>265.51413323999998</v>
      </c>
      <c r="O8" s="10">
        <v>282.12988870999999</v>
      </c>
      <c r="P8" s="210">
        <v>303.03102726999998</v>
      </c>
      <c r="Q8" s="235">
        <v>402.29157326000001</v>
      </c>
      <c r="R8" s="10">
        <v>355.48674485999999</v>
      </c>
      <c r="S8" s="210">
        <v>364.21098613999999</v>
      </c>
      <c r="T8" s="235">
        <v>313.21733879999999</v>
      </c>
      <c r="U8" s="10">
        <v>630.59236946999999</v>
      </c>
      <c r="V8" s="210">
        <v>530.29711427999996</v>
      </c>
      <c r="W8" s="235">
        <v>337.76895675999998</v>
      </c>
      <c r="X8" s="10">
        <v>380.49176974</v>
      </c>
      <c r="Y8" s="210">
        <v>435.54080089000001</v>
      </c>
      <c r="Z8" s="10">
        <v>289.06493892999998</v>
      </c>
      <c r="AA8" s="10">
        <v>303.67242794999999</v>
      </c>
      <c r="AB8" s="210">
        <v>305.13585749999999</v>
      </c>
      <c r="AC8" s="10"/>
      <c r="AD8" s="586">
        <v>-9.995695005</v>
      </c>
      <c r="AE8" s="587">
        <v>8.2773787324000008</v>
      </c>
      <c r="AF8" s="587">
        <v>3.4339304866</v>
      </c>
      <c r="AG8" s="587">
        <v>20.448223585000001</v>
      </c>
      <c r="AH8" s="587">
        <v>20.901138561</v>
      </c>
      <c r="AI8" s="587">
        <v>8.7242412800999993</v>
      </c>
      <c r="AJ8" s="587">
        <v>-100.2952552</v>
      </c>
      <c r="AK8" s="587">
        <v>55.049031149999998</v>
      </c>
      <c r="AL8" s="588">
        <v>1.4634295497000001</v>
      </c>
      <c r="AN8" s="713"/>
    </row>
    <row r="9" spans="1:42" ht="12" customHeight="1">
      <c r="A9" s="306" t="s">
        <v>18</v>
      </c>
      <c r="B9" s="10">
        <v>287.21208093000001</v>
      </c>
      <c r="C9" s="10">
        <v>292.08423472999999</v>
      </c>
      <c r="D9" s="210">
        <v>289.43395376000001</v>
      </c>
      <c r="E9" s="235">
        <v>340.62687886999998</v>
      </c>
      <c r="F9" s="10">
        <v>337.76181830000002</v>
      </c>
      <c r="G9" s="210">
        <v>350.64930975999999</v>
      </c>
      <c r="H9" s="235">
        <v>232.44176166</v>
      </c>
      <c r="I9" s="10">
        <v>206.29540681</v>
      </c>
      <c r="J9" s="210">
        <v>224.76857453</v>
      </c>
      <c r="K9" s="235">
        <v>490.12187521999999</v>
      </c>
      <c r="L9" s="10">
        <v>485.63734951999999</v>
      </c>
      <c r="M9" s="210">
        <v>458.07014579000003</v>
      </c>
      <c r="N9" s="235">
        <v>351.72660814</v>
      </c>
      <c r="O9" s="10">
        <v>385.40891446000001</v>
      </c>
      <c r="P9" s="210">
        <v>418.12156929000002</v>
      </c>
      <c r="Q9" s="235">
        <v>425.83232543999998</v>
      </c>
      <c r="R9" s="10">
        <v>395.13045733000001</v>
      </c>
      <c r="S9" s="210">
        <v>370.14639198999998</v>
      </c>
      <c r="T9" s="235">
        <v>72.881819515999993</v>
      </c>
      <c r="U9" s="10">
        <v>364.91354760000002</v>
      </c>
      <c r="V9" s="210">
        <v>227.03058766000001</v>
      </c>
      <c r="W9" s="235">
        <v>556.37015047</v>
      </c>
      <c r="X9" s="10">
        <v>737.15290227000003</v>
      </c>
      <c r="Y9" s="210">
        <v>857.71552981000002</v>
      </c>
      <c r="Z9" s="10">
        <v>313.91132870000001</v>
      </c>
      <c r="AA9" s="10">
        <v>321.05289521999998</v>
      </c>
      <c r="AB9" s="210">
        <v>325.02091422000001</v>
      </c>
      <c r="AC9" s="10"/>
      <c r="AD9" s="586">
        <v>-2.6502809709999999</v>
      </c>
      <c r="AE9" s="587">
        <v>12.88749146</v>
      </c>
      <c r="AF9" s="587">
        <v>18.473167718999999</v>
      </c>
      <c r="AG9" s="587">
        <v>-27.567203729999999</v>
      </c>
      <c r="AH9" s="587">
        <v>32.712654823999998</v>
      </c>
      <c r="AI9" s="587">
        <v>-24.984065350000002</v>
      </c>
      <c r="AJ9" s="587">
        <v>-137.8829599</v>
      </c>
      <c r="AK9" s="587">
        <v>120.56262753999999</v>
      </c>
      <c r="AL9" s="588">
        <v>3.9680190036999998</v>
      </c>
      <c r="AN9" s="713"/>
    </row>
    <row r="10" spans="1:42" ht="12" customHeight="1">
      <c r="A10" s="306" t="s">
        <v>19</v>
      </c>
      <c r="B10" s="10">
        <v>151.05606463000001</v>
      </c>
      <c r="C10" s="10">
        <v>153.13061103999999</v>
      </c>
      <c r="D10" s="210">
        <v>143.50326693</v>
      </c>
      <c r="E10" s="235">
        <v>92.421983763</v>
      </c>
      <c r="F10" s="10">
        <v>95.760464006999996</v>
      </c>
      <c r="G10" s="210">
        <v>100.92203908</v>
      </c>
      <c r="H10" s="235">
        <v>132.03344627000001</v>
      </c>
      <c r="I10" s="10">
        <v>125.78712916000001</v>
      </c>
      <c r="J10" s="210">
        <v>128.90656045</v>
      </c>
      <c r="K10" s="235">
        <v>143.69207549999999</v>
      </c>
      <c r="L10" s="10">
        <v>145.74603048</v>
      </c>
      <c r="M10" s="210">
        <v>151.88939532000001</v>
      </c>
      <c r="N10" s="235">
        <v>106.71569801</v>
      </c>
      <c r="O10" s="10">
        <v>119.60393546</v>
      </c>
      <c r="P10" s="210">
        <v>115.71596886</v>
      </c>
      <c r="Q10" s="235">
        <v>214.81419396999999</v>
      </c>
      <c r="R10" s="10">
        <v>226.43824311</v>
      </c>
      <c r="S10" s="210">
        <v>220.42862980999999</v>
      </c>
      <c r="T10" s="235">
        <v>126.75374039</v>
      </c>
      <c r="U10" s="10">
        <v>121.95845025</v>
      </c>
      <c r="V10" s="210">
        <v>137.75424380999999</v>
      </c>
      <c r="W10" s="235">
        <v>333.67720193000002</v>
      </c>
      <c r="X10" s="10">
        <v>305.54429911</v>
      </c>
      <c r="Y10" s="210">
        <v>203.18847563</v>
      </c>
      <c r="Z10" s="10">
        <v>130.68796789000001</v>
      </c>
      <c r="AA10" s="10">
        <v>132.12053284999999</v>
      </c>
      <c r="AB10" s="210">
        <v>129.36752505999999</v>
      </c>
      <c r="AC10" s="10"/>
      <c r="AD10" s="586">
        <v>-9.6273441109999993</v>
      </c>
      <c r="AE10" s="587">
        <v>5.1615750751</v>
      </c>
      <c r="AF10" s="587">
        <v>3.1194312911000002</v>
      </c>
      <c r="AG10" s="587">
        <v>6.1433648475</v>
      </c>
      <c r="AH10" s="587">
        <v>-3.8879665980000002</v>
      </c>
      <c r="AI10" s="587">
        <v>-6.0096133060000003</v>
      </c>
      <c r="AJ10" s="587">
        <v>15.795793557</v>
      </c>
      <c r="AK10" s="587">
        <v>-102.3558235</v>
      </c>
      <c r="AL10" s="588">
        <v>-2.7530077940000002</v>
      </c>
      <c r="AN10" s="713"/>
    </row>
    <row r="11" spans="1:42" ht="12" customHeight="1">
      <c r="A11" s="306" t="s">
        <v>20</v>
      </c>
      <c r="B11" s="10">
        <v>145.76889446000001</v>
      </c>
      <c r="C11" s="10">
        <v>113.82738673999999</v>
      </c>
      <c r="D11" s="210">
        <v>124.58777179000001</v>
      </c>
      <c r="E11" s="235">
        <v>88.257870370000006</v>
      </c>
      <c r="F11" s="10">
        <v>87.952842102000005</v>
      </c>
      <c r="G11" s="210">
        <v>87.576532126999993</v>
      </c>
      <c r="H11" s="235">
        <v>110.20182917</v>
      </c>
      <c r="I11" s="10">
        <v>105.58577483000001</v>
      </c>
      <c r="J11" s="210">
        <v>110.30752067</v>
      </c>
      <c r="K11" s="235">
        <v>123.9986497</v>
      </c>
      <c r="L11" s="10">
        <v>134.81416213</v>
      </c>
      <c r="M11" s="210">
        <v>147.74007068</v>
      </c>
      <c r="N11" s="235">
        <v>131.14935674</v>
      </c>
      <c r="O11" s="10">
        <v>149.06875557000001</v>
      </c>
      <c r="P11" s="210">
        <v>156.56894113000001</v>
      </c>
      <c r="Q11" s="235">
        <v>132.46672279000001</v>
      </c>
      <c r="R11" s="10">
        <v>154.45821239</v>
      </c>
      <c r="S11" s="210">
        <v>167.64449300000001</v>
      </c>
      <c r="T11" s="235">
        <v>85.074816588000004</v>
      </c>
      <c r="U11" s="10">
        <v>86.070148696000004</v>
      </c>
      <c r="V11" s="210">
        <v>72.584839931999994</v>
      </c>
      <c r="W11" s="235">
        <v>158.13840913000001</v>
      </c>
      <c r="X11" s="10">
        <v>161.65761208000001</v>
      </c>
      <c r="Y11" s="210">
        <v>136.90374731</v>
      </c>
      <c r="Z11" s="10">
        <v>118.52704500999999</v>
      </c>
      <c r="AA11" s="10">
        <v>111.26555616</v>
      </c>
      <c r="AB11" s="210">
        <v>115.58703091</v>
      </c>
      <c r="AC11" s="10"/>
      <c r="AD11" s="586">
        <v>10.760385049</v>
      </c>
      <c r="AE11" s="587">
        <v>-0.37630997500000002</v>
      </c>
      <c r="AF11" s="587">
        <v>4.7217458399999996</v>
      </c>
      <c r="AG11" s="587">
        <v>12.925908553999999</v>
      </c>
      <c r="AH11" s="587">
        <v>7.5001855538999997</v>
      </c>
      <c r="AI11" s="587">
        <v>13.186280610000001</v>
      </c>
      <c r="AJ11" s="587">
        <v>-13.485308760000001</v>
      </c>
      <c r="AK11" s="587">
        <v>-24.75386477</v>
      </c>
      <c r="AL11" s="588">
        <v>4.3214747586</v>
      </c>
      <c r="AN11" s="713"/>
    </row>
    <row r="12" spans="1:42" ht="12" customHeight="1">
      <c r="A12" s="306" t="s">
        <v>21</v>
      </c>
      <c r="B12" s="10">
        <v>181.98059119999999</v>
      </c>
      <c r="C12" s="10">
        <v>169.58905960999999</v>
      </c>
      <c r="D12" s="210">
        <v>175.96013066</v>
      </c>
      <c r="E12" s="235">
        <v>128.22033991999999</v>
      </c>
      <c r="F12" s="10">
        <v>137.63016016</v>
      </c>
      <c r="G12" s="210">
        <v>133.40074478</v>
      </c>
      <c r="H12" s="235">
        <v>115.93184161000001</v>
      </c>
      <c r="I12" s="10">
        <v>119.11138458000001</v>
      </c>
      <c r="J12" s="210">
        <v>116.18214795999999</v>
      </c>
      <c r="K12" s="235">
        <v>167.35475339000001</v>
      </c>
      <c r="L12" s="10">
        <v>171.17587227000001</v>
      </c>
      <c r="M12" s="210">
        <v>174.72870248999999</v>
      </c>
      <c r="N12" s="235">
        <v>154.11747118</v>
      </c>
      <c r="O12" s="10">
        <v>162.29993682</v>
      </c>
      <c r="P12" s="210">
        <v>155.19102593</v>
      </c>
      <c r="Q12" s="235">
        <v>170.10612098999999</v>
      </c>
      <c r="R12" s="10">
        <v>168.32483070999999</v>
      </c>
      <c r="S12" s="210">
        <v>186.81859994000001</v>
      </c>
      <c r="T12" s="235">
        <v>35.465634780000002</v>
      </c>
      <c r="U12" s="10">
        <v>16.206927847999999</v>
      </c>
      <c r="V12" s="210">
        <v>27.877440745000001</v>
      </c>
      <c r="W12" s="235">
        <v>167.73501673000001</v>
      </c>
      <c r="X12" s="10">
        <v>95.830542942999998</v>
      </c>
      <c r="Y12" s="210">
        <v>153.19456165</v>
      </c>
      <c r="Z12" s="10">
        <v>145.94334114</v>
      </c>
      <c r="AA12" s="10">
        <v>144.89452152999999</v>
      </c>
      <c r="AB12" s="210">
        <v>145.47725600999999</v>
      </c>
      <c r="AC12" s="10"/>
      <c r="AD12" s="586">
        <v>6.3710710463</v>
      </c>
      <c r="AE12" s="587">
        <v>-4.2294153840000002</v>
      </c>
      <c r="AF12" s="587">
        <v>-2.9292366240000001</v>
      </c>
      <c r="AG12" s="587">
        <v>3.5528302190000001</v>
      </c>
      <c r="AH12" s="587">
        <v>-7.1089108919999999</v>
      </c>
      <c r="AI12" s="587">
        <v>18.493769231999998</v>
      </c>
      <c r="AJ12" s="587">
        <v>11.670512897</v>
      </c>
      <c r="AK12" s="587">
        <v>57.364018711</v>
      </c>
      <c r="AL12" s="588">
        <v>0.58273447789999999</v>
      </c>
      <c r="AN12" s="713"/>
    </row>
    <row r="13" spans="1:42" ht="12" customHeight="1">
      <c r="A13" s="306" t="s">
        <v>22</v>
      </c>
      <c r="B13" s="10">
        <v>351.98016890999997</v>
      </c>
      <c r="C13" s="10">
        <v>351.46952119999997</v>
      </c>
      <c r="D13" s="210">
        <v>368.90741320000001</v>
      </c>
      <c r="E13" s="235">
        <v>268.76316486000002</v>
      </c>
      <c r="F13" s="10">
        <v>274.90027377000001</v>
      </c>
      <c r="G13" s="210">
        <v>272.19474079999998</v>
      </c>
      <c r="H13" s="235">
        <v>224.81544632999999</v>
      </c>
      <c r="I13" s="10">
        <v>195.36475185</v>
      </c>
      <c r="J13" s="210">
        <v>189.03650690000001</v>
      </c>
      <c r="K13" s="235">
        <v>566.20105143000001</v>
      </c>
      <c r="L13" s="10">
        <v>496.79873264999998</v>
      </c>
      <c r="M13" s="210">
        <v>461.47433239999998</v>
      </c>
      <c r="N13" s="235">
        <v>472.67121759000003</v>
      </c>
      <c r="O13" s="10">
        <v>475.54616483000001</v>
      </c>
      <c r="P13" s="210">
        <v>510.99387990000002</v>
      </c>
      <c r="Q13" s="235">
        <v>394.88164603000001</v>
      </c>
      <c r="R13" s="10">
        <v>446.46318012</v>
      </c>
      <c r="S13" s="210">
        <v>447.62227416000002</v>
      </c>
      <c r="T13" s="235">
        <v>613.48724792999997</v>
      </c>
      <c r="U13" s="10">
        <v>688.92884190999996</v>
      </c>
      <c r="V13" s="210">
        <v>616.06514263999998</v>
      </c>
      <c r="W13" s="235">
        <v>450.71042664999999</v>
      </c>
      <c r="X13" s="10">
        <v>538.81317048000005</v>
      </c>
      <c r="Y13" s="210">
        <v>459.46542699000003</v>
      </c>
      <c r="Z13" s="10">
        <v>340.47458637</v>
      </c>
      <c r="AA13" s="10">
        <v>334.77696179999998</v>
      </c>
      <c r="AB13" s="210">
        <v>331.38346576999999</v>
      </c>
      <c r="AC13" s="10"/>
      <c r="AD13" s="586">
        <v>17.437891992000001</v>
      </c>
      <c r="AE13" s="587">
        <v>-2.705532974</v>
      </c>
      <c r="AF13" s="587">
        <v>-6.3282449510000003</v>
      </c>
      <c r="AG13" s="587">
        <v>-35.324400259999997</v>
      </c>
      <c r="AH13" s="587">
        <v>35.447715068999997</v>
      </c>
      <c r="AI13" s="587">
        <v>1.1590940410999999</v>
      </c>
      <c r="AJ13" s="587">
        <v>-72.863699269999998</v>
      </c>
      <c r="AK13" s="587">
        <v>-79.347743489999999</v>
      </c>
      <c r="AL13" s="588">
        <v>-3.393496034</v>
      </c>
      <c r="AN13" s="713"/>
    </row>
    <row r="14" spans="1:42" ht="12" customHeight="1">
      <c r="A14" s="306" t="s">
        <v>23</v>
      </c>
      <c r="B14" s="10">
        <v>154.02336485000001</v>
      </c>
      <c r="C14" s="10">
        <v>134.92357799000001</v>
      </c>
      <c r="D14" s="210">
        <v>149.19486001999999</v>
      </c>
      <c r="E14" s="235">
        <v>225.15730895999999</v>
      </c>
      <c r="F14" s="10">
        <v>209.09096873999999</v>
      </c>
      <c r="G14" s="210">
        <v>212.97368811000001</v>
      </c>
      <c r="H14" s="235">
        <v>160.31621928999999</v>
      </c>
      <c r="I14" s="10">
        <v>151.43983136</v>
      </c>
      <c r="J14" s="210">
        <v>171.95358428</v>
      </c>
      <c r="K14" s="235">
        <v>141.31300830999999</v>
      </c>
      <c r="L14" s="10">
        <v>151.51383122999999</v>
      </c>
      <c r="M14" s="210">
        <v>137.07442570000001</v>
      </c>
      <c r="N14" s="235">
        <v>214.94707453999999</v>
      </c>
      <c r="O14" s="10">
        <v>213.47635804000001</v>
      </c>
      <c r="P14" s="210">
        <v>231.10614856999999</v>
      </c>
      <c r="Q14" s="235">
        <v>216.47277946</v>
      </c>
      <c r="R14" s="10">
        <v>213.10981788999999</v>
      </c>
      <c r="S14" s="210">
        <v>218.14713251000001</v>
      </c>
      <c r="T14" s="235">
        <v>122.56330294999999</v>
      </c>
      <c r="U14" s="10">
        <v>84.267007507000002</v>
      </c>
      <c r="V14" s="210">
        <v>154.74040459</v>
      </c>
      <c r="W14" s="235">
        <v>221.82723018999999</v>
      </c>
      <c r="X14" s="10">
        <v>201.54517379999999</v>
      </c>
      <c r="Y14" s="210">
        <v>189.63353837</v>
      </c>
      <c r="Z14" s="10">
        <v>181.42861865</v>
      </c>
      <c r="AA14" s="10">
        <v>168.52955677</v>
      </c>
      <c r="AB14" s="210">
        <v>180.38355680999999</v>
      </c>
      <c r="AC14" s="10"/>
      <c r="AD14" s="586">
        <v>14.271282031</v>
      </c>
      <c r="AE14" s="587">
        <v>3.8827193736000001</v>
      </c>
      <c r="AF14" s="587">
        <v>20.513752915000001</v>
      </c>
      <c r="AG14" s="587">
        <v>-14.43940553</v>
      </c>
      <c r="AH14" s="587">
        <v>17.629790529000001</v>
      </c>
      <c r="AI14" s="587">
        <v>5.0373146204000001</v>
      </c>
      <c r="AJ14" s="587">
        <v>70.473397081000002</v>
      </c>
      <c r="AK14" s="587">
        <v>-11.91163543</v>
      </c>
      <c r="AL14" s="588">
        <v>11.854000037</v>
      </c>
      <c r="AN14" s="713"/>
      <c r="AP14" s="699"/>
    </row>
    <row r="15" spans="1:42" ht="12" customHeight="1">
      <c r="A15" s="306" t="s">
        <v>24</v>
      </c>
      <c r="B15" s="10">
        <v>397.83227885000002</v>
      </c>
      <c r="C15" s="10">
        <v>389.76630634999998</v>
      </c>
      <c r="D15" s="210">
        <v>377.41750166999998</v>
      </c>
      <c r="E15" s="235">
        <v>299.56295383999998</v>
      </c>
      <c r="F15" s="10">
        <v>294.80449317</v>
      </c>
      <c r="G15" s="210">
        <v>295.52930961999999</v>
      </c>
      <c r="H15" s="235">
        <v>391.25073936000001</v>
      </c>
      <c r="I15" s="10">
        <v>386.68743661000002</v>
      </c>
      <c r="J15" s="210">
        <v>369.42421705999999</v>
      </c>
      <c r="K15" s="235">
        <v>405.20596225000003</v>
      </c>
      <c r="L15" s="10">
        <v>389.88043042999999</v>
      </c>
      <c r="M15" s="210">
        <v>449.31232231000001</v>
      </c>
      <c r="N15" s="235">
        <v>290.73859241000002</v>
      </c>
      <c r="O15" s="10">
        <v>288.78030791999998</v>
      </c>
      <c r="P15" s="210">
        <v>300.22299405000001</v>
      </c>
      <c r="Q15" s="235">
        <v>457.39218509</v>
      </c>
      <c r="R15" s="10">
        <v>374.29079474999998</v>
      </c>
      <c r="S15" s="210">
        <v>465.32139935999999</v>
      </c>
      <c r="T15" s="235">
        <v>347.75063856000003</v>
      </c>
      <c r="U15" s="10">
        <v>246.40009846000001</v>
      </c>
      <c r="V15" s="210">
        <v>206.40097704999999</v>
      </c>
      <c r="W15" s="235">
        <v>641.81404677</v>
      </c>
      <c r="X15" s="10">
        <v>637.04618424</v>
      </c>
      <c r="Y15" s="210">
        <v>632.27808961999995</v>
      </c>
      <c r="Z15" s="10">
        <v>364.54448010999999</v>
      </c>
      <c r="AA15" s="10">
        <v>354.81665090000001</v>
      </c>
      <c r="AB15" s="210">
        <v>353.47921699</v>
      </c>
      <c r="AC15" s="10"/>
      <c r="AD15" s="586">
        <v>-12.348804680000001</v>
      </c>
      <c r="AE15" s="587">
        <v>0.72481645299999997</v>
      </c>
      <c r="AF15" s="587">
        <v>-17.26321956</v>
      </c>
      <c r="AG15" s="587">
        <v>59.431891880000002</v>
      </c>
      <c r="AH15" s="587">
        <v>11.44268613</v>
      </c>
      <c r="AI15" s="587">
        <v>91.030604608000004</v>
      </c>
      <c r="AJ15" s="587">
        <v>-39.999121410000001</v>
      </c>
      <c r="AK15" s="587">
        <v>-4.7680946200000003</v>
      </c>
      <c r="AL15" s="588">
        <v>-1.3374339180000001</v>
      </c>
      <c r="AN15" s="713"/>
    </row>
    <row r="16" spans="1:42" ht="12" customHeight="1">
      <c r="A16" s="306" t="s">
        <v>25</v>
      </c>
      <c r="B16" s="10">
        <v>624.03100393</v>
      </c>
      <c r="C16" s="10">
        <v>639.05597849000003</v>
      </c>
      <c r="D16" s="210">
        <v>654.01509389</v>
      </c>
      <c r="E16" s="235">
        <v>686.29326123999999</v>
      </c>
      <c r="F16" s="10">
        <v>673.48967211000001</v>
      </c>
      <c r="G16" s="210">
        <v>682.73318917999995</v>
      </c>
      <c r="H16" s="235">
        <v>764.70053125000004</v>
      </c>
      <c r="I16" s="10">
        <v>690.14516974000003</v>
      </c>
      <c r="J16" s="210">
        <v>653.78549760999999</v>
      </c>
      <c r="K16" s="235">
        <v>637.35987659</v>
      </c>
      <c r="L16" s="10">
        <v>875.88616478999995</v>
      </c>
      <c r="M16" s="210">
        <v>888.18548138000006</v>
      </c>
      <c r="N16" s="235">
        <v>593.99768144999996</v>
      </c>
      <c r="O16" s="10">
        <v>629.26497075999998</v>
      </c>
      <c r="P16" s="210">
        <v>662.79566613999998</v>
      </c>
      <c r="Q16" s="235">
        <v>753.16472874999999</v>
      </c>
      <c r="R16" s="10">
        <v>713.26284811000005</v>
      </c>
      <c r="S16" s="210">
        <v>753.97541631000001</v>
      </c>
      <c r="T16" s="235">
        <v>370.74059853</v>
      </c>
      <c r="U16" s="10">
        <v>380.14560175000003</v>
      </c>
      <c r="V16" s="210">
        <v>349.29491751</v>
      </c>
      <c r="W16" s="235">
        <v>1021.5915224</v>
      </c>
      <c r="X16" s="10">
        <v>924.06877176</v>
      </c>
      <c r="Y16" s="210">
        <v>958.20324079</v>
      </c>
      <c r="Z16" s="10">
        <v>671.70473182000001</v>
      </c>
      <c r="AA16" s="10">
        <v>674.46651702999998</v>
      </c>
      <c r="AB16" s="210">
        <v>677.98371121000002</v>
      </c>
      <c r="AC16" s="10"/>
      <c r="AD16" s="586">
        <v>14.959115401</v>
      </c>
      <c r="AE16" s="587">
        <v>9.2435170754999998</v>
      </c>
      <c r="AF16" s="587">
        <v>-36.359672119999999</v>
      </c>
      <c r="AG16" s="587">
        <v>12.29931659</v>
      </c>
      <c r="AH16" s="587">
        <v>33.530695379999997</v>
      </c>
      <c r="AI16" s="587">
        <v>40.712568202999996</v>
      </c>
      <c r="AJ16" s="587">
        <v>-30.85068424</v>
      </c>
      <c r="AK16" s="587">
        <v>34.134469029999998</v>
      </c>
      <c r="AL16" s="588">
        <v>3.5171941762999999</v>
      </c>
      <c r="AN16" s="713"/>
    </row>
    <row r="17" spans="1:40" ht="12" customHeight="1">
      <c r="A17" s="306" t="s">
        <v>26</v>
      </c>
      <c r="B17" s="10">
        <v>35.871448027</v>
      </c>
      <c r="C17" s="10">
        <v>42.263912452</v>
      </c>
      <c r="D17" s="210">
        <v>38.872861741999998</v>
      </c>
      <c r="E17" s="235">
        <v>49.569181690000001</v>
      </c>
      <c r="F17" s="10">
        <v>50.607151018000003</v>
      </c>
      <c r="G17" s="210">
        <v>49.847308007000002</v>
      </c>
      <c r="H17" s="235">
        <v>46.402927005999999</v>
      </c>
      <c r="I17" s="10">
        <v>44.806277495000003</v>
      </c>
      <c r="J17" s="210">
        <v>43.574175029000003</v>
      </c>
      <c r="K17" s="235">
        <v>75.379691620000003</v>
      </c>
      <c r="L17" s="10">
        <v>80.299091027000003</v>
      </c>
      <c r="M17" s="210">
        <v>98.924477748000001</v>
      </c>
      <c r="N17" s="235">
        <v>43.308966095000002</v>
      </c>
      <c r="O17" s="10">
        <v>51.845369644000002</v>
      </c>
      <c r="P17" s="210">
        <v>62.363291459999999</v>
      </c>
      <c r="Q17" s="235">
        <v>36.519768429999999</v>
      </c>
      <c r="R17" s="10">
        <v>50.524596680999998</v>
      </c>
      <c r="S17" s="210">
        <v>48.984720516000003</v>
      </c>
      <c r="T17" s="235">
        <v>0</v>
      </c>
      <c r="U17" s="10">
        <v>10.85046024</v>
      </c>
      <c r="V17" s="210">
        <v>3.0176826983999998</v>
      </c>
      <c r="W17" s="235">
        <v>78.789289957999998</v>
      </c>
      <c r="X17" s="10">
        <v>72.227100629000006</v>
      </c>
      <c r="Y17" s="210">
        <v>67.379510655000004</v>
      </c>
      <c r="Z17" s="10">
        <v>45.216907710999998</v>
      </c>
      <c r="AA17" s="10">
        <v>48.498121771999998</v>
      </c>
      <c r="AB17" s="210">
        <v>48.751442834000002</v>
      </c>
      <c r="AC17" s="10"/>
      <c r="AD17" s="586">
        <v>-3.39105071</v>
      </c>
      <c r="AE17" s="587">
        <v>-0.75984301099999996</v>
      </c>
      <c r="AF17" s="587">
        <v>-1.232102466</v>
      </c>
      <c r="AG17" s="587">
        <v>18.625386721000002</v>
      </c>
      <c r="AH17" s="587">
        <v>10.517921815999999</v>
      </c>
      <c r="AI17" s="587">
        <v>-1.539876166</v>
      </c>
      <c r="AJ17" s="587">
        <v>-7.8327775419999996</v>
      </c>
      <c r="AK17" s="587">
        <v>-4.8475899739999999</v>
      </c>
      <c r="AL17" s="588">
        <v>0.25332106119999998</v>
      </c>
      <c r="AN17" s="713"/>
    </row>
    <row r="18" spans="1:40" ht="12" customHeight="1">
      <c r="A18" s="306" t="s">
        <v>27</v>
      </c>
      <c r="B18" s="10">
        <v>409.78505312999999</v>
      </c>
      <c r="C18" s="10">
        <v>428.19730916999998</v>
      </c>
      <c r="D18" s="210">
        <v>443.11740393000002</v>
      </c>
      <c r="E18" s="235">
        <v>294.81994952999997</v>
      </c>
      <c r="F18" s="10">
        <v>303.95213882000002</v>
      </c>
      <c r="G18" s="210">
        <v>311.92303036999999</v>
      </c>
      <c r="H18" s="235">
        <v>296.35897741000002</v>
      </c>
      <c r="I18" s="10">
        <v>364.34968812</v>
      </c>
      <c r="J18" s="210">
        <v>367.37510345999999</v>
      </c>
      <c r="K18" s="235">
        <v>290.27390684</v>
      </c>
      <c r="L18" s="10">
        <v>554.64551600000004</v>
      </c>
      <c r="M18" s="210">
        <v>601.31460318999996</v>
      </c>
      <c r="N18" s="235">
        <v>265.70558360000001</v>
      </c>
      <c r="O18" s="10">
        <v>271.26004395000001</v>
      </c>
      <c r="P18" s="210">
        <v>358.06922542000001</v>
      </c>
      <c r="Q18" s="235">
        <v>344.04217850999999</v>
      </c>
      <c r="R18" s="10">
        <v>404.45965238999997</v>
      </c>
      <c r="S18" s="210">
        <v>446.29704994000002</v>
      </c>
      <c r="T18" s="235">
        <v>179.62610889999999</v>
      </c>
      <c r="U18" s="10">
        <v>441.96989617999998</v>
      </c>
      <c r="V18" s="210">
        <v>298.95658534</v>
      </c>
      <c r="W18" s="235">
        <v>498.67011853999998</v>
      </c>
      <c r="X18" s="10">
        <v>533.57609989000002</v>
      </c>
      <c r="Y18" s="210">
        <v>586.71854001999998</v>
      </c>
      <c r="Z18" s="10">
        <v>326.88666797000002</v>
      </c>
      <c r="AA18" s="10">
        <v>376.98599216999997</v>
      </c>
      <c r="AB18" s="210">
        <v>392.69612239000003</v>
      </c>
      <c r="AC18" s="10"/>
      <c r="AD18" s="586">
        <v>14.920094762</v>
      </c>
      <c r="AE18" s="587">
        <v>7.9708915507000002</v>
      </c>
      <c r="AF18" s="587">
        <v>3.0254153458999999</v>
      </c>
      <c r="AG18" s="587">
        <v>46.669087185999999</v>
      </c>
      <c r="AH18" s="587">
        <v>86.809181469999999</v>
      </c>
      <c r="AI18" s="587">
        <v>41.837397549000002</v>
      </c>
      <c r="AJ18" s="587">
        <v>-143.0133108</v>
      </c>
      <c r="AK18" s="587">
        <v>53.142440135000001</v>
      </c>
      <c r="AL18" s="588">
        <v>15.710130218</v>
      </c>
      <c r="AN18" s="713"/>
    </row>
    <row r="19" spans="1:40" ht="12" customHeight="1">
      <c r="A19" s="306" t="s">
        <v>28</v>
      </c>
      <c r="B19" s="10">
        <v>180.96567175000001</v>
      </c>
      <c r="C19" s="10">
        <v>184.08489337</v>
      </c>
      <c r="D19" s="210">
        <v>178.59754909</v>
      </c>
      <c r="E19" s="235">
        <v>90.151005165000001</v>
      </c>
      <c r="F19" s="10">
        <v>89.528778959999997</v>
      </c>
      <c r="G19" s="210">
        <v>88.602774073999996</v>
      </c>
      <c r="H19" s="235">
        <v>58.958674985999998</v>
      </c>
      <c r="I19" s="10">
        <v>58.774240726999999</v>
      </c>
      <c r="J19" s="210">
        <v>64.507922725</v>
      </c>
      <c r="K19" s="235">
        <v>128.03131397999999</v>
      </c>
      <c r="L19" s="10">
        <v>194.44940467999999</v>
      </c>
      <c r="M19" s="210">
        <v>220.18449851</v>
      </c>
      <c r="N19" s="235">
        <v>343.20385591000002</v>
      </c>
      <c r="O19" s="10">
        <v>382.69472646999998</v>
      </c>
      <c r="P19" s="210">
        <v>404.48575437</v>
      </c>
      <c r="Q19" s="235">
        <v>87.428804081999999</v>
      </c>
      <c r="R19" s="10">
        <v>84.267183673999995</v>
      </c>
      <c r="S19" s="210">
        <v>81.620523880999997</v>
      </c>
      <c r="T19" s="235">
        <v>28.617164816999999</v>
      </c>
      <c r="U19" s="10">
        <v>36.974380738999997</v>
      </c>
      <c r="V19" s="210">
        <v>33.458242769999998</v>
      </c>
      <c r="W19" s="235">
        <v>183.89947998</v>
      </c>
      <c r="X19" s="10">
        <v>160.01449765000001</v>
      </c>
      <c r="Y19" s="210">
        <v>201.10014140999999</v>
      </c>
      <c r="Z19" s="10">
        <v>138.83424113999999</v>
      </c>
      <c r="AA19" s="10">
        <v>147.22694795999999</v>
      </c>
      <c r="AB19" s="210">
        <v>146.69999472000001</v>
      </c>
      <c r="AC19" s="10"/>
      <c r="AD19" s="586">
        <v>-5.4873442790000002</v>
      </c>
      <c r="AE19" s="587">
        <v>-0.92600488700000005</v>
      </c>
      <c r="AF19" s="587">
        <v>5.7336819982999998</v>
      </c>
      <c r="AG19" s="587">
        <v>25.735093827</v>
      </c>
      <c r="AH19" s="587">
        <v>21.791027904</v>
      </c>
      <c r="AI19" s="587">
        <v>-2.6466597940000001</v>
      </c>
      <c r="AJ19" s="587">
        <v>-3.5161379689999999</v>
      </c>
      <c r="AK19" s="587">
        <v>41.085643752999999</v>
      </c>
      <c r="AL19" s="588">
        <v>-0.52695324300000002</v>
      </c>
      <c r="AN19" s="713"/>
    </row>
    <row r="20" spans="1:40" ht="12" customHeight="1">
      <c r="A20" s="306" t="s">
        <v>29</v>
      </c>
      <c r="B20" s="10">
        <v>180.41599572999999</v>
      </c>
      <c r="C20" s="10">
        <v>186.49168592000001</v>
      </c>
      <c r="D20" s="210">
        <v>210.56937647999999</v>
      </c>
      <c r="E20" s="235">
        <v>37.103346776999999</v>
      </c>
      <c r="F20" s="10">
        <v>37.956524991000002</v>
      </c>
      <c r="G20" s="210">
        <v>34.703493180000002</v>
      </c>
      <c r="H20" s="235">
        <v>70.984091531999994</v>
      </c>
      <c r="I20" s="10">
        <v>72.692547399999995</v>
      </c>
      <c r="J20" s="210">
        <v>106.38324838</v>
      </c>
      <c r="K20" s="235">
        <v>241.28770623</v>
      </c>
      <c r="L20" s="10">
        <v>213.4485943</v>
      </c>
      <c r="M20" s="210">
        <v>310.92296605000001</v>
      </c>
      <c r="N20" s="235">
        <v>263.20432368000002</v>
      </c>
      <c r="O20" s="10">
        <v>246.35235205999999</v>
      </c>
      <c r="P20" s="210">
        <v>268.53375348999998</v>
      </c>
      <c r="Q20" s="235">
        <v>121.87922284</v>
      </c>
      <c r="R20" s="10">
        <v>167.15922178</v>
      </c>
      <c r="S20" s="210">
        <v>158.77986179999999</v>
      </c>
      <c r="T20" s="235">
        <v>108.51634681</v>
      </c>
      <c r="U20" s="10">
        <v>137.30123467000001</v>
      </c>
      <c r="V20" s="210">
        <v>130.99097373999999</v>
      </c>
      <c r="W20" s="235">
        <v>187.100066</v>
      </c>
      <c r="X20" s="10">
        <v>207.35541122000001</v>
      </c>
      <c r="Y20" s="210">
        <v>230.63632860999999</v>
      </c>
      <c r="Z20" s="10">
        <v>129.69920848999999</v>
      </c>
      <c r="AA20" s="10">
        <v>130.1225944</v>
      </c>
      <c r="AB20" s="210">
        <v>148.89043752000001</v>
      </c>
      <c r="AC20" s="10"/>
      <c r="AD20" s="589">
        <v>24.077690557</v>
      </c>
      <c r="AE20" s="590">
        <v>-3.2530318110000001</v>
      </c>
      <c r="AF20" s="590">
        <v>33.690700980000003</v>
      </c>
      <c r="AG20" s="590">
        <v>97.474371747999996</v>
      </c>
      <c r="AH20" s="590">
        <v>22.181401426000001</v>
      </c>
      <c r="AI20" s="590">
        <v>-8.3793599870000008</v>
      </c>
      <c r="AJ20" s="590">
        <v>-6.3102609300000001</v>
      </c>
      <c r="AK20" s="590">
        <v>23.280917397</v>
      </c>
      <c r="AL20" s="591">
        <v>18.767843112000001</v>
      </c>
      <c r="AN20" s="713"/>
    </row>
    <row r="21" spans="1:40" ht="12" customHeight="1">
      <c r="A21" s="307" t="s">
        <v>30</v>
      </c>
      <c r="B21" s="83">
        <v>5286.1908382000001</v>
      </c>
      <c r="C21" s="83">
        <v>5245.9386705999996</v>
      </c>
      <c r="D21" s="211">
        <v>5327.5072088999996</v>
      </c>
      <c r="E21" s="263">
        <v>4167.7020537999997</v>
      </c>
      <c r="F21" s="83">
        <v>4184.9086434000001</v>
      </c>
      <c r="G21" s="211">
        <v>4253.9327043000003</v>
      </c>
      <c r="H21" s="263">
        <v>4818.2647557</v>
      </c>
      <c r="I21" s="83">
        <v>4756.2281045</v>
      </c>
      <c r="J21" s="211">
        <v>4712.6626487000003</v>
      </c>
      <c r="K21" s="263">
        <v>5777.5779669000003</v>
      </c>
      <c r="L21" s="83">
        <v>6111.1038891999997</v>
      </c>
      <c r="M21" s="211">
        <v>6347.2718907999997</v>
      </c>
      <c r="N21" s="263">
        <v>5272.8431085000002</v>
      </c>
      <c r="O21" s="83">
        <v>5636.5993928999997</v>
      </c>
      <c r="P21" s="211">
        <v>5956.1522960000002</v>
      </c>
      <c r="Q21" s="263">
        <v>5296.0651496999999</v>
      </c>
      <c r="R21" s="83">
        <v>5207.5645764000001</v>
      </c>
      <c r="S21" s="211">
        <v>5423.9671564</v>
      </c>
      <c r="T21" s="263">
        <v>3808.5748984000002</v>
      </c>
      <c r="U21" s="83">
        <v>4480.7427159999997</v>
      </c>
      <c r="V21" s="211">
        <v>4212.5338312000003</v>
      </c>
      <c r="W21" s="263">
        <v>6493.8242633999998</v>
      </c>
      <c r="X21" s="83">
        <v>6813.5672317999997</v>
      </c>
      <c r="Y21" s="211">
        <v>6855.6119385000002</v>
      </c>
      <c r="Z21" s="83">
        <v>4912.9959147999998</v>
      </c>
      <c r="AA21" s="83">
        <v>4970.8865437000004</v>
      </c>
      <c r="AB21" s="211">
        <v>5025.5879034999998</v>
      </c>
      <c r="AC21" s="13"/>
      <c r="AD21" s="592">
        <f t="shared" ref="AD21:AL21" si="0">SUM(AD5:AD20)</f>
        <v>81.568538301299995</v>
      </c>
      <c r="AE21" s="593">
        <f t="shared" si="0"/>
        <v>69.024060908299987</v>
      </c>
      <c r="AF21" s="593">
        <f t="shared" si="0"/>
        <v>-43.5654557939</v>
      </c>
      <c r="AG21" s="593">
        <f t="shared" si="0"/>
        <v>236.16800155800001</v>
      </c>
      <c r="AH21" s="593">
        <f t="shared" si="0"/>
        <v>319.55290308189996</v>
      </c>
      <c r="AI21" s="593">
        <f t="shared" si="0"/>
        <v>216.40257995260004</v>
      </c>
      <c r="AJ21" s="593">
        <f t="shared" si="0"/>
        <v>-268.20888477250003</v>
      </c>
      <c r="AK21" s="593">
        <f t="shared" si="0"/>
        <v>42.044706701799981</v>
      </c>
      <c r="AL21" s="594">
        <f t="shared" si="0"/>
        <v>54.701359793400002</v>
      </c>
      <c r="AN21" s="701"/>
    </row>
    <row r="22" spans="1:40" ht="12" customHeight="1">
      <c r="A22" s="563"/>
      <c r="B22" s="181"/>
      <c r="C22" s="706"/>
      <c r="D22" s="181"/>
      <c r="E22" s="181"/>
      <c r="F22" s="706"/>
      <c r="G22" s="181"/>
      <c r="H22" s="181"/>
      <c r="I22" s="706"/>
      <c r="J22" s="181"/>
      <c r="K22" s="181"/>
      <c r="L22" s="706"/>
      <c r="M22" s="181"/>
      <c r="N22" s="181"/>
      <c r="O22" s="706"/>
      <c r="P22" s="181"/>
      <c r="Q22" s="181"/>
      <c r="R22" s="706"/>
      <c r="S22" s="181"/>
      <c r="T22" s="181"/>
      <c r="U22" s="706"/>
      <c r="V22" s="702"/>
      <c r="W22" s="181"/>
      <c r="X22" s="706"/>
      <c r="Y22" s="703"/>
      <c r="Z22" s="181"/>
      <c r="AA22" s="706"/>
      <c r="AB22" s="716"/>
      <c r="AC22" s="13"/>
      <c r="AD22" s="525"/>
      <c r="AE22" s="525"/>
      <c r="AF22" s="525"/>
      <c r="AG22" s="525"/>
      <c r="AH22" s="525"/>
      <c r="AI22" s="525"/>
      <c r="AJ22" s="525"/>
      <c r="AK22" s="525"/>
      <c r="AL22" s="525"/>
    </row>
    <row r="23" spans="1:40" s="14" customFormat="1" ht="12" customHeight="1">
      <c r="B23" s="19"/>
      <c r="C23" s="19"/>
      <c r="D23" s="19"/>
      <c r="E23" s="19"/>
      <c r="F23" s="19"/>
      <c r="G23" s="19"/>
      <c r="H23" s="19"/>
      <c r="I23" s="19"/>
      <c r="J23" s="19"/>
      <c r="K23" s="19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19"/>
      <c r="AA23" s="19"/>
      <c r="AB23" s="705"/>
      <c r="AC23" s="15"/>
      <c r="AE23" s="15"/>
      <c r="AG23" s="15"/>
      <c r="AI23" s="15"/>
      <c r="AK23" s="15"/>
    </row>
    <row r="24" spans="1:40" s="14" customFormat="1" ht="15" customHeight="1">
      <c r="A24" s="317"/>
      <c r="B24" s="798" t="s">
        <v>3333</v>
      </c>
      <c r="C24" s="798"/>
      <c r="D24" s="798"/>
      <c r="E24" s="798"/>
      <c r="F24" s="798"/>
      <c r="G24" s="798"/>
      <c r="H24" s="798"/>
      <c r="I24" s="798"/>
      <c r="J24" s="798"/>
      <c r="K24" s="798"/>
      <c r="L24" s="798"/>
      <c r="M24" s="798"/>
      <c r="N24" s="798"/>
      <c r="O24" s="798"/>
      <c r="P24" s="798"/>
      <c r="Q24" s="798"/>
      <c r="R24" s="798"/>
      <c r="S24" s="798"/>
      <c r="T24" s="798"/>
      <c r="U24" s="798"/>
      <c r="V24" s="798"/>
      <c r="W24" s="798"/>
      <c r="X24" s="798"/>
      <c r="Y24" s="798"/>
      <c r="Z24" s="798"/>
      <c r="AA24" s="798"/>
      <c r="AB24" s="799"/>
      <c r="AC24" s="15"/>
      <c r="AD24" s="794" t="s">
        <v>3337</v>
      </c>
      <c r="AE24" s="795"/>
      <c r="AF24" s="796"/>
      <c r="AG24" s="796"/>
      <c r="AH24" s="796"/>
      <c r="AI24" s="796"/>
      <c r="AJ24" s="796"/>
      <c r="AK24" s="796"/>
      <c r="AL24" s="797"/>
    </row>
    <row r="25" spans="1:40" s="14" customFormat="1" ht="15" customHeight="1">
      <c r="A25" s="561"/>
      <c r="B25" s="205"/>
      <c r="C25" s="565" t="s">
        <v>2</v>
      </c>
      <c r="D25" s="566" t="s">
        <v>637</v>
      </c>
      <c r="E25" s="567"/>
      <c r="F25" s="565" t="s">
        <v>3</v>
      </c>
      <c r="G25" s="566" t="s">
        <v>637</v>
      </c>
      <c r="H25" s="567"/>
      <c r="I25" s="565" t="s">
        <v>10</v>
      </c>
      <c r="J25" s="566" t="s">
        <v>637</v>
      </c>
      <c r="K25" s="567"/>
      <c r="L25" s="565" t="s">
        <v>4</v>
      </c>
      <c r="M25" s="566" t="s">
        <v>637</v>
      </c>
      <c r="N25" s="567"/>
      <c r="O25" s="565" t="s">
        <v>5</v>
      </c>
      <c r="P25" s="566" t="s">
        <v>637</v>
      </c>
      <c r="Q25" s="567"/>
      <c r="R25" s="565" t="s">
        <v>6</v>
      </c>
      <c r="S25" s="566" t="s">
        <v>637</v>
      </c>
      <c r="T25" s="567"/>
      <c r="U25" s="565" t="s">
        <v>7</v>
      </c>
      <c r="V25" s="566" t="s">
        <v>637</v>
      </c>
      <c r="W25" s="567"/>
      <c r="X25" s="565" t="s">
        <v>8</v>
      </c>
      <c r="Y25" s="566" t="s">
        <v>637</v>
      </c>
      <c r="Z25" s="568"/>
      <c r="AA25" s="565" t="s">
        <v>9</v>
      </c>
      <c r="AB25" s="566" t="s">
        <v>637</v>
      </c>
      <c r="AC25" s="15"/>
      <c r="AD25" s="606" t="s">
        <v>2</v>
      </c>
      <c r="AE25" s="607" t="s">
        <v>3</v>
      </c>
      <c r="AF25" s="607" t="s">
        <v>10</v>
      </c>
      <c r="AG25" s="607" t="s">
        <v>4</v>
      </c>
      <c r="AH25" s="607" t="s">
        <v>5</v>
      </c>
      <c r="AI25" s="607" t="s">
        <v>6</v>
      </c>
      <c r="AJ25" s="607" t="s">
        <v>7</v>
      </c>
      <c r="AK25" s="607" t="s">
        <v>8</v>
      </c>
      <c r="AL25" s="608" t="s">
        <v>9</v>
      </c>
    </row>
    <row r="26" spans="1:40" ht="15" customHeight="1">
      <c r="A26" s="318"/>
      <c r="B26" s="547" t="s">
        <v>11</v>
      </c>
      <c r="C26" s="548" t="s">
        <v>12</v>
      </c>
      <c r="D26" s="549" t="s">
        <v>33</v>
      </c>
      <c r="E26" s="547" t="s">
        <v>11</v>
      </c>
      <c r="F26" s="548" t="s">
        <v>12</v>
      </c>
      <c r="G26" s="549" t="s">
        <v>33</v>
      </c>
      <c r="H26" s="547" t="s">
        <v>11</v>
      </c>
      <c r="I26" s="548" t="s">
        <v>12</v>
      </c>
      <c r="J26" s="549" t="s">
        <v>33</v>
      </c>
      <c r="K26" s="547" t="s">
        <v>11</v>
      </c>
      <c r="L26" s="548" t="s">
        <v>12</v>
      </c>
      <c r="M26" s="549" t="s">
        <v>33</v>
      </c>
      <c r="N26" s="547" t="s">
        <v>11</v>
      </c>
      <c r="O26" s="548" t="s">
        <v>12</v>
      </c>
      <c r="P26" s="549" t="s">
        <v>33</v>
      </c>
      <c r="Q26" s="547" t="s">
        <v>11</v>
      </c>
      <c r="R26" s="548" t="s">
        <v>12</v>
      </c>
      <c r="S26" s="549" t="s">
        <v>33</v>
      </c>
      <c r="T26" s="547" t="s">
        <v>11</v>
      </c>
      <c r="U26" s="548" t="s">
        <v>12</v>
      </c>
      <c r="V26" s="549" t="s">
        <v>33</v>
      </c>
      <c r="W26" s="547" t="s">
        <v>11</v>
      </c>
      <c r="X26" s="548" t="s">
        <v>12</v>
      </c>
      <c r="Y26" s="549" t="s">
        <v>33</v>
      </c>
      <c r="Z26" s="548" t="s">
        <v>11</v>
      </c>
      <c r="AA26" s="548" t="s">
        <v>12</v>
      </c>
      <c r="AB26" s="549" t="s">
        <v>33</v>
      </c>
      <c r="AC26" s="7"/>
      <c r="AD26" s="787"/>
      <c r="AE26" s="788"/>
      <c r="AF26" s="788"/>
      <c r="AG26" s="788"/>
      <c r="AH26" s="788"/>
      <c r="AI26" s="788"/>
      <c r="AJ26" s="788"/>
      <c r="AK26" s="788"/>
      <c r="AL26" s="788"/>
    </row>
    <row r="27" spans="1:40" s="3" customFormat="1" ht="12" customHeight="1">
      <c r="A27" s="306" t="s">
        <v>14</v>
      </c>
      <c r="B27" s="569">
        <v>11.657846408999999</v>
      </c>
      <c r="C27" s="570">
        <v>11.770982802000001</v>
      </c>
      <c r="D27" s="571">
        <v>11.849379988000001</v>
      </c>
      <c r="E27" s="569">
        <v>10.361231353999999</v>
      </c>
      <c r="F27" s="570">
        <v>10.485265588000001</v>
      </c>
      <c r="G27" s="571">
        <v>10.974085741</v>
      </c>
      <c r="H27" s="569">
        <v>15.175640742000001</v>
      </c>
      <c r="I27" s="573">
        <v>16.096016751000001</v>
      </c>
      <c r="J27" s="574">
        <v>15.701854291</v>
      </c>
      <c r="K27" s="579">
        <v>11.758426445</v>
      </c>
      <c r="L27" s="573">
        <v>9.7226510577000003</v>
      </c>
      <c r="M27" s="574">
        <v>9.6931665762999994</v>
      </c>
      <c r="N27" s="579">
        <v>12.824321297999999</v>
      </c>
      <c r="O27" s="573">
        <v>13.798146407999999</v>
      </c>
      <c r="P27" s="574">
        <v>12.741835918</v>
      </c>
      <c r="Q27" s="579">
        <v>8.3563477330999998</v>
      </c>
      <c r="R27" s="573">
        <v>8.1079671136000009</v>
      </c>
      <c r="S27" s="574">
        <v>9.1252281038999996</v>
      </c>
      <c r="T27" s="579">
        <v>10.274459465</v>
      </c>
      <c r="U27" s="573">
        <v>9.1032099674999998</v>
      </c>
      <c r="V27" s="574">
        <v>11.477034717</v>
      </c>
      <c r="W27" s="579">
        <v>7.4726307802000003</v>
      </c>
      <c r="X27" s="573">
        <v>8.7264351045000002</v>
      </c>
      <c r="Y27" s="574">
        <v>8.0172047907999993</v>
      </c>
      <c r="Z27" s="579">
        <v>12.014950388999999</v>
      </c>
      <c r="AA27" s="573">
        <v>12.179965178</v>
      </c>
      <c r="AB27" s="574">
        <v>12.188831260000001</v>
      </c>
      <c r="AC27" s="10"/>
      <c r="AD27" s="595">
        <v>7.8397185699999997E-2</v>
      </c>
      <c r="AE27" s="596">
        <v>0.48882015239999999</v>
      </c>
      <c r="AF27" s="596">
        <v>-0.39416245900000002</v>
      </c>
      <c r="AG27" s="596">
        <v>-2.9484481E-2</v>
      </c>
      <c r="AH27" s="596">
        <v>-1.05631049</v>
      </c>
      <c r="AI27" s="596">
        <v>1.0172609903000001</v>
      </c>
      <c r="AJ27" s="596">
        <v>2.3738247495999998</v>
      </c>
      <c r="AK27" s="596">
        <v>-0.70923031400000003</v>
      </c>
      <c r="AL27" s="597">
        <v>8.8660821000000004E-3</v>
      </c>
    </row>
    <row r="28" spans="1:40" ht="12" customHeight="1">
      <c r="A28" s="306" t="s">
        <v>15</v>
      </c>
      <c r="B28" s="272">
        <v>20.192659438</v>
      </c>
      <c r="C28" s="572">
        <v>19.816957442</v>
      </c>
      <c r="D28" s="267">
        <v>19.875722398000001</v>
      </c>
      <c r="E28" s="272">
        <v>17.809080955999999</v>
      </c>
      <c r="F28" s="572">
        <v>17.745321387000001</v>
      </c>
      <c r="G28" s="267">
        <v>17.708583872999998</v>
      </c>
      <c r="H28" s="272">
        <v>22.093813950000001</v>
      </c>
      <c r="I28" s="575">
        <v>22.328899464999999</v>
      </c>
      <c r="J28" s="576">
        <v>21.458745197999999</v>
      </c>
      <c r="K28" s="580">
        <v>20.735842695999999</v>
      </c>
      <c r="L28" s="575">
        <v>19.62875193</v>
      </c>
      <c r="M28" s="576">
        <v>18.695528621000001</v>
      </c>
      <c r="N28" s="580">
        <v>17.846292237</v>
      </c>
      <c r="O28" s="575">
        <v>18.212046701999999</v>
      </c>
      <c r="P28" s="576">
        <v>17.768556321999998</v>
      </c>
      <c r="Q28" s="580">
        <v>18.399344927000001</v>
      </c>
      <c r="R28" s="575">
        <v>17.217374519</v>
      </c>
      <c r="S28" s="576">
        <v>16.355128977</v>
      </c>
      <c r="T28" s="580">
        <v>22.965755549000001</v>
      </c>
      <c r="U28" s="575">
        <v>17.135956245999999</v>
      </c>
      <c r="V28" s="576">
        <v>20.887455849999998</v>
      </c>
      <c r="W28" s="580">
        <v>16.102621463999998</v>
      </c>
      <c r="X28" s="575">
        <v>16.328534584</v>
      </c>
      <c r="Y28" s="576">
        <v>15.150570951000001</v>
      </c>
      <c r="Z28" s="580">
        <v>19.739225475000001</v>
      </c>
      <c r="AA28" s="575">
        <v>19.451944285</v>
      </c>
      <c r="AB28" s="576">
        <v>19.203820877999998</v>
      </c>
      <c r="AD28" s="598">
        <v>5.8764955299999998E-2</v>
      </c>
      <c r="AE28" s="11">
        <v>-3.6737512999999999E-2</v>
      </c>
      <c r="AF28" s="11">
        <v>-0.87015426699999998</v>
      </c>
      <c r="AG28" s="11">
        <v>-0.93322330899999995</v>
      </c>
      <c r="AH28" s="11">
        <v>-0.44349038000000002</v>
      </c>
      <c r="AI28" s="11">
        <v>-0.86224554200000003</v>
      </c>
      <c r="AJ28" s="11">
        <v>3.7514996043000002</v>
      </c>
      <c r="AK28" s="11">
        <v>-1.1779636330000001</v>
      </c>
      <c r="AL28" s="599">
        <v>-0.24812340599999999</v>
      </c>
    </row>
    <row r="29" spans="1:40" ht="12" customHeight="1">
      <c r="A29" s="306" t="s">
        <v>16</v>
      </c>
      <c r="B29" s="272">
        <v>3.4439212336999998</v>
      </c>
      <c r="C29" s="572">
        <v>3.2040265845000002</v>
      </c>
      <c r="D29" s="267">
        <v>2.9522184876000002</v>
      </c>
      <c r="E29" s="272">
        <v>3.1197179086000002</v>
      </c>
      <c r="F29" s="572">
        <v>3.2363725739000002</v>
      </c>
      <c r="G29" s="267">
        <v>3.0524191391</v>
      </c>
      <c r="H29" s="272">
        <v>3.0689445765999999</v>
      </c>
      <c r="I29" s="575">
        <v>3.0509077438999999</v>
      </c>
      <c r="J29" s="576">
        <v>3.1673452580000001</v>
      </c>
      <c r="K29" s="580">
        <v>3.3277503087999998</v>
      </c>
      <c r="L29" s="575">
        <v>2.3767728559000001</v>
      </c>
      <c r="M29" s="576">
        <v>2.3195422532999999</v>
      </c>
      <c r="N29" s="580">
        <v>3.0084189987999999</v>
      </c>
      <c r="O29" s="575">
        <v>3.0972809233</v>
      </c>
      <c r="P29" s="576">
        <v>3.2186487628</v>
      </c>
      <c r="Q29" s="580">
        <v>2.2993294469999999</v>
      </c>
      <c r="R29" s="575">
        <v>2.5992048851999998</v>
      </c>
      <c r="S29" s="576">
        <v>2.0634984392</v>
      </c>
      <c r="T29" s="580">
        <v>3.6208203408999999</v>
      </c>
      <c r="U29" s="575">
        <v>1.3045654605000001</v>
      </c>
      <c r="V29" s="576">
        <v>1.440927632</v>
      </c>
      <c r="W29" s="580">
        <v>1.9217781755000001</v>
      </c>
      <c r="X29" s="575">
        <v>2.2177295124</v>
      </c>
      <c r="Y29" s="576">
        <v>2.2661902180000002</v>
      </c>
      <c r="Z29" s="580">
        <v>3.1750583673000001</v>
      </c>
      <c r="AA29" s="575">
        <v>3.0189974138000002</v>
      </c>
      <c r="AB29" s="576">
        <v>2.9263450555000001</v>
      </c>
      <c r="AD29" s="598">
        <v>-0.25180809700000001</v>
      </c>
      <c r="AE29" s="11">
        <v>-0.183953435</v>
      </c>
      <c r="AF29" s="11">
        <v>0.1164375141</v>
      </c>
      <c r="AG29" s="11">
        <v>-5.7230602999999998E-2</v>
      </c>
      <c r="AH29" s="11">
        <v>0.1213678395</v>
      </c>
      <c r="AI29" s="11">
        <v>-0.53570644599999995</v>
      </c>
      <c r="AJ29" s="11">
        <v>0.13636217149999999</v>
      </c>
      <c r="AK29" s="11">
        <v>4.8460705600000001E-2</v>
      </c>
      <c r="AL29" s="599">
        <v>-9.2652358000000004E-2</v>
      </c>
    </row>
    <row r="30" spans="1:40" ht="12" customHeight="1">
      <c r="A30" s="306" t="s">
        <v>17</v>
      </c>
      <c r="B30" s="272">
        <v>6.0447581422000001</v>
      </c>
      <c r="C30" s="572">
        <v>6.4028379380000002</v>
      </c>
      <c r="D30" s="267">
        <v>6.1171809557000003</v>
      </c>
      <c r="E30" s="272">
        <v>6.3027436543000004</v>
      </c>
      <c r="F30" s="572">
        <v>6.5619078139000004</v>
      </c>
      <c r="G30" s="267">
        <v>6.6500164828999999</v>
      </c>
      <c r="H30" s="272">
        <v>5.6090191925999999</v>
      </c>
      <c r="I30" s="575">
        <v>5.5191564477000004</v>
      </c>
      <c r="J30" s="576">
        <v>5.6430434428999998</v>
      </c>
      <c r="K30" s="580">
        <v>5.1529030770000004</v>
      </c>
      <c r="L30" s="575">
        <v>4.5469186387000002</v>
      </c>
      <c r="M30" s="576">
        <v>4.6998954903000003</v>
      </c>
      <c r="N30" s="580">
        <v>5.0355022476000002</v>
      </c>
      <c r="O30" s="575">
        <v>5.0053209220000001</v>
      </c>
      <c r="P30" s="576">
        <v>5.0876977653999997</v>
      </c>
      <c r="Q30" s="580">
        <v>7.5960465343000001</v>
      </c>
      <c r="R30" s="575">
        <v>6.8263530801999996</v>
      </c>
      <c r="S30" s="576">
        <v>6.7148449768000003</v>
      </c>
      <c r="T30" s="580">
        <v>8.2240036539000005</v>
      </c>
      <c r="U30" s="575">
        <v>14.073389379</v>
      </c>
      <c r="V30" s="576">
        <v>12.588554431</v>
      </c>
      <c r="W30" s="580">
        <v>5.2013873961000003</v>
      </c>
      <c r="X30" s="575">
        <v>5.5843254610999997</v>
      </c>
      <c r="Y30" s="576">
        <v>6.3530550560999997</v>
      </c>
      <c r="Z30" s="580">
        <v>5.8836796110999998</v>
      </c>
      <c r="AA30" s="575">
        <v>6.1090194932999999</v>
      </c>
      <c r="AB30" s="576">
        <v>6.0716450165999998</v>
      </c>
      <c r="AD30" s="598">
        <v>-0.285656982</v>
      </c>
      <c r="AE30" s="11">
        <v>8.8108669000000001E-2</v>
      </c>
      <c r="AF30" s="11">
        <v>0.1238869952</v>
      </c>
      <c r="AG30" s="11">
        <v>0.15297685159999999</v>
      </c>
      <c r="AH30" s="11">
        <v>8.2376843300000002E-2</v>
      </c>
      <c r="AI30" s="11">
        <v>-0.111508103</v>
      </c>
      <c r="AJ30" s="11">
        <v>-1.484834947</v>
      </c>
      <c r="AK30" s="11">
        <v>0.76872959500000004</v>
      </c>
      <c r="AL30" s="599">
        <v>-3.7374477000000003E-2</v>
      </c>
    </row>
    <row r="31" spans="1:40" ht="12" customHeight="1">
      <c r="A31" s="306" t="s">
        <v>18</v>
      </c>
      <c r="B31" s="272">
        <v>5.4332522171999997</v>
      </c>
      <c r="C31" s="572">
        <v>5.5678164207999998</v>
      </c>
      <c r="D31" s="267">
        <v>5.4328214380000004</v>
      </c>
      <c r="E31" s="272">
        <v>8.1730141569000008</v>
      </c>
      <c r="F31" s="572">
        <v>8.0709484263999993</v>
      </c>
      <c r="G31" s="267">
        <v>8.2429444500999995</v>
      </c>
      <c r="H31" s="272">
        <v>4.8241799372000003</v>
      </c>
      <c r="I31" s="575">
        <v>4.3373741181999996</v>
      </c>
      <c r="J31" s="576">
        <v>4.7694603090000003</v>
      </c>
      <c r="K31" s="580">
        <v>8.4831719801999999</v>
      </c>
      <c r="L31" s="575">
        <v>7.9468023833999997</v>
      </c>
      <c r="M31" s="576">
        <v>7.2168035916999997</v>
      </c>
      <c r="N31" s="580">
        <v>6.6705305069999996</v>
      </c>
      <c r="O31" s="575">
        <v>6.8376140931</v>
      </c>
      <c r="P31" s="576">
        <v>7.0199945956000001</v>
      </c>
      <c r="Q31" s="580">
        <v>8.0405416739</v>
      </c>
      <c r="R31" s="575">
        <v>7.5876247243000003</v>
      </c>
      <c r="S31" s="576">
        <v>6.8242742131999998</v>
      </c>
      <c r="T31" s="580">
        <v>1.9136244254000001</v>
      </c>
      <c r="U31" s="575">
        <v>8.1440415289000008</v>
      </c>
      <c r="V31" s="576">
        <v>5.3894068690000001</v>
      </c>
      <c r="W31" s="580">
        <v>8.5676810445000005</v>
      </c>
      <c r="X31" s="575">
        <v>10.818898194999999</v>
      </c>
      <c r="Y31" s="576">
        <v>12.511144701999999</v>
      </c>
      <c r="Z31" s="580">
        <v>6.3894074846000004</v>
      </c>
      <c r="AA31" s="575">
        <v>6.4586647148000003</v>
      </c>
      <c r="AB31" s="576">
        <v>6.467321246</v>
      </c>
      <c r="AD31" s="598">
        <v>-0.13499498300000001</v>
      </c>
      <c r="AE31" s="11">
        <v>0.1719960237</v>
      </c>
      <c r="AF31" s="11">
        <v>0.43208619079999999</v>
      </c>
      <c r="AG31" s="11">
        <v>-0.72999879199999995</v>
      </c>
      <c r="AH31" s="11">
        <v>0.18238050250000001</v>
      </c>
      <c r="AI31" s="11">
        <v>-0.76335051099999995</v>
      </c>
      <c r="AJ31" s="11">
        <v>-2.7546346599999998</v>
      </c>
      <c r="AK31" s="11">
        <v>1.6922465063000001</v>
      </c>
      <c r="AL31" s="599">
        <v>8.6565310999999999E-3</v>
      </c>
    </row>
    <row r="32" spans="1:40" ht="12" customHeight="1">
      <c r="A32" s="306" t="s">
        <v>19</v>
      </c>
      <c r="B32" s="272">
        <v>2.8575598054000002</v>
      </c>
      <c r="C32" s="572">
        <v>2.9190316673000001</v>
      </c>
      <c r="D32" s="267">
        <v>2.6936287705000002</v>
      </c>
      <c r="E32" s="272">
        <v>2.2175765582999998</v>
      </c>
      <c r="F32" s="572">
        <v>2.2882330814</v>
      </c>
      <c r="G32" s="267">
        <v>2.3724408939999999</v>
      </c>
      <c r="H32" s="272">
        <v>2.7402696399000002</v>
      </c>
      <c r="I32" s="575">
        <v>2.6446824330999998</v>
      </c>
      <c r="J32" s="576">
        <v>2.7353233206000001</v>
      </c>
      <c r="K32" s="580">
        <v>2.4870642391</v>
      </c>
      <c r="L32" s="575">
        <v>2.3849378626000002</v>
      </c>
      <c r="M32" s="576">
        <v>2.3929870649999998</v>
      </c>
      <c r="N32" s="580">
        <v>2.0238739483999999</v>
      </c>
      <c r="O32" s="575">
        <v>2.1219165515</v>
      </c>
      <c r="P32" s="576">
        <v>1.9427973482000001</v>
      </c>
      <c r="Q32" s="580">
        <v>4.0561093548000002</v>
      </c>
      <c r="R32" s="575">
        <v>4.3482560762000002</v>
      </c>
      <c r="S32" s="576">
        <v>4.0639742730000004</v>
      </c>
      <c r="T32" s="580">
        <v>3.3281146823999999</v>
      </c>
      <c r="U32" s="575">
        <v>2.7218355969000001</v>
      </c>
      <c r="V32" s="576">
        <v>3.2701041541000002</v>
      </c>
      <c r="W32" s="580">
        <v>5.1383774551999997</v>
      </c>
      <c r="X32" s="575">
        <v>4.4843514227999997</v>
      </c>
      <c r="Y32" s="576">
        <v>2.9638269705</v>
      </c>
      <c r="Z32" s="580">
        <v>2.6600463374999999</v>
      </c>
      <c r="AA32" s="575">
        <v>2.6578867108000002</v>
      </c>
      <c r="AB32" s="576">
        <v>2.5741769428999999</v>
      </c>
      <c r="AD32" s="598">
        <v>-0.22540289699999999</v>
      </c>
      <c r="AE32" s="11">
        <v>8.4207812600000001E-2</v>
      </c>
      <c r="AF32" s="11">
        <v>9.0640887500000003E-2</v>
      </c>
      <c r="AG32" s="11">
        <v>8.0492024000000002E-3</v>
      </c>
      <c r="AH32" s="11">
        <v>-0.179119203</v>
      </c>
      <c r="AI32" s="11">
        <v>-0.284281803</v>
      </c>
      <c r="AJ32" s="11">
        <v>0.54826855720000001</v>
      </c>
      <c r="AK32" s="11">
        <v>-1.5205244520000001</v>
      </c>
      <c r="AL32" s="599">
        <v>-8.3709768000000004E-2</v>
      </c>
    </row>
    <row r="33" spans="1:38" ht="12" customHeight="1">
      <c r="A33" s="306" t="s">
        <v>20</v>
      </c>
      <c r="B33" s="272">
        <v>2.7575412791999998</v>
      </c>
      <c r="C33" s="572">
        <v>2.1698192427</v>
      </c>
      <c r="D33" s="267">
        <v>2.3385753768000002</v>
      </c>
      <c r="E33" s="272">
        <v>2.1176626647000001</v>
      </c>
      <c r="F33" s="572">
        <v>2.1016669560999999</v>
      </c>
      <c r="G33" s="267">
        <v>2.0587192655000002</v>
      </c>
      <c r="H33" s="272">
        <v>2.2871684052000001</v>
      </c>
      <c r="I33" s="575">
        <v>2.2199476667</v>
      </c>
      <c r="J33" s="576">
        <v>2.3406623577999999</v>
      </c>
      <c r="K33" s="580">
        <v>2.1462046969999999</v>
      </c>
      <c r="L33" s="575">
        <v>2.2060525327999998</v>
      </c>
      <c r="M33" s="576">
        <v>2.3276152845999998</v>
      </c>
      <c r="N33" s="580">
        <v>2.4872607440999999</v>
      </c>
      <c r="O33" s="575">
        <v>2.6446576239000001</v>
      </c>
      <c r="P33" s="576">
        <v>2.6286927087</v>
      </c>
      <c r="Q33" s="580">
        <v>2.5012291020999999</v>
      </c>
      <c r="R33" s="575">
        <v>2.9660354685999999</v>
      </c>
      <c r="S33" s="576">
        <v>3.0908095157000002</v>
      </c>
      <c r="T33" s="580">
        <v>2.2337703433999998</v>
      </c>
      <c r="U33" s="575">
        <v>1.9208902217999999</v>
      </c>
      <c r="V33" s="576">
        <v>1.7230684154</v>
      </c>
      <c r="W33" s="580">
        <v>2.4352123297000001</v>
      </c>
      <c r="X33" s="575">
        <v>2.3725840896000001</v>
      </c>
      <c r="Y33" s="576">
        <v>1.9969588205</v>
      </c>
      <c r="Z33" s="580">
        <v>2.4125207321</v>
      </c>
      <c r="AA33" s="575">
        <v>2.2383443110000001</v>
      </c>
      <c r="AB33" s="576">
        <v>2.2999703345000002</v>
      </c>
      <c r="AD33" s="598">
        <v>0.16875613410000001</v>
      </c>
      <c r="AE33" s="11">
        <v>-4.2947691000000003E-2</v>
      </c>
      <c r="AF33" s="11">
        <v>0.12071469109999999</v>
      </c>
      <c r="AG33" s="11">
        <v>0.12156275179999999</v>
      </c>
      <c r="AH33" s="11">
        <v>-1.5964915E-2</v>
      </c>
      <c r="AI33" s="11">
        <v>0.12477404709999999</v>
      </c>
      <c r="AJ33" s="11">
        <v>-0.19782180599999999</v>
      </c>
      <c r="AK33" s="11">
        <v>-0.37562526899999998</v>
      </c>
      <c r="AL33" s="599">
        <v>6.1626023500000002E-2</v>
      </c>
    </row>
    <row r="34" spans="1:38" ht="12" customHeight="1">
      <c r="A34" s="306" t="s">
        <v>21</v>
      </c>
      <c r="B34" s="272">
        <v>3.4425656728999998</v>
      </c>
      <c r="C34" s="572">
        <v>3.2327686285000001</v>
      </c>
      <c r="D34" s="267">
        <v>3.3028604891</v>
      </c>
      <c r="E34" s="272">
        <v>3.0765236637000002</v>
      </c>
      <c r="F34" s="572">
        <v>3.2887255585999999</v>
      </c>
      <c r="G34" s="267">
        <v>3.1359392367000001</v>
      </c>
      <c r="H34" s="272">
        <v>2.4060911444999999</v>
      </c>
      <c r="I34" s="575">
        <v>2.5043244764999999</v>
      </c>
      <c r="J34" s="576">
        <v>2.4653185814</v>
      </c>
      <c r="K34" s="580">
        <v>2.8966247508</v>
      </c>
      <c r="L34" s="575">
        <v>2.8010630382000001</v>
      </c>
      <c r="M34" s="576">
        <v>2.7528157844000001</v>
      </c>
      <c r="N34" s="580">
        <v>2.9228533451000001</v>
      </c>
      <c r="O34" s="575">
        <v>2.8793945694</v>
      </c>
      <c r="P34" s="576">
        <v>2.6055583909000002</v>
      </c>
      <c r="Q34" s="580">
        <v>3.2119340714</v>
      </c>
      <c r="R34" s="575">
        <v>3.2323138434000001</v>
      </c>
      <c r="S34" s="576">
        <v>3.4443165778</v>
      </c>
      <c r="T34" s="580">
        <v>0.93120486599999996</v>
      </c>
      <c r="U34" s="575">
        <v>0.36170181759999998</v>
      </c>
      <c r="V34" s="576">
        <v>0.66177369399999997</v>
      </c>
      <c r="W34" s="580">
        <v>2.5829928549000001</v>
      </c>
      <c r="X34" s="575">
        <v>1.4064665348000001</v>
      </c>
      <c r="Y34" s="576">
        <v>2.2345862488999999</v>
      </c>
      <c r="Z34" s="580">
        <v>2.9705569406999999</v>
      </c>
      <c r="AA34" s="575">
        <v>2.9148627765000001</v>
      </c>
      <c r="AB34" s="576">
        <v>2.8947311001</v>
      </c>
      <c r="AD34" s="598">
        <v>7.0091860699999994E-2</v>
      </c>
      <c r="AE34" s="11">
        <v>-0.152786322</v>
      </c>
      <c r="AF34" s="11">
        <v>-3.9005894999999999E-2</v>
      </c>
      <c r="AG34" s="11">
        <v>-4.8247254000000003E-2</v>
      </c>
      <c r="AH34" s="11">
        <v>-0.27383617799999999</v>
      </c>
      <c r="AI34" s="11">
        <v>0.2120027344</v>
      </c>
      <c r="AJ34" s="11">
        <v>0.30007187629999998</v>
      </c>
      <c r="AK34" s="11">
        <v>0.82811971399999995</v>
      </c>
      <c r="AL34" s="599">
        <v>-2.0131676000000001E-2</v>
      </c>
    </row>
    <row r="35" spans="1:38" ht="12" customHeight="1">
      <c r="A35" s="306" t="s">
        <v>22</v>
      </c>
      <c r="B35" s="272">
        <v>6.6584839571999996</v>
      </c>
      <c r="C35" s="572">
        <v>6.6998404532000002</v>
      </c>
      <c r="D35" s="267">
        <v>6.9245783953000002</v>
      </c>
      <c r="E35" s="272">
        <v>6.4487134971</v>
      </c>
      <c r="F35" s="572">
        <v>6.5688476666</v>
      </c>
      <c r="G35" s="267">
        <v>6.3986611851999999</v>
      </c>
      <c r="H35" s="272">
        <v>4.6659006453999998</v>
      </c>
      <c r="I35" s="575">
        <v>4.1075563988999999</v>
      </c>
      <c r="J35" s="576">
        <v>4.0112463164000003</v>
      </c>
      <c r="K35" s="580">
        <v>9.7999724914000002</v>
      </c>
      <c r="L35" s="575">
        <v>8.1294434141000007</v>
      </c>
      <c r="M35" s="576">
        <v>7.2704358713000001</v>
      </c>
      <c r="N35" s="580">
        <v>8.9642571921999998</v>
      </c>
      <c r="O35" s="575">
        <v>8.4367564852000001</v>
      </c>
      <c r="P35" s="576">
        <v>8.5792614845999999</v>
      </c>
      <c r="Q35" s="580">
        <v>7.4561327111000004</v>
      </c>
      <c r="R35" s="575">
        <v>8.5733584973999992</v>
      </c>
      <c r="S35" s="576">
        <v>8.2526730205999996</v>
      </c>
      <c r="T35" s="580">
        <v>16.108052600000001</v>
      </c>
      <c r="U35" s="575">
        <v>15.375326940000001</v>
      </c>
      <c r="V35" s="576">
        <v>14.624574361000001</v>
      </c>
      <c r="W35" s="580">
        <v>6.9406009211999997</v>
      </c>
      <c r="X35" s="575">
        <v>7.9079453118999998</v>
      </c>
      <c r="Y35" s="576">
        <v>6.7020337660999996</v>
      </c>
      <c r="Z35" s="580">
        <v>6.9300807955000003</v>
      </c>
      <c r="AA35" s="575">
        <v>6.7347536269999999</v>
      </c>
      <c r="AB35" s="576">
        <v>6.5939243752000003</v>
      </c>
      <c r="AD35" s="598">
        <v>0.2247379421</v>
      </c>
      <c r="AE35" s="11">
        <v>-0.170186481</v>
      </c>
      <c r="AF35" s="11">
        <v>-9.6310082000000005E-2</v>
      </c>
      <c r="AG35" s="11">
        <v>-0.85900754300000004</v>
      </c>
      <c r="AH35" s="11">
        <v>0.1425049994</v>
      </c>
      <c r="AI35" s="11">
        <v>-0.320685477</v>
      </c>
      <c r="AJ35" s="11">
        <v>-0.75075257799999995</v>
      </c>
      <c r="AK35" s="11">
        <v>-1.2059115460000001</v>
      </c>
      <c r="AL35" s="599">
        <v>-0.14082925199999999</v>
      </c>
    </row>
    <row r="36" spans="1:38" ht="12" customHeight="1">
      <c r="A36" s="306" t="s">
        <v>23</v>
      </c>
      <c r="B36" s="272">
        <v>2.9136928569</v>
      </c>
      <c r="C36" s="572">
        <v>2.5719625496999998</v>
      </c>
      <c r="D36" s="267">
        <v>2.8004628462999999</v>
      </c>
      <c r="E36" s="272">
        <v>5.4024329487999996</v>
      </c>
      <c r="F36" s="572">
        <v>4.9963090368999996</v>
      </c>
      <c r="G36" s="267">
        <v>5.0065128650000004</v>
      </c>
      <c r="H36" s="272">
        <v>3.3272604852000001</v>
      </c>
      <c r="I36" s="575">
        <v>3.1840321371</v>
      </c>
      <c r="J36" s="576">
        <v>3.6487564905999998</v>
      </c>
      <c r="K36" s="580">
        <v>2.4458866521</v>
      </c>
      <c r="L36" s="575">
        <v>2.4793201683000001</v>
      </c>
      <c r="M36" s="576">
        <v>2.1595801795999998</v>
      </c>
      <c r="N36" s="580">
        <v>4.0764928922000001</v>
      </c>
      <c r="O36" s="575">
        <v>3.7873253562000002</v>
      </c>
      <c r="P36" s="576">
        <v>3.8801249041000001</v>
      </c>
      <c r="Q36" s="580">
        <v>4.0874266714000003</v>
      </c>
      <c r="R36" s="575">
        <v>4.0923125342000004</v>
      </c>
      <c r="S36" s="576">
        <v>4.0219110149999997</v>
      </c>
      <c r="T36" s="580">
        <v>3.2180882935000001</v>
      </c>
      <c r="U36" s="575">
        <v>1.8806482061000001</v>
      </c>
      <c r="V36" s="576">
        <v>3.6733332191999999</v>
      </c>
      <c r="W36" s="580">
        <v>3.4159721789000002</v>
      </c>
      <c r="X36" s="575">
        <v>2.9579978731000001</v>
      </c>
      <c r="Y36" s="576">
        <v>2.7661066594000001</v>
      </c>
      <c r="Z36" s="580">
        <v>3.6928306433999998</v>
      </c>
      <c r="AA36" s="575">
        <v>3.3903319919000001</v>
      </c>
      <c r="AB36" s="576">
        <v>3.5893025905</v>
      </c>
      <c r="AD36" s="598">
        <v>0.22850029660000001</v>
      </c>
      <c r="AE36" s="11">
        <v>1.0203828099999999E-2</v>
      </c>
      <c r="AF36" s="11">
        <v>0.46472435350000002</v>
      </c>
      <c r="AG36" s="11">
        <v>-0.319739989</v>
      </c>
      <c r="AH36" s="11">
        <v>9.2799547900000001E-2</v>
      </c>
      <c r="AI36" s="11">
        <v>-7.0401518999999996E-2</v>
      </c>
      <c r="AJ36" s="11">
        <v>1.7926850131000001</v>
      </c>
      <c r="AK36" s="11">
        <v>-0.191891214</v>
      </c>
      <c r="AL36" s="599">
        <v>0.19897059859999999</v>
      </c>
    </row>
    <row r="37" spans="1:38" ht="12" customHeight="1">
      <c r="A37" s="306" t="s">
        <v>24</v>
      </c>
      <c r="B37" s="272">
        <v>7.5258781044000003</v>
      </c>
      <c r="C37" s="572">
        <v>7.4298677667000002</v>
      </c>
      <c r="D37" s="267">
        <v>7.0843170524000003</v>
      </c>
      <c r="E37" s="272">
        <v>7.1877247936000002</v>
      </c>
      <c r="F37" s="572">
        <v>7.0444666369000002</v>
      </c>
      <c r="G37" s="267">
        <v>6.9472022752999996</v>
      </c>
      <c r="H37" s="272">
        <v>8.1201585881000007</v>
      </c>
      <c r="I37" s="575">
        <v>8.1301280787000003</v>
      </c>
      <c r="J37" s="576">
        <v>7.8389701235000002</v>
      </c>
      <c r="K37" s="580">
        <v>7.0134226586999997</v>
      </c>
      <c r="L37" s="575">
        <v>6.3798691284000002</v>
      </c>
      <c r="M37" s="576">
        <v>7.0788258332999998</v>
      </c>
      <c r="N37" s="580">
        <v>5.5138866533000002</v>
      </c>
      <c r="O37" s="575">
        <v>5.1233072956000001</v>
      </c>
      <c r="P37" s="576">
        <v>5.0405526778</v>
      </c>
      <c r="Q37" s="580">
        <v>8.6364531432000007</v>
      </c>
      <c r="R37" s="575">
        <v>7.1874441354999998</v>
      </c>
      <c r="S37" s="576">
        <v>8.5789863017000005</v>
      </c>
      <c r="T37" s="580">
        <v>9.1307286278999999</v>
      </c>
      <c r="U37" s="575">
        <v>5.4990905320000003</v>
      </c>
      <c r="V37" s="576">
        <v>4.8996871082000002</v>
      </c>
      <c r="W37" s="580">
        <v>9.8834526580999995</v>
      </c>
      <c r="X37" s="575">
        <v>9.3496719495999994</v>
      </c>
      <c r="Y37" s="576">
        <v>9.2227812089000007</v>
      </c>
      <c r="Z37" s="580">
        <v>7.4200037295000003</v>
      </c>
      <c r="AA37" s="575">
        <v>7.1378947755000004</v>
      </c>
      <c r="AB37" s="576">
        <v>7.0335893784000003</v>
      </c>
      <c r="AD37" s="598">
        <v>-0.34555071399999998</v>
      </c>
      <c r="AE37" s="11">
        <v>-9.7264361999999993E-2</v>
      </c>
      <c r="AF37" s="11">
        <v>-0.29115795500000002</v>
      </c>
      <c r="AG37" s="11">
        <v>0.69895670489999995</v>
      </c>
      <c r="AH37" s="11">
        <v>-8.2754618000000002E-2</v>
      </c>
      <c r="AI37" s="11">
        <v>1.3915421663</v>
      </c>
      <c r="AJ37" s="11">
        <v>-0.59940342400000002</v>
      </c>
      <c r="AK37" s="11">
        <v>-0.126890741</v>
      </c>
      <c r="AL37" s="599">
        <v>-0.10430539699999999</v>
      </c>
    </row>
    <row r="38" spans="1:38" ht="12" customHeight="1">
      <c r="A38" s="306" t="s">
        <v>25</v>
      </c>
      <c r="B38" s="272">
        <v>11.804927651</v>
      </c>
      <c r="C38" s="572">
        <v>12.181918596999999</v>
      </c>
      <c r="D38" s="267">
        <v>12.276193504</v>
      </c>
      <c r="E38" s="272">
        <v>16.466946351000001</v>
      </c>
      <c r="F38" s="572">
        <v>16.093294490000002</v>
      </c>
      <c r="G38" s="267">
        <v>16.049459091999999</v>
      </c>
      <c r="H38" s="272">
        <v>15.870869909</v>
      </c>
      <c r="I38" s="575">
        <v>14.51034632</v>
      </c>
      <c r="J38" s="576">
        <v>13.872953495000001</v>
      </c>
      <c r="K38" s="580">
        <v>11.031610135999999</v>
      </c>
      <c r="L38" s="575">
        <v>14.332699635000001</v>
      </c>
      <c r="M38" s="576">
        <v>13.993184736</v>
      </c>
      <c r="N38" s="580">
        <v>11.265225785</v>
      </c>
      <c r="O38" s="575">
        <v>11.163911552</v>
      </c>
      <c r="P38" s="576">
        <v>11.127916702</v>
      </c>
      <c r="Q38" s="580">
        <v>14.221213437999999</v>
      </c>
      <c r="R38" s="575">
        <v>13.69666833</v>
      </c>
      <c r="S38" s="576">
        <v>13.900810874999999</v>
      </c>
      <c r="T38" s="580">
        <v>9.7343654363999992</v>
      </c>
      <c r="U38" s="575">
        <v>8.4839863800999993</v>
      </c>
      <c r="V38" s="576">
        <v>8.2918008855000007</v>
      </c>
      <c r="W38" s="580">
        <v>15.731739588</v>
      </c>
      <c r="X38" s="575">
        <v>13.562187622</v>
      </c>
      <c r="Y38" s="576">
        <v>13.976917734000001</v>
      </c>
      <c r="Z38" s="580">
        <v>13.671998582000001</v>
      </c>
      <c r="AA38" s="575">
        <v>13.568334564000001</v>
      </c>
      <c r="AB38" s="576">
        <v>13.490634812</v>
      </c>
      <c r="AD38" s="598">
        <v>9.4274907000000005E-2</v>
      </c>
      <c r="AE38" s="11">
        <v>-4.3835397999999998E-2</v>
      </c>
      <c r="AF38" s="11">
        <v>-0.63739282500000005</v>
      </c>
      <c r="AG38" s="11">
        <v>-0.33951489800000001</v>
      </c>
      <c r="AH38" s="11">
        <v>-3.5994850000000002E-2</v>
      </c>
      <c r="AI38" s="11">
        <v>0.20414254449999999</v>
      </c>
      <c r="AJ38" s="11">
        <v>-0.19218549500000001</v>
      </c>
      <c r="AK38" s="11">
        <v>0.41473011119999997</v>
      </c>
      <c r="AL38" s="599">
        <v>-7.7699751999999997E-2</v>
      </c>
    </row>
    <row r="39" spans="1:38" ht="12" customHeight="1">
      <c r="A39" s="306" t="s">
        <v>26</v>
      </c>
      <c r="B39" s="272">
        <v>0.67858783619999996</v>
      </c>
      <c r="C39" s="572">
        <v>0.80565014400000001</v>
      </c>
      <c r="D39" s="267">
        <v>0.72966324059999998</v>
      </c>
      <c r="E39" s="272">
        <v>1.1893648118</v>
      </c>
      <c r="F39" s="572">
        <v>1.2092773183000001</v>
      </c>
      <c r="G39" s="267">
        <v>1.1717935255</v>
      </c>
      <c r="H39" s="272">
        <v>0.96306303950000005</v>
      </c>
      <c r="I39" s="575">
        <v>0.94205484910000004</v>
      </c>
      <c r="J39" s="576">
        <v>0.92461901639999999</v>
      </c>
      <c r="K39" s="580">
        <v>1.3046936285999999</v>
      </c>
      <c r="L39" s="575">
        <v>1.3139866787000001</v>
      </c>
      <c r="M39" s="576">
        <v>1.5585353746999999</v>
      </c>
      <c r="N39" s="580">
        <v>0.82135889890000002</v>
      </c>
      <c r="O39" s="575">
        <v>0.91979873020000003</v>
      </c>
      <c r="P39" s="576">
        <v>1.047039907</v>
      </c>
      <c r="Q39" s="580">
        <v>0.68956418389999996</v>
      </c>
      <c r="R39" s="575">
        <v>0.97021546140000003</v>
      </c>
      <c r="S39" s="576">
        <v>0.9031160976</v>
      </c>
      <c r="T39" s="580">
        <v>0</v>
      </c>
      <c r="U39" s="575">
        <v>0.2421576272</v>
      </c>
      <c r="V39" s="576">
        <v>7.1635809199999997E-2</v>
      </c>
      <c r="W39" s="580">
        <v>1.2132956908000001</v>
      </c>
      <c r="X39" s="575">
        <v>1.0600482563</v>
      </c>
      <c r="Y39" s="576">
        <v>0.98283729099999995</v>
      </c>
      <c r="Z39" s="580">
        <v>0.92035304929999995</v>
      </c>
      <c r="AA39" s="575">
        <v>0.97564330519999998</v>
      </c>
      <c r="AB39" s="576">
        <v>0.97006447340000002</v>
      </c>
      <c r="AD39" s="598">
        <v>-7.5986902999999995E-2</v>
      </c>
      <c r="AE39" s="11">
        <v>-3.7483793000000001E-2</v>
      </c>
      <c r="AF39" s="11">
        <v>-1.7435833000000001E-2</v>
      </c>
      <c r="AG39" s="11">
        <v>0.24454869600000001</v>
      </c>
      <c r="AH39" s="11">
        <v>0.12724117670000001</v>
      </c>
      <c r="AI39" s="11">
        <v>-6.7099363999999995E-2</v>
      </c>
      <c r="AJ39" s="11">
        <v>-0.17052181799999999</v>
      </c>
      <c r="AK39" s="11">
        <v>-7.7210965000000006E-2</v>
      </c>
      <c r="AL39" s="599">
        <v>-5.5788319999999997E-3</v>
      </c>
    </row>
    <row r="40" spans="1:38" ht="12" customHeight="1">
      <c r="A40" s="306" t="s">
        <v>27</v>
      </c>
      <c r="B40" s="272">
        <v>7.7519912858</v>
      </c>
      <c r="C40" s="572">
        <v>8.1624535865999999</v>
      </c>
      <c r="D40" s="267">
        <v>8.3175373876999998</v>
      </c>
      <c r="E40" s="272">
        <v>7.0739209693999996</v>
      </c>
      <c r="F40" s="572">
        <v>7.2630531443999997</v>
      </c>
      <c r="G40" s="267">
        <v>7.3325802744999997</v>
      </c>
      <c r="H40" s="272">
        <v>6.1507408254999998</v>
      </c>
      <c r="I40" s="575">
        <v>7.6604754884000004</v>
      </c>
      <c r="J40" s="576">
        <v>7.7954891076999999</v>
      </c>
      <c r="K40" s="580">
        <v>5.0241452127999997</v>
      </c>
      <c r="L40" s="575">
        <v>9.0760282602999993</v>
      </c>
      <c r="M40" s="576">
        <v>9.4735913875000008</v>
      </c>
      <c r="N40" s="580">
        <v>5.0391331229</v>
      </c>
      <c r="O40" s="575">
        <v>4.8124769038000004</v>
      </c>
      <c r="P40" s="576">
        <v>6.0117540254000001</v>
      </c>
      <c r="Q40" s="580">
        <v>6.4961847859999997</v>
      </c>
      <c r="R40" s="575">
        <v>7.7667717116999997</v>
      </c>
      <c r="S40" s="576">
        <v>8.2282402727000008</v>
      </c>
      <c r="T40" s="580">
        <v>4.7163601529000001</v>
      </c>
      <c r="U40" s="575">
        <v>9.8637642060000008</v>
      </c>
      <c r="V40" s="576">
        <v>7.0968352379999997</v>
      </c>
      <c r="W40" s="580">
        <v>7.6791440346000002</v>
      </c>
      <c r="X40" s="575">
        <v>7.8310829222000002</v>
      </c>
      <c r="Y40" s="576">
        <v>8.5582227418999999</v>
      </c>
      <c r="Z40" s="580">
        <v>6.6535098672000004</v>
      </c>
      <c r="AA40" s="575">
        <v>7.5838784260000001</v>
      </c>
      <c r="AB40" s="576">
        <v>7.8139340098999996</v>
      </c>
      <c r="AD40" s="598">
        <v>0.1550838011</v>
      </c>
      <c r="AE40" s="11">
        <v>6.9527130100000001E-2</v>
      </c>
      <c r="AF40" s="11">
        <v>0.1350136193</v>
      </c>
      <c r="AG40" s="11">
        <v>0.39756312719999998</v>
      </c>
      <c r="AH40" s="11">
        <v>1.1992771216</v>
      </c>
      <c r="AI40" s="11">
        <v>0.461468561</v>
      </c>
      <c r="AJ40" s="11">
        <v>-2.7669289680000002</v>
      </c>
      <c r="AK40" s="11">
        <v>0.72713981969999997</v>
      </c>
      <c r="AL40" s="599">
        <v>0.2300555839</v>
      </c>
    </row>
    <row r="41" spans="1:38" ht="12" customHeight="1">
      <c r="A41" s="306" t="s">
        <v>28</v>
      </c>
      <c r="B41" s="272">
        <v>3.4233662251000001</v>
      </c>
      <c r="C41" s="572">
        <v>3.5090935088999999</v>
      </c>
      <c r="D41" s="267">
        <v>3.3523661646999998</v>
      </c>
      <c r="E41" s="272">
        <v>2.1630866122999999</v>
      </c>
      <c r="F41" s="572">
        <v>2.1393245729000001</v>
      </c>
      <c r="G41" s="267">
        <v>2.0828438114000001</v>
      </c>
      <c r="H41" s="272">
        <v>1.2236495496999999</v>
      </c>
      <c r="I41" s="575">
        <v>1.2357321692000001</v>
      </c>
      <c r="J41" s="576">
        <v>1.3688211427999999</v>
      </c>
      <c r="K41" s="580">
        <v>2.2160032234</v>
      </c>
      <c r="L41" s="575">
        <v>3.1819031095999999</v>
      </c>
      <c r="M41" s="576">
        <v>3.4689627654000001</v>
      </c>
      <c r="N41" s="580">
        <v>6.5088956535999998</v>
      </c>
      <c r="O41" s="575">
        <v>6.789461159</v>
      </c>
      <c r="P41" s="576">
        <v>6.7910579561000004</v>
      </c>
      <c r="Q41" s="580">
        <v>1.6508256906000001</v>
      </c>
      <c r="R41" s="575">
        <v>1.6181687704000001</v>
      </c>
      <c r="S41" s="576">
        <v>1.5048122809</v>
      </c>
      <c r="T41" s="580">
        <v>0.751387739</v>
      </c>
      <c r="U41" s="575">
        <v>0.8251841956</v>
      </c>
      <c r="V41" s="576">
        <v>0.79425457720000003</v>
      </c>
      <c r="W41" s="580">
        <v>2.8319134076000001</v>
      </c>
      <c r="X41" s="575">
        <v>2.3484687567</v>
      </c>
      <c r="Y41" s="576">
        <v>2.9333652955999998</v>
      </c>
      <c r="Z41" s="580">
        <v>2.8258570443000002</v>
      </c>
      <c r="AA41" s="575">
        <v>2.9617845160999998</v>
      </c>
      <c r="AB41" s="576">
        <v>2.9190613622999999</v>
      </c>
      <c r="AD41" s="598">
        <v>-0.15672734399999999</v>
      </c>
      <c r="AE41" s="11">
        <v>-5.6480760999999997E-2</v>
      </c>
      <c r="AF41" s="11">
        <v>0.13308897359999999</v>
      </c>
      <c r="AG41" s="11">
        <v>0.28705965579999998</v>
      </c>
      <c r="AH41" s="11">
        <v>1.5967971000000001E-3</v>
      </c>
      <c r="AI41" s="11">
        <v>-0.11335649</v>
      </c>
      <c r="AJ41" s="11">
        <v>-3.0929617999999999E-2</v>
      </c>
      <c r="AK41" s="11">
        <v>0.58489653890000004</v>
      </c>
      <c r="AL41" s="599">
        <v>-4.2723153999999999E-2</v>
      </c>
    </row>
    <row r="42" spans="1:38" ht="12" customHeight="1">
      <c r="A42" s="308" t="s">
        <v>29</v>
      </c>
      <c r="B42" s="499">
        <v>3.4129678865000002</v>
      </c>
      <c r="C42" s="183">
        <v>3.554972668</v>
      </c>
      <c r="D42" s="268">
        <v>3.9524935062000002</v>
      </c>
      <c r="E42" s="499">
        <v>0.89025909960000005</v>
      </c>
      <c r="F42" s="183">
        <v>0.90698574870000004</v>
      </c>
      <c r="G42" s="268">
        <v>0.81579788850000001</v>
      </c>
      <c r="H42" s="499">
        <v>1.4732293705999999</v>
      </c>
      <c r="I42" s="577">
        <v>1.5283654569</v>
      </c>
      <c r="J42" s="578">
        <v>2.2573915492999999</v>
      </c>
      <c r="K42" s="581">
        <v>4.1762778037999997</v>
      </c>
      <c r="L42" s="577">
        <v>3.4927993071999999</v>
      </c>
      <c r="M42" s="578">
        <v>4.8985291855000002</v>
      </c>
      <c r="N42" s="581">
        <v>4.9916964767999996</v>
      </c>
      <c r="O42" s="577">
        <v>4.3705847246999996</v>
      </c>
      <c r="P42" s="578">
        <v>4.5085105305999997</v>
      </c>
      <c r="Q42" s="581">
        <v>2.301316532</v>
      </c>
      <c r="R42" s="577">
        <v>3.2099308483</v>
      </c>
      <c r="S42" s="578">
        <v>2.9273750600000001</v>
      </c>
      <c r="T42" s="581">
        <v>2.8492638245999999</v>
      </c>
      <c r="U42" s="577">
        <v>3.0642516960999999</v>
      </c>
      <c r="V42" s="578">
        <v>3.1095530385000001</v>
      </c>
      <c r="W42" s="581">
        <v>2.8812000204000001</v>
      </c>
      <c r="X42" s="577">
        <v>3.0432724029</v>
      </c>
      <c r="Y42" s="578">
        <v>3.3641975462000002</v>
      </c>
      <c r="Z42" s="581">
        <v>2.6399209512000001</v>
      </c>
      <c r="AA42" s="577">
        <v>2.6176939115</v>
      </c>
      <c r="AB42" s="578">
        <v>2.9626471642999999</v>
      </c>
      <c r="AD42" s="600">
        <v>0.3975208382</v>
      </c>
      <c r="AE42" s="601">
        <v>-9.1187859999999996E-2</v>
      </c>
      <c r="AF42" s="601">
        <v>0.72902609240000005</v>
      </c>
      <c r="AG42" s="601">
        <v>1.4057298783000001</v>
      </c>
      <c r="AH42" s="601">
        <v>0.1379258059</v>
      </c>
      <c r="AI42" s="601">
        <v>-0.28255578799999997</v>
      </c>
      <c r="AJ42" s="601">
        <v>4.53013424E-2</v>
      </c>
      <c r="AK42" s="601">
        <v>0.32092514329999999</v>
      </c>
      <c r="AL42" s="602">
        <v>0.3449532528</v>
      </c>
    </row>
    <row r="43" spans="1:38" ht="12" customHeight="1">
      <c r="A43" s="20"/>
      <c r="AD43" s="20"/>
      <c r="AE43" s="20"/>
      <c r="AF43" s="20"/>
      <c r="AG43" s="20"/>
      <c r="AH43" s="20"/>
      <c r="AI43" s="20"/>
      <c r="AJ43" s="20"/>
      <c r="AK43" s="20"/>
      <c r="AL43" s="20"/>
    </row>
  </sheetData>
  <mergeCells count="7">
    <mergeCell ref="AD26:AL26"/>
    <mergeCell ref="A2:A4"/>
    <mergeCell ref="AD2:AL2"/>
    <mergeCell ref="AD4:AL4"/>
    <mergeCell ref="AD24:AL24"/>
    <mergeCell ref="B24:AB24"/>
    <mergeCell ref="B2:AB2"/>
  </mergeCells>
  <pageMargins left="0.39370078740157483" right="0.39370078740157483" top="0.51181102362204722" bottom="0.39370078740157483" header="0.31496062992125984" footer="0.31496062992125984"/>
  <pageSetup paperSize="9" scale="53" fitToWidth="2" fitToHeight="0" pageOrder="overThenDown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AN47"/>
  <sheetViews>
    <sheetView showGridLines="0" zoomScaleNormal="100" zoomScaleSheetLayoutView="80" workbookViewId="0">
      <pane xSplit="1" ySplit="4" topLeftCell="B5" activePane="bottomRight" state="frozen"/>
      <selection activeCell="B1" sqref="B1"/>
      <selection pane="topRight" activeCell="B1" sqref="B1"/>
      <selection pane="bottomLeft" activeCell="B1" sqref="B1"/>
      <selection pane="bottomRight" activeCell="B1" sqref="B1"/>
    </sheetView>
  </sheetViews>
  <sheetFormatPr defaultColWidth="9.140625" defaultRowHeight="12" customHeight="1"/>
  <cols>
    <col min="1" max="1" width="31" style="2" customWidth="1"/>
    <col min="2" max="28" width="8.7109375" style="2" bestFit="1" customWidth="1"/>
    <col min="29" max="29" width="2.28515625" style="3" customWidth="1"/>
    <col min="30" max="30" width="5.42578125" style="2" bestFit="1" customWidth="1"/>
    <col min="31" max="31" width="4.42578125" style="2" bestFit="1" customWidth="1"/>
    <col min="32" max="35" width="5" style="2" bestFit="1" customWidth="1"/>
    <col min="36" max="37" width="6" style="2" bestFit="1" customWidth="1"/>
    <col min="38" max="38" width="8.5703125" style="2" bestFit="1" customWidth="1"/>
    <col min="39" max="16384" width="9.140625" style="2"/>
  </cols>
  <sheetData>
    <row r="1" spans="1:38" ht="12" customHeight="1">
      <c r="A1" s="22" t="s">
        <v>645</v>
      </c>
      <c r="C1" s="22"/>
      <c r="D1" s="3"/>
      <c r="E1" s="22"/>
      <c r="F1" s="3"/>
      <c r="G1" s="22"/>
      <c r="H1" s="3"/>
      <c r="I1" s="22"/>
      <c r="J1" s="3"/>
      <c r="K1" s="22"/>
      <c r="L1" s="3"/>
      <c r="M1" s="22"/>
      <c r="N1" s="3"/>
      <c r="O1" s="22"/>
      <c r="P1" s="3"/>
      <c r="Q1" s="22"/>
      <c r="R1" s="3"/>
      <c r="S1" s="22"/>
      <c r="T1" s="22"/>
      <c r="U1" s="22"/>
      <c r="V1" s="22"/>
      <c r="W1" s="22"/>
      <c r="X1" s="22"/>
      <c r="Y1" s="22"/>
      <c r="Z1" s="22"/>
      <c r="AA1" s="22"/>
      <c r="AB1" s="22"/>
      <c r="AC1" s="7"/>
      <c r="AD1" s="22"/>
      <c r="AE1" s="3"/>
      <c r="AF1" s="3"/>
      <c r="AG1" s="3"/>
      <c r="AH1" s="3"/>
      <c r="AI1" s="3"/>
      <c r="AJ1" s="3"/>
      <c r="AK1" s="3"/>
      <c r="AL1" s="3"/>
    </row>
    <row r="2" spans="1:38" s="4" customFormat="1" ht="15" customHeight="1">
      <c r="A2" s="789" t="s">
        <v>635</v>
      </c>
      <c r="B2" s="227" t="s">
        <v>637</v>
      </c>
      <c r="C2" s="80" t="s">
        <v>637</v>
      </c>
      <c r="D2" s="80" t="s">
        <v>637</v>
      </c>
      <c r="E2" s="801" t="s">
        <v>637</v>
      </c>
      <c r="F2" s="801"/>
      <c r="G2" s="801"/>
      <c r="H2" s="801"/>
      <c r="I2" s="801"/>
      <c r="J2" s="801"/>
      <c r="K2" s="801"/>
      <c r="L2" s="801"/>
      <c r="M2" s="801"/>
      <c r="N2" s="801"/>
      <c r="O2" s="801"/>
      <c r="P2" s="801"/>
      <c r="Q2" s="801"/>
      <c r="R2" s="801"/>
      <c r="S2" s="801"/>
      <c r="T2" s="801"/>
      <c r="U2" s="801"/>
      <c r="V2" s="801"/>
      <c r="W2" s="801"/>
      <c r="X2" s="801"/>
      <c r="Y2" s="801"/>
      <c r="Z2" s="801"/>
      <c r="AA2" s="801"/>
      <c r="AB2" s="802"/>
      <c r="AC2" s="7"/>
      <c r="AD2" s="791" t="s">
        <v>3339</v>
      </c>
      <c r="AE2" s="792"/>
      <c r="AF2" s="792"/>
      <c r="AG2" s="792"/>
      <c r="AH2" s="792"/>
      <c r="AI2" s="792"/>
      <c r="AJ2" s="792"/>
      <c r="AK2" s="792"/>
      <c r="AL2" s="793"/>
    </row>
    <row r="3" spans="1:38" s="6" customFormat="1" ht="12" customHeight="1">
      <c r="A3" s="790"/>
      <c r="B3" s="567"/>
      <c r="C3" s="565" t="s">
        <v>2</v>
      </c>
      <c r="D3" s="566" t="s">
        <v>637</v>
      </c>
      <c r="E3" s="567"/>
      <c r="F3" s="565" t="s">
        <v>3</v>
      </c>
      <c r="G3" s="566" t="s">
        <v>637</v>
      </c>
      <c r="H3" s="567"/>
      <c r="I3" s="565" t="s">
        <v>10</v>
      </c>
      <c r="J3" s="566" t="s">
        <v>637</v>
      </c>
      <c r="K3" s="567"/>
      <c r="L3" s="565" t="s">
        <v>4</v>
      </c>
      <c r="M3" s="566" t="s">
        <v>637</v>
      </c>
      <c r="N3" s="567"/>
      <c r="O3" s="565" t="s">
        <v>5</v>
      </c>
      <c r="P3" s="566" t="s">
        <v>637</v>
      </c>
      <c r="Q3" s="567"/>
      <c r="R3" s="565" t="s">
        <v>6</v>
      </c>
      <c r="S3" s="566" t="s">
        <v>637</v>
      </c>
      <c r="T3" s="567"/>
      <c r="U3" s="565" t="s">
        <v>7</v>
      </c>
      <c r="V3" s="566" t="s">
        <v>637</v>
      </c>
      <c r="W3" s="567"/>
      <c r="X3" s="565" t="s">
        <v>8</v>
      </c>
      <c r="Y3" s="566" t="s">
        <v>637</v>
      </c>
      <c r="Z3" s="567"/>
      <c r="AA3" s="565" t="s">
        <v>9</v>
      </c>
      <c r="AB3" s="566" t="s">
        <v>637</v>
      </c>
      <c r="AC3" s="7"/>
      <c r="AD3" s="582" t="s">
        <v>2</v>
      </c>
      <c r="AE3" s="582" t="s">
        <v>3</v>
      </c>
      <c r="AF3" s="582" t="s">
        <v>10</v>
      </c>
      <c r="AG3" s="582" t="s">
        <v>4</v>
      </c>
      <c r="AH3" s="582" t="s">
        <v>5</v>
      </c>
      <c r="AI3" s="582" t="s">
        <v>6</v>
      </c>
      <c r="AJ3" s="582" t="s">
        <v>7</v>
      </c>
      <c r="AK3" s="582" t="s">
        <v>8</v>
      </c>
      <c r="AL3" s="582" t="s">
        <v>9</v>
      </c>
    </row>
    <row r="4" spans="1:38" ht="15" customHeight="1">
      <c r="A4" s="790"/>
      <c r="B4" s="233" t="s">
        <v>11</v>
      </c>
      <c r="C4" s="197" t="s">
        <v>12</v>
      </c>
      <c r="D4" s="208" t="s">
        <v>33</v>
      </c>
      <c r="E4" s="233" t="s">
        <v>11</v>
      </c>
      <c r="F4" s="197" t="s">
        <v>12</v>
      </c>
      <c r="G4" s="208" t="s">
        <v>33</v>
      </c>
      <c r="H4" s="233" t="s">
        <v>11</v>
      </c>
      <c r="I4" s="197" t="s">
        <v>12</v>
      </c>
      <c r="J4" s="208" t="s">
        <v>33</v>
      </c>
      <c r="K4" s="233" t="s">
        <v>11</v>
      </c>
      <c r="L4" s="197" t="s">
        <v>12</v>
      </c>
      <c r="M4" s="208" t="s">
        <v>33</v>
      </c>
      <c r="N4" s="233" t="s">
        <v>11</v>
      </c>
      <c r="O4" s="197" t="s">
        <v>12</v>
      </c>
      <c r="P4" s="208" t="s">
        <v>33</v>
      </c>
      <c r="Q4" s="233" t="s">
        <v>11</v>
      </c>
      <c r="R4" s="197" t="s">
        <v>12</v>
      </c>
      <c r="S4" s="208" t="s">
        <v>33</v>
      </c>
      <c r="T4" s="233" t="s">
        <v>11</v>
      </c>
      <c r="U4" s="197" t="s">
        <v>12</v>
      </c>
      <c r="V4" s="208" t="s">
        <v>33</v>
      </c>
      <c r="W4" s="233" t="s">
        <v>11</v>
      </c>
      <c r="X4" s="197" t="s">
        <v>12</v>
      </c>
      <c r="Y4" s="208" t="s">
        <v>33</v>
      </c>
      <c r="Z4" s="233" t="s">
        <v>11</v>
      </c>
      <c r="AA4" s="197" t="s">
        <v>12</v>
      </c>
      <c r="AB4" s="208" t="s">
        <v>33</v>
      </c>
      <c r="AC4" s="7"/>
      <c r="AD4" s="787"/>
      <c r="AE4" s="788"/>
      <c r="AF4" s="788"/>
      <c r="AG4" s="788"/>
      <c r="AH4" s="788"/>
      <c r="AI4" s="788"/>
      <c r="AJ4" s="788"/>
      <c r="AK4" s="788"/>
      <c r="AL4" s="788"/>
    </row>
    <row r="5" spans="1:38" s="9" customFormat="1" ht="15" customHeight="1">
      <c r="A5" s="803"/>
      <c r="B5" s="234"/>
      <c r="C5" s="82"/>
      <c r="D5" s="209"/>
      <c r="E5" s="234"/>
      <c r="F5" s="82"/>
      <c r="G5" s="209"/>
      <c r="H5" s="234"/>
      <c r="I5" s="82"/>
      <c r="J5" s="209"/>
      <c r="K5" s="234"/>
      <c r="L5" s="82"/>
      <c r="M5" s="209"/>
      <c r="N5" s="234"/>
      <c r="O5" s="82"/>
      <c r="P5" s="209"/>
      <c r="Q5" s="234"/>
      <c r="R5" s="82"/>
      <c r="S5" s="209"/>
      <c r="T5" s="234"/>
      <c r="U5" s="82"/>
      <c r="V5" s="209"/>
      <c r="W5" s="234"/>
      <c r="X5" s="82"/>
      <c r="Y5" s="209"/>
      <c r="Z5" s="234"/>
      <c r="AA5" s="82"/>
      <c r="AB5" s="209"/>
      <c r="AC5" s="8"/>
      <c r="AD5" s="293"/>
      <c r="AE5" s="293"/>
      <c r="AF5" s="293"/>
      <c r="AG5" s="293"/>
      <c r="AH5" s="293"/>
      <c r="AI5" s="293"/>
      <c r="AJ5" s="293"/>
      <c r="AK5" s="293"/>
      <c r="AL5" s="293"/>
    </row>
    <row r="6" spans="1:38" ht="12" customHeight="1">
      <c r="A6" s="305" t="s">
        <v>65</v>
      </c>
      <c r="B6" s="235">
        <v>1483.8938946999999</v>
      </c>
      <c r="C6" s="10">
        <v>1453.0868083</v>
      </c>
      <c r="D6" s="210">
        <v>1466.5018399999999</v>
      </c>
      <c r="E6" s="235">
        <v>1102.6729404</v>
      </c>
      <c r="F6" s="10">
        <v>1088.0764933999999</v>
      </c>
      <c r="G6" s="210">
        <v>1084.4960751000001</v>
      </c>
      <c r="H6" s="235">
        <v>1537.0313326999999</v>
      </c>
      <c r="I6" s="10">
        <v>1502.0369787</v>
      </c>
      <c r="J6" s="210">
        <v>1453.1053336</v>
      </c>
      <c r="K6" s="235">
        <v>1682.4095543000001</v>
      </c>
      <c r="L6" s="10">
        <v>1708.9309702</v>
      </c>
      <c r="M6" s="210">
        <v>1758.4611387</v>
      </c>
      <c r="N6" s="235">
        <v>1291.5749949999999</v>
      </c>
      <c r="O6" s="10">
        <v>1384.4021507</v>
      </c>
      <c r="P6" s="210">
        <v>1433.1253308</v>
      </c>
      <c r="Q6" s="235">
        <v>1464.1627972000001</v>
      </c>
      <c r="R6" s="10">
        <v>1354.6792330000001</v>
      </c>
      <c r="S6" s="210">
        <v>1379.1659689999999</v>
      </c>
      <c r="T6" s="235">
        <v>1167.7415642999999</v>
      </c>
      <c r="U6" s="10">
        <v>1024.7553041000001</v>
      </c>
      <c r="V6" s="210">
        <v>1048.0678903</v>
      </c>
      <c r="W6" s="235">
        <v>1600.8871984</v>
      </c>
      <c r="X6" s="10">
        <v>1641.9613462</v>
      </c>
      <c r="Y6" s="210">
        <v>1577.2906605000001</v>
      </c>
      <c r="Z6" s="235">
        <v>1382.2770716</v>
      </c>
      <c r="AA6" s="10">
        <v>1368.2454651999999</v>
      </c>
      <c r="AB6" s="210">
        <v>1365.4412737</v>
      </c>
      <c r="AC6" s="10"/>
      <c r="AD6" s="294">
        <v>13.415031623000001</v>
      </c>
      <c r="AE6" s="294">
        <v>-3.5804182369999999</v>
      </c>
      <c r="AF6" s="294">
        <v>-48.931645039999999</v>
      </c>
      <c r="AG6" s="294">
        <v>49.530168525000001</v>
      </c>
      <c r="AH6" s="294">
        <v>48.723180044000003</v>
      </c>
      <c r="AI6" s="294">
        <v>24.486735903</v>
      </c>
      <c r="AJ6" s="294">
        <v>23.312586198000002</v>
      </c>
      <c r="AK6" s="294">
        <v>-64.670685640000002</v>
      </c>
      <c r="AL6" s="294">
        <v>-2.8041914530000001</v>
      </c>
    </row>
    <row r="7" spans="1:38" ht="12" customHeight="1">
      <c r="A7" s="306" t="s">
        <v>66</v>
      </c>
      <c r="B7" s="235">
        <v>583.05460887000004</v>
      </c>
      <c r="C7" s="10">
        <v>567.85142785999994</v>
      </c>
      <c r="D7" s="210">
        <v>581.87962067000001</v>
      </c>
      <c r="E7" s="235">
        <v>462.52692896000002</v>
      </c>
      <c r="F7" s="10">
        <v>486.51798403999999</v>
      </c>
      <c r="G7" s="210">
        <v>490.24562917999998</v>
      </c>
      <c r="H7" s="235">
        <v>1006.7095669</v>
      </c>
      <c r="I7" s="10">
        <v>1025.4349039000001</v>
      </c>
      <c r="J7" s="210">
        <v>975.96170416999996</v>
      </c>
      <c r="K7" s="235">
        <v>852.75429006000002</v>
      </c>
      <c r="L7" s="10">
        <v>980.19623976000003</v>
      </c>
      <c r="M7" s="210">
        <v>1034.6471441000001</v>
      </c>
      <c r="N7" s="235">
        <v>856.38693395999996</v>
      </c>
      <c r="O7" s="10">
        <v>948.39091549</v>
      </c>
      <c r="P7" s="210">
        <v>951.93898248000005</v>
      </c>
      <c r="Q7" s="235">
        <v>713.34225235999997</v>
      </c>
      <c r="R7" s="10">
        <v>671.81325759000003</v>
      </c>
      <c r="S7" s="210">
        <v>768.96535974999995</v>
      </c>
      <c r="T7" s="235">
        <v>562.80586399000003</v>
      </c>
      <c r="U7" s="10">
        <v>595.80460464999999</v>
      </c>
      <c r="V7" s="210">
        <v>535.81707682000001</v>
      </c>
      <c r="W7" s="235">
        <v>775.88999378999995</v>
      </c>
      <c r="X7" s="10">
        <v>795.90012365999996</v>
      </c>
      <c r="Y7" s="210">
        <v>698.92141133999996</v>
      </c>
      <c r="Z7" s="235">
        <v>692.84145960000001</v>
      </c>
      <c r="AA7" s="10">
        <v>714.04980854999997</v>
      </c>
      <c r="AB7" s="210">
        <v>710.72028839999996</v>
      </c>
      <c r="AC7" s="10"/>
      <c r="AD7" s="294">
        <v>14.028192815000001</v>
      </c>
      <c r="AE7" s="294">
        <v>3.7276451434000002</v>
      </c>
      <c r="AF7" s="294">
        <v>-49.473199719999997</v>
      </c>
      <c r="AG7" s="294">
        <v>54.450904317999999</v>
      </c>
      <c r="AH7" s="294">
        <v>3.5480669811999999</v>
      </c>
      <c r="AI7" s="294">
        <v>97.152102154999994</v>
      </c>
      <c r="AJ7" s="294">
        <v>-59.987527829999998</v>
      </c>
      <c r="AK7" s="294">
        <v>-96.97871232</v>
      </c>
      <c r="AL7" s="294">
        <v>-3.329520155</v>
      </c>
    </row>
    <row r="8" spans="1:38" ht="12" customHeight="1">
      <c r="A8" s="306" t="s">
        <v>67</v>
      </c>
      <c r="B8" s="235">
        <v>283.53047228999998</v>
      </c>
      <c r="C8" s="10">
        <v>289.63775308999999</v>
      </c>
      <c r="D8" s="210">
        <v>296.26073709000002</v>
      </c>
      <c r="E8" s="235">
        <v>280.10328407999998</v>
      </c>
      <c r="F8" s="10">
        <v>265.71285315</v>
      </c>
      <c r="G8" s="210">
        <v>284.61910244000001</v>
      </c>
      <c r="H8" s="235">
        <v>60.467594044999998</v>
      </c>
      <c r="I8" s="10">
        <v>54.304351809000003</v>
      </c>
      <c r="J8" s="210">
        <v>52.47435737</v>
      </c>
      <c r="K8" s="235">
        <v>134.48653117000001</v>
      </c>
      <c r="L8" s="10">
        <v>136.00657412999999</v>
      </c>
      <c r="M8" s="210">
        <v>131.76390599999999</v>
      </c>
      <c r="N8" s="235">
        <v>181.33513525999999</v>
      </c>
      <c r="O8" s="10">
        <v>209.60092915999999</v>
      </c>
      <c r="P8" s="210">
        <v>208.85252998999999</v>
      </c>
      <c r="Q8" s="235">
        <v>5.1517171121000001</v>
      </c>
      <c r="R8" s="10">
        <v>3.4568161561999999</v>
      </c>
      <c r="S8" s="210">
        <v>2.8023921493000001</v>
      </c>
      <c r="T8" s="235" t="s">
        <v>618</v>
      </c>
      <c r="U8" s="10" t="s">
        <v>618</v>
      </c>
      <c r="V8" s="210">
        <v>67.437840315000003</v>
      </c>
      <c r="W8" s="235">
        <v>301.78100703000001</v>
      </c>
      <c r="X8" s="10">
        <v>399.85522286999998</v>
      </c>
      <c r="Y8" s="210">
        <v>339.38681936</v>
      </c>
      <c r="Z8" s="235">
        <v>202.30106527999999</v>
      </c>
      <c r="AA8" s="10">
        <v>204.99052183000001</v>
      </c>
      <c r="AB8" s="210">
        <v>210.06999421</v>
      </c>
      <c r="AC8" s="10"/>
      <c r="AD8" s="294">
        <v>6.6229839992999997</v>
      </c>
      <c r="AE8" s="294">
        <v>18.906249293999998</v>
      </c>
      <c r="AF8" s="294">
        <v>-1.8299944379999999</v>
      </c>
      <c r="AG8" s="294">
        <v>-4.2426681320000004</v>
      </c>
      <c r="AH8" s="294">
        <v>-0.748399178</v>
      </c>
      <c r="AI8" s="294">
        <v>-0.65442400700000003</v>
      </c>
      <c r="AJ8" s="294" t="s">
        <v>618</v>
      </c>
      <c r="AK8" s="294">
        <v>-60.468403510000002</v>
      </c>
      <c r="AL8" s="294">
        <v>5.0794723750999999</v>
      </c>
    </row>
    <row r="9" spans="1:38" ht="12" customHeight="1">
      <c r="A9" s="306" t="s">
        <v>68</v>
      </c>
      <c r="B9" s="235">
        <v>233.29823100999999</v>
      </c>
      <c r="C9" s="10">
        <v>228.20968156999999</v>
      </c>
      <c r="D9" s="210">
        <v>222.74204431000001</v>
      </c>
      <c r="E9" s="235">
        <v>222.68852792000001</v>
      </c>
      <c r="F9" s="10">
        <v>226.04085599000001</v>
      </c>
      <c r="G9" s="210">
        <v>226.82281936000001</v>
      </c>
      <c r="H9" s="235">
        <v>193.13808159999999</v>
      </c>
      <c r="I9" s="10">
        <v>204.00675932999999</v>
      </c>
      <c r="J9" s="210">
        <v>209.59284299999999</v>
      </c>
      <c r="K9" s="235">
        <v>164.42266681999999</v>
      </c>
      <c r="L9" s="10">
        <v>178.56216352000001</v>
      </c>
      <c r="M9" s="210">
        <v>178.74155640999999</v>
      </c>
      <c r="N9" s="235">
        <v>245.24360745000001</v>
      </c>
      <c r="O9" s="10">
        <v>255.09000560000001</v>
      </c>
      <c r="P9" s="210">
        <v>267.80747099000001</v>
      </c>
      <c r="Q9" s="235">
        <v>172.01902251999999</v>
      </c>
      <c r="R9" s="10">
        <v>184.09032919000001</v>
      </c>
      <c r="S9" s="210">
        <v>184.68336522999999</v>
      </c>
      <c r="T9" s="235">
        <v>113.12738797</v>
      </c>
      <c r="U9" s="10">
        <v>97.690924097000007</v>
      </c>
      <c r="V9" s="210">
        <v>102.40602054</v>
      </c>
      <c r="W9" s="235">
        <v>246.14562031</v>
      </c>
      <c r="X9" s="10">
        <v>262.28140901</v>
      </c>
      <c r="Y9" s="210">
        <v>264.41344688999999</v>
      </c>
      <c r="Z9" s="235">
        <v>214.41235660999999</v>
      </c>
      <c r="AA9" s="10">
        <v>218.39172762000001</v>
      </c>
      <c r="AB9" s="210">
        <v>219.07575073999999</v>
      </c>
      <c r="AC9" s="10"/>
      <c r="AD9" s="294">
        <v>-5.4676372600000001</v>
      </c>
      <c r="AE9" s="294">
        <v>0.78196337090000001</v>
      </c>
      <c r="AF9" s="294">
        <v>5.5860836700999998</v>
      </c>
      <c r="AG9" s="294">
        <v>0.179392891</v>
      </c>
      <c r="AH9" s="294">
        <v>12.717465389999999</v>
      </c>
      <c r="AI9" s="294">
        <v>0.59303603920000003</v>
      </c>
      <c r="AJ9" s="294">
        <v>4.7150964438000003</v>
      </c>
      <c r="AK9" s="294">
        <v>2.1320378823000001</v>
      </c>
      <c r="AL9" s="294">
        <v>0.68402311370000002</v>
      </c>
    </row>
    <row r="10" spans="1:38" ht="12" customHeight="1">
      <c r="A10" s="306" t="s">
        <v>69</v>
      </c>
      <c r="B10" s="235">
        <v>453.95042640000003</v>
      </c>
      <c r="C10" s="10">
        <v>458.43304660000001</v>
      </c>
      <c r="D10" s="210">
        <v>459.07522898000002</v>
      </c>
      <c r="E10" s="235">
        <v>429.00330867999998</v>
      </c>
      <c r="F10" s="10">
        <v>429.32317197999998</v>
      </c>
      <c r="G10" s="210">
        <v>430.20717360999998</v>
      </c>
      <c r="H10" s="235">
        <v>351.29896135000001</v>
      </c>
      <c r="I10" s="10">
        <v>327.67278952999999</v>
      </c>
      <c r="J10" s="210">
        <v>336.69981079000002</v>
      </c>
      <c r="K10" s="235">
        <v>408.53652892000002</v>
      </c>
      <c r="L10" s="10">
        <v>420.46875777999998</v>
      </c>
      <c r="M10" s="210">
        <v>450.03451682999997</v>
      </c>
      <c r="N10" s="235">
        <v>402.40284205</v>
      </c>
      <c r="O10" s="10">
        <v>427.14072633000001</v>
      </c>
      <c r="P10" s="210">
        <v>459.19814471000001</v>
      </c>
      <c r="Q10" s="235">
        <v>598.38027790000001</v>
      </c>
      <c r="R10" s="10">
        <v>543.69901942000001</v>
      </c>
      <c r="S10" s="210">
        <v>536.95180684000002</v>
      </c>
      <c r="T10" s="235">
        <v>440.74215793000002</v>
      </c>
      <c r="U10" s="10">
        <v>622.70155900999998</v>
      </c>
      <c r="V10" s="210">
        <v>513.89084566999998</v>
      </c>
      <c r="W10" s="235">
        <v>547.94064551999998</v>
      </c>
      <c r="X10" s="10">
        <v>589.88771197999995</v>
      </c>
      <c r="Y10" s="210">
        <v>644.38898412000003</v>
      </c>
      <c r="Z10" s="235">
        <v>421.98897701999999</v>
      </c>
      <c r="AA10" s="10">
        <v>426.24018985999999</v>
      </c>
      <c r="AB10" s="210">
        <v>430.25984054999998</v>
      </c>
      <c r="AC10" s="10"/>
      <c r="AD10" s="294">
        <v>0.64218237980000004</v>
      </c>
      <c r="AE10" s="294">
        <v>0.88400162059999998</v>
      </c>
      <c r="AF10" s="294">
        <v>9.0270212518000008</v>
      </c>
      <c r="AG10" s="294">
        <v>29.565759053000001</v>
      </c>
      <c r="AH10" s="294">
        <v>32.057418376999998</v>
      </c>
      <c r="AI10" s="294">
        <v>-6.7472125759999999</v>
      </c>
      <c r="AJ10" s="294">
        <v>-108.8107133</v>
      </c>
      <c r="AK10" s="294">
        <v>54.501272137000001</v>
      </c>
      <c r="AL10" s="294">
        <v>4.0196506878999996</v>
      </c>
    </row>
    <row r="11" spans="1:38" ht="12" customHeight="1">
      <c r="A11" s="306" t="s">
        <v>70</v>
      </c>
      <c r="B11" s="235">
        <v>287.17621467999999</v>
      </c>
      <c r="C11" s="10">
        <v>292.08254840000001</v>
      </c>
      <c r="D11" s="210">
        <v>289.42152804</v>
      </c>
      <c r="E11" s="235">
        <v>340.69347505000002</v>
      </c>
      <c r="F11" s="10">
        <v>337.89051109000002</v>
      </c>
      <c r="G11" s="210">
        <v>346.31807477000001</v>
      </c>
      <c r="H11" s="235">
        <v>232.78021687</v>
      </c>
      <c r="I11" s="10">
        <v>209.00021165999999</v>
      </c>
      <c r="J11" s="210">
        <v>222.41602755</v>
      </c>
      <c r="K11" s="235">
        <v>490.12118786000002</v>
      </c>
      <c r="L11" s="10">
        <v>485.63734951999999</v>
      </c>
      <c r="M11" s="210">
        <v>458.04061740999998</v>
      </c>
      <c r="N11" s="235">
        <v>351.58041115999998</v>
      </c>
      <c r="O11" s="10">
        <v>385.04256263000002</v>
      </c>
      <c r="P11" s="210">
        <v>411.59080770000003</v>
      </c>
      <c r="Q11" s="235">
        <v>419.80548270999998</v>
      </c>
      <c r="R11" s="10">
        <v>394.98455163</v>
      </c>
      <c r="S11" s="210">
        <v>363.83330914999999</v>
      </c>
      <c r="T11" s="235">
        <v>72.727489042000002</v>
      </c>
      <c r="U11" s="10">
        <v>361.87541555000001</v>
      </c>
      <c r="V11" s="210">
        <v>220.27759068</v>
      </c>
      <c r="W11" s="235">
        <v>556.37015047</v>
      </c>
      <c r="X11" s="10">
        <v>737.14758281000002</v>
      </c>
      <c r="Y11" s="210">
        <v>857.71552981000002</v>
      </c>
      <c r="Z11" s="235">
        <v>313.83909557999999</v>
      </c>
      <c r="AA11" s="10">
        <v>321.53359943999999</v>
      </c>
      <c r="AB11" s="210">
        <v>322.43782370000002</v>
      </c>
      <c r="AC11" s="10"/>
      <c r="AD11" s="294">
        <v>-2.6610203569999999</v>
      </c>
      <c r="AE11" s="294">
        <v>8.4275636800000004</v>
      </c>
      <c r="AF11" s="294">
        <v>13.415815891999999</v>
      </c>
      <c r="AG11" s="294">
        <v>-27.596732110000001</v>
      </c>
      <c r="AH11" s="294">
        <v>26.54824507</v>
      </c>
      <c r="AI11" s="294">
        <v>-31.151242480000001</v>
      </c>
      <c r="AJ11" s="294">
        <v>-141.59782490000001</v>
      </c>
      <c r="AK11" s="294">
        <v>120.567947</v>
      </c>
      <c r="AL11" s="294">
        <v>0.90422426420000002</v>
      </c>
    </row>
    <row r="12" spans="1:38" ht="12" customHeight="1">
      <c r="A12" s="306" t="s">
        <v>19</v>
      </c>
      <c r="B12" s="235">
        <v>133.00577466999999</v>
      </c>
      <c r="C12" s="10">
        <v>132.90263562000001</v>
      </c>
      <c r="D12" s="210">
        <v>126.8008674</v>
      </c>
      <c r="E12" s="235">
        <v>39.330671434000003</v>
      </c>
      <c r="F12" s="10">
        <v>41.130217051999999</v>
      </c>
      <c r="G12" s="210">
        <v>40.649223929000001</v>
      </c>
      <c r="H12" s="235">
        <v>104.11232397000001</v>
      </c>
      <c r="I12" s="10">
        <v>102.35501214999999</v>
      </c>
      <c r="J12" s="210">
        <v>103.15560424</v>
      </c>
      <c r="K12" s="235">
        <v>121.40949212</v>
      </c>
      <c r="L12" s="10">
        <v>132.71101457</v>
      </c>
      <c r="M12" s="210">
        <v>139.4039425</v>
      </c>
      <c r="N12" s="235">
        <v>107.41512283</v>
      </c>
      <c r="O12" s="10">
        <v>127.95396804000001</v>
      </c>
      <c r="P12" s="210">
        <v>119.96477378</v>
      </c>
      <c r="Q12" s="235">
        <v>37.647392730999997</v>
      </c>
      <c r="R12" s="10">
        <v>38.093652802000001</v>
      </c>
      <c r="S12" s="210">
        <v>32.817203317000001</v>
      </c>
      <c r="T12" s="235">
        <v>46.309652188000001</v>
      </c>
      <c r="U12" s="10">
        <v>41.203134489</v>
      </c>
      <c r="V12" s="210">
        <v>35.656430577999998</v>
      </c>
      <c r="W12" s="235">
        <v>76.766367458999994</v>
      </c>
      <c r="X12" s="10">
        <v>45.381262206999999</v>
      </c>
      <c r="Y12" s="210">
        <v>31.644019742000001</v>
      </c>
      <c r="Z12" s="235">
        <v>93.452962287000005</v>
      </c>
      <c r="AA12" s="10">
        <v>95.88554852</v>
      </c>
      <c r="AB12" s="210">
        <v>92.377445003000005</v>
      </c>
      <c r="AC12" s="10"/>
      <c r="AD12" s="294">
        <v>-6.1017682210000004</v>
      </c>
      <c r="AE12" s="294">
        <v>-0.48099312300000002</v>
      </c>
      <c r="AF12" s="294">
        <v>0.80059208309999996</v>
      </c>
      <c r="AG12" s="294">
        <v>6.6929279305999998</v>
      </c>
      <c r="AH12" s="294">
        <v>-7.9891942609999997</v>
      </c>
      <c r="AI12" s="294">
        <v>-5.2764494859999997</v>
      </c>
      <c r="AJ12" s="294">
        <v>-5.5467039109999998</v>
      </c>
      <c r="AK12" s="294">
        <v>-13.73724247</v>
      </c>
      <c r="AL12" s="294">
        <v>-3.5081035169999999</v>
      </c>
    </row>
    <row r="13" spans="1:38" ht="12" customHeight="1">
      <c r="A13" s="306" t="s">
        <v>20</v>
      </c>
      <c r="B13" s="235">
        <v>46.852615235999998</v>
      </c>
      <c r="C13" s="10">
        <v>32.768567496000003</v>
      </c>
      <c r="D13" s="210">
        <v>33.207662689000003</v>
      </c>
      <c r="E13" s="235">
        <v>24.902336180999999</v>
      </c>
      <c r="F13" s="10">
        <v>24.550379533000001</v>
      </c>
      <c r="G13" s="210">
        <v>22.060328555000002</v>
      </c>
      <c r="H13" s="235">
        <v>29.287762926999999</v>
      </c>
      <c r="I13" s="10">
        <v>28.503000431</v>
      </c>
      <c r="J13" s="210">
        <v>27.040073523</v>
      </c>
      <c r="K13" s="235">
        <v>7.4045541072000001</v>
      </c>
      <c r="L13" s="10">
        <v>9.4670885376000005</v>
      </c>
      <c r="M13" s="210">
        <v>17.645055330000002</v>
      </c>
      <c r="N13" s="235">
        <v>0.68482825940000003</v>
      </c>
      <c r="O13" s="10">
        <v>15.332806872000001</v>
      </c>
      <c r="P13" s="210">
        <v>15.370534395</v>
      </c>
      <c r="Q13" s="235" t="s">
        <v>618</v>
      </c>
      <c r="R13" s="10" t="s">
        <v>618</v>
      </c>
      <c r="S13" s="210" t="s">
        <v>618</v>
      </c>
      <c r="T13" s="235">
        <v>34.022092417000003</v>
      </c>
      <c r="U13" s="10">
        <v>54.813770552999998</v>
      </c>
      <c r="V13" s="210">
        <v>36.707747343000001</v>
      </c>
      <c r="W13" s="235">
        <v>1.8572230174</v>
      </c>
      <c r="X13" s="10">
        <v>1.4847611628999999</v>
      </c>
      <c r="Y13" s="210">
        <v>1.3339307079</v>
      </c>
      <c r="Z13" s="235">
        <v>27.610327187999999</v>
      </c>
      <c r="AA13" s="10">
        <v>25.658071133</v>
      </c>
      <c r="AB13" s="210">
        <v>25.016126157999999</v>
      </c>
      <c r="AC13" s="10"/>
      <c r="AD13" s="294">
        <v>0.43909519330000002</v>
      </c>
      <c r="AE13" s="294">
        <v>-2.4900509780000002</v>
      </c>
      <c r="AF13" s="294">
        <v>-1.462926908</v>
      </c>
      <c r="AG13" s="294">
        <v>8.1779667921999994</v>
      </c>
      <c r="AH13" s="294">
        <v>3.7727522399999998E-2</v>
      </c>
      <c r="AI13" s="294" t="s">
        <v>618</v>
      </c>
      <c r="AJ13" s="294">
        <v>-18.10602321</v>
      </c>
      <c r="AK13" s="294">
        <v>-0.150830455</v>
      </c>
      <c r="AL13" s="294">
        <v>-0.64194497500000003</v>
      </c>
    </row>
    <row r="14" spans="1:38" ht="12" customHeight="1">
      <c r="A14" s="306" t="s">
        <v>59</v>
      </c>
      <c r="B14" s="235">
        <v>181.95354958999999</v>
      </c>
      <c r="C14" s="10">
        <v>169.59610275</v>
      </c>
      <c r="D14" s="210">
        <v>175.96012861</v>
      </c>
      <c r="E14" s="235">
        <v>128.25807523</v>
      </c>
      <c r="F14" s="10">
        <v>137.66656221</v>
      </c>
      <c r="G14" s="210">
        <v>133.40063495000001</v>
      </c>
      <c r="H14" s="235">
        <v>116.09980097</v>
      </c>
      <c r="I14" s="10">
        <v>120.21081422</v>
      </c>
      <c r="J14" s="210">
        <v>116.17323308</v>
      </c>
      <c r="K14" s="235">
        <v>167.35517399</v>
      </c>
      <c r="L14" s="10">
        <v>171.17587227000001</v>
      </c>
      <c r="M14" s="210">
        <v>174.72870239</v>
      </c>
      <c r="N14" s="235">
        <v>154.26917585000001</v>
      </c>
      <c r="O14" s="10">
        <v>162.45793373999999</v>
      </c>
      <c r="P14" s="210">
        <v>155.18941723</v>
      </c>
      <c r="Q14" s="235">
        <v>168.07071608000001</v>
      </c>
      <c r="R14" s="10">
        <v>168.39499167</v>
      </c>
      <c r="S14" s="210">
        <v>186.81859994000001</v>
      </c>
      <c r="T14" s="235">
        <v>35.488682421999997</v>
      </c>
      <c r="U14" s="10">
        <v>16.206146956000001</v>
      </c>
      <c r="V14" s="210">
        <v>27.876681851000001</v>
      </c>
      <c r="W14" s="235">
        <v>167.73501673000001</v>
      </c>
      <c r="X14" s="10">
        <v>95.830542942999998</v>
      </c>
      <c r="Y14" s="210">
        <v>153.19456165</v>
      </c>
      <c r="Z14" s="235">
        <v>145.95258504</v>
      </c>
      <c r="AA14" s="10">
        <v>145.15135480999999</v>
      </c>
      <c r="AB14" s="210">
        <v>145.47511147</v>
      </c>
      <c r="AC14" s="10"/>
      <c r="AD14" s="294">
        <v>6.3640258670999996</v>
      </c>
      <c r="AE14" s="294">
        <v>-4.2659272579999996</v>
      </c>
      <c r="AF14" s="294">
        <v>-4.0375811410000004</v>
      </c>
      <c r="AG14" s="294">
        <v>3.5528301272</v>
      </c>
      <c r="AH14" s="294">
        <v>-7.2685165109999996</v>
      </c>
      <c r="AI14" s="294">
        <v>18.423608268999999</v>
      </c>
      <c r="AJ14" s="294">
        <v>11.670534895999999</v>
      </c>
      <c r="AK14" s="294">
        <v>57.364018711</v>
      </c>
      <c r="AL14" s="294">
        <v>0.32375665609999998</v>
      </c>
    </row>
    <row r="15" spans="1:38" ht="12" customHeight="1">
      <c r="A15" s="306" t="s">
        <v>60</v>
      </c>
      <c r="B15" s="235">
        <v>256.72906033999999</v>
      </c>
      <c r="C15" s="10">
        <v>248.80592147999999</v>
      </c>
      <c r="D15" s="210">
        <v>251.10176981999999</v>
      </c>
      <c r="E15" s="235">
        <v>234.36539723999999</v>
      </c>
      <c r="F15" s="10">
        <v>234.33738817</v>
      </c>
      <c r="G15" s="210">
        <v>231.42707354000001</v>
      </c>
      <c r="H15" s="235">
        <v>232.75169013999999</v>
      </c>
      <c r="I15" s="10">
        <v>239.65471901999999</v>
      </c>
      <c r="J15" s="210">
        <v>226.62406920000001</v>
      </c>
      <c r="K15" s="235">
        <v>299.61112658000002</v>
      </c>
      <c r="L15" s="10">
        <v>294.85935195000002</v>
      </c>
      <c r="M15" s="210">
        <v>304.87544412</v>
      </c>
      <c r="N15" s="235">
        <v>237.1096756</v>
      </c>
      <c r="O15" s="10">
        <v>254.41813157999999</v>
      </c>
      <c r="P15" s="210">
        <v>243.26254058999999</v>
      </c>
      <c r="Q15" s="235">
        <v>306.51164698999997</v>
      </c>
      <c r="R15" s="10">
        <v>315.21864238000001</v>
      </c>
      <c r="S15" s="210">
        <v>346.50127192999997</v>
      </c>
      <c r="T15" s="235">
        <v>221.03547409000001</v>
      </c>
      <c r="U15" s="10">
        <v>287.05874066000001</v>
      </c>
      <c r="V15" s="210">
        <v>243.19462978000001</v>
      </c>
      <c r="W15" s="235">
        <v>321.85707954999998</v>
      </c>
      <c r="X15" s="10">
        <v>238.16442559999999</v>
      </c>
      <c r="Y15" s="210">
        <v>321.26207414999999</v>
      </c>
      <c r="Z15" s="235">
        <v>248.27470692</v>
      </c>
      <c r="AA15" s="10">
        <v>248.92596842</v>
      </c>
      <c r="AB15" s="210">
        <v>246.31132635</v>
      </c>
      <c r="AC15" s="10"/>
      <c r="AD15" s="294">
        <v>2.2958483368999998</v>
      </c>
      <c r="AE15" s="294">
        <v>-2.9103146249999998</v>
      </c>
      <c r="AF15" s="294">
        <v>-13.03064981</v>
      </c>
      <c r="AG15" s="294">
        <v>10.016092169</v>
      </c>
      <c r="AH15" s="294">
        <v>-11.155590979999999</v>
      </c>
      <c r="AI15" s="294">
        <v>31.282629541999999</v>
      </c>
      <c r="AJ15" s="294">
        <v>-43.864110889999999</v>
      </c>
      <c r="AK15" s="294">
        <v>83.097648551000006</v>
      </c>
      <c r="AL15" s="294">
        <v>-2.6146420680000002</v>
      </c>
    </row>
    <row r="16" spans="1:38" ht="12" customHeight="1">
      <c r="A16" s="306" t="s">
        <v>61</v>
      </c>
      <c r="B16" s="235">
        <v>432.37393027000002</v>
      </c>
      <c r="C16" s="10">
        <v>444.07072849999997</v>
      </c>
      <c r="D16" s="210">
        <v>457.30735009</v>
      </c>
      <c r="E16" s="235">
        <v>295.00989779000002</v>
      </c>
      <c r="F16" s="10">
        <v>296.92570162999999</v>
      </c>
      <c r="G16" s="210">
        <v>291.65133730999997</v>
      </c>
      <c r="H16" s="235">
        <v>347.08129616000002</v>
      </c>
      <c r="I16" s="10">
        <v>269.59873546</v>
      </c>
      <c r="J16" s="210">
        <v>230.99810914</v>
      </c>
      <c r="K16" s="235">
        <v>552.14621682999996</v>
      </c>
      <c r="L16" s="10">
        <v>598.34839683999996</v>
      </c>
      <c r="M16" s="210">
        <v>577.03466202000004</v>
      </c>
      <c r="N16" s="235">
        <v>456.19706939000002</v>
      </c>
      <c r="O16" s="10">
        <v>428.64434679999999</v>
      </c>
      <c r="P16" s="210">
        <v>465.12498219000003</v>
      </c>
      <c r="Q16" s="235">
        <v>411.93592397999998</v>
      </c>
      <c r="R16" s="10">
        <v>593.87540010999999</v>
      </c>
      <c r="S16" s="210">
        <v>546.22491123999998</v>
      </c>
      <c r="T16" s="235">
        <v>677.01283497999998</v>
      </c>
      <c r="U16" s="10">
        <v>682.14166963000002</v>
      </c>
      <c r="V16" s="210">
        <v>540.39569290999998</v>
      </c>
      <c r="W16" s="235">
        <v>683.00684316000002</v>
      </c>
      <c r="X16" s="10">
        <v>831.55327693000004</v>
      </c>
      <c r="Y16" s="210">
        <v>675.32553036000002</v>
      </c>
      <c r="Z16" s="235">
        <v>399.55681795999999</v>
      </c>
      <c r="AA16" s="10">
        <v>394.20264852000003</v>
      </c>
      <c r="AB16" s="210">
        <v>379.13456561999999</v>
      </c>
      <c r="AC16" s="10"/>
      <c r="AD16" s="294">
        <v>13.236621592000001</v>
      </c>
      <c r="AE16" s="294">
        <v>-5.2743643279999999</v>
      </c>
      <c r="AF16" s="294">
        <v>-38.600626320000003</v>
      </c>
      <c r="AG16" s="294">
        <v>-21.313734820000001</v>
      </c>
      <c r="AH16" s="294">
        <v>36.480635391</v>
      </c>
      <c r="AI16" s="294">
        <v>-47.650488869999997</v>
      </c>
      <c r="AJ16" s="294">
        <v>-141.7459767</v>
      </c>
      <c r="AK16" s="294">
        <v>-156.22774659999999</v>
      </c>
      <c r="AL16" s="294">
        <v>-15.0680829</v>
      </c>
    </row>
    <row r="17" spans="1:40" ht="12" customHeight="1">
      <c r="A17" s="306" t="s">
        <v>71</v>
      </c>
      <c r="B17" s="235" t="s">
        <v>618</v>
      </c>
      <c r="C17" s="10" t="s">
        <v>618</v>
      </c>
      <c r="D17" s="210" t="s">
        <v>618</v>
      </c>
      <c r="E17" s="235">
        <v>81.565293161</v>
      </c>
      <c r="F17" s="10">
        <v>67.36374137</v>
      </c>
      <c r="G17" s="210">
        <v>68.634448645000006</v>
      </c>
      <c r="H17" s="235" t="s">
        <v>618</v>
      </c>
      <c r="I17" s="10" t="s">
        <v>618</v>
      </c>
      <c r="J17" s="210" t="s">
        <v>618</v>
      </c>
      <c r="K17" s="235">
        <v>42.633005634</v>
      </c>
      <c r="L17" s="10">
        <v>43.159994056999999</v>
      </c>
      <c r="M17" s="210">
        <v>33.645470219000003</v>
      </c>
      <c r="N17" s="235" t="s">
        <v>618</v>
      </c>
      <c r="O17" s="10" t="s">
        <v>618</v>
      </c>
      <c r="P17" s="210">
        <v>86.535914305000006</v>
      </c>
      <c r="Q17" s="235">
        <v>88.217498939999999</v>
      </c>
      <c r="R17" s="10">
        <v>84.805572115000004</v>
      </c>
      <c r="S17" s="210">
        <v>98.455297416999997</v>
      </c>
      <c r="T17" s="235">
        <v>0.99390045149999995</v>
      </c>
      <c r="U17" s="10" t="s">
        <v>618</v>
      </c>
      <c r="V17" s="210">
        <v>20.96027638</v>
      </c>
      <c r="W17" s="235">
        <v>90.302233579000003</v>
      </c>
      <c r="X17" s="10">
        <v>89.407915091999996</v>
      </c>
      <c r="Y17" s="210">
        <v>89.600113223999998</v>
      </c>
      <c r="Z17" s="235">
        <v>28.273930358000001</v>
      </c>
      <c r="AA17" s="10">
        <v>24.234761148</v>
      </c>
      <c r="AB17" s="210">
        <v>32.841935124000003</v>
      </c>
      <c r="AC17" s="10"/>
      <c r="AD17" s="294" t="s">
        <v>618</v>
      </c>
      <c r="AE17" s="294">
        <v>1.2707072749999999</v>
      </c>
      <c r="AF17" s="294" t="s">
        <v>618</v>
      </c>
      <c r="AG17" s="294">
        <v>-9.5145238380000006</v>
      </c>
      <c r="AH17" s="294" t="s">
        <v>618</v>
      </c>
      <c r="AI17" s="294">
        <v>13.649725301</v>
      </c>
      <c r="AJ17" s="294" t="s">
        <v>618</v>
      </c>
      <c r="AK17" s="294">
        <v>0.1921981318</v>
      </c>
      <c r="AL17" s="294">
        <v>8.6071739758000003</v>
      </c>
    </row>
    <row r="18" spans="1:40" ht="12" customHeight="1">
      <c r="A18" s="306" t="s">
        <v>72</v>
      </c>
      <c r="B18" s="235">
        <v>138.63544644000001</v>
      </c>
      <c r="C18" s="10">
        <v>129.69611567999999</v>
      </c>
      <c r="D18" s="210">
        <v>134.78028520999999</v>
      </c>
      <c r="E18" s="235">
        <v>127.46137572000001</v>
      </c>
      <c r="F18" s="10">
        <v>128.78821599</v>
      </c>
      <c r="G18" s="210">
        <v>126.49552371</v>
      </c>
      <c r="H18" s="235">
        <v>155.88605888000001</v>
      </c>
      <c r="I18" s="10">
        <v>149.60198281000001</v>
      </c>
      <c r="J18" s="210">
        <v>165.89106054000001</v>
      </c>
      <c r="K18" s="235">
        <v>118.44353886</v>
      </c>
      <c r="L18" s="10">
        <v>125.72393323999999</v>
      </c>
      <c r="M18" s="210">
        <v>126.41272829</v>
      </c>
      <c r="N18" s="235">
        <v>216.95996733999999</v>
      </c>
      <c r="O18" s="10">
        <v>211.41813472999999</v>
      </c>
      <c r="P18" s="210">
        <v>157.19085770999999</v>
      </c>
      <c r="Q18" s="235">
        <v>137.41798215</v>
      </c>
      <c r="R18" s="10">
        <v>119.61638720000001</v>
      </c>
      <c r="S18" s="210">
        <v>123.6200841</v>
      </c>
      <c r="T18" s="235">
        <v>119.77054793000001</v>
      </c>
      <c r="U18" s="10">
        <v>122.16027214</v>
      </c>
      <c r="V18" s="210">
        <v>90.804114718999998</v>
      </c>
      <c r="W18" s="235">
        <v>182.28761614999999</v>
      </c>
      <c r="X18" s="10">
        <v>105.55431195</v>
      </c>
      <c r="Y18" s="210">
        <v>123.72502737000001</v>
      </c>
      <c r="Z18" s="235">
        <v>146.27345105000001</v>
      </c>
      <c r="AA18" s="10">
        <v>140.53751106000001</v>
      </c>
      <c r="AB18" s="210">
        <v>139.25067458000001</v>
      </c>
      <c r="AC18" s="10"/>
      <c r="AD18" s="294">
        <v>5.0841695256000001</v>
      </c>
      <c r="AE18" s="294">
        <v>-2.2926922850000002</v>
      </c>
      <c r="AF18" s="294">
        <v>16.289077731999999</v>
      </c>
      <c r="AG18" s="294">
        <v>0.68879504270000003</v>
      </c>
      <c r="AH18" s="294">
        <v>-54.227277020000002</v>
      </c>
      <c r="AI18" s="294">
        <v>4.0036968928999999</v>
      </c>
      <c r="AJ18" s="294">
        <v>-31.356157419999999</v>
      </c>
      <c r="AK18" s="294">
        <v>18.170715428000001</v>
      </c>
      <c r="AL18" s="294">
        <v>-1.2868364859999999</v>
      </c>
    </row>
    <row r="19" spans="1:40" ht="12" customHeight="1">
      <c r="A19" s="306" t="s">
        <v>62</v>
      </c>
      <c r="B19" s="235" t="s">
        <v>618</v>
      </c>
      <c r="C19" s="10" t="s">
        <v>618</v>
      </c>
      <c r="D19" s="210" t="s">
        <v>618</v>
      </c>
      <c r="E19" s="235">
        <v>0.1778078172</v>
      </c>
      <c r="F19" s="10">
        <v>0.78932106530000001</v>
      </c>
      <c r="G19" s="210">
        <v>5.9267982855000003</v>
      </c>
      <c r="H19" s="235">
        <v>9.7101539360999993</v>
      </c>
      <c r="I19" s="10">
        <v>12.680084540999999</v>
      </c>
      <c r="J19" s="210">
        <v>11.441537146</v>
      </c>
      <c r="K19" s="235" t="s">
        <v>618</v>
      </c>
      <c r="L19" s="10" t="s">
        <v>618</v>
      </c>
      <c r="M19" s="210" t="s">
        <v>618</v>
      </c>
      <c r="N19" s="235" t="s">
        <v>618</v>
      </c>
      <c r="O19" s="10" t="s">
        <v>618</v>
      </c>
      <c r="P19" s="210" t="s">
        <v>618</v>
      </c>
      <c r="Q19" s="235">
        <v>53.331327817000002</v>
      </c>
      <c r="R19" s="10">
        <v>56.908225694000002</v>
      </c>
      <c r="S19" s="210">
        <v>55.983403885999998</v>
      </c>
      <c r="T19" s="235" t="s">
        <v>618</v>
      </c>
      <c r="U19" s="10" t="s">
        <v>618</v>
      </c>
      <c r="V19" s="210">
        <v>11.849885016</v>
      </c>
      <c r="W19" s="235">
        <v>71.327603620999994</v>
      </c>
      <c r="X19" s="10">
        <v>78.204975220999998</v>
      </c>
      <c r="Y19" s="210">
        <v>62.788219585</v>
      </c>
      <c r="Z19" s="235">
        <v>4.5719129539000001</v>
      </c>
      <c r="AA19" s="10">
        <v>5.5153948702999998</v>
      </c>
      <c r="AB19" s="210">
        <v>6.7512148750999996</v>
      </c>
      <c r="AC19" s="10"/>
      <c r="AD19" s="294" t="s">
        <v>618</v>
      </c>
      <c r="AE19" s="294">
        <v>5.1374772202000001</v>
      </c>
      <c r="AF19" s="294">
        <v>-1.2385473950000001</v>
      </c>
      <c r="AG19" s="294" t="s">
        <v>618</v>
      </c>
      <c r="AH19" s="294" t="s">
        <v>618</v>
      </c>
      <c r="AI19" s="294">
        <v>-0.92482180700000005</v>
      </c>
      <c r="AJ19" s="294" t="s">
        <v>618</v>
      </c>
      <c r="AK19" s="294">
        <v>-15.41675564</v>
      </c>
      <c r="AL19" s="294">
        <v>1.2358200048000001</v>
      </c>
    </row>
    <row r="20" spans="1:40" ht="12" customHeight="1">
      <c r="A20" s="306" t="s">
        <v>73</v>
      </c>
      <c r="B20" s="235">
        <v>135.92014304</v>
      </c>
      <c r="C20" s="10">
        <v>142.50975407999999</v>
      </c>
      <c r="D20" s="210">
        <v>168.18704020000001</v>
      </c>
      <c r="E20" s="235" t="s">
        <v>618</v>
      </c>
      <c r="F20" s="10" t="s">
        <v>618</v>
      </c>
      <c r="G20" s="210" t="s">
        <v>618</v>
      </c>
      <c r="H20" s="235">
        <v>13.268492254</v>
      </c>
      <c r="I20" s="10">
        <v>13.179100881</v>
      </c>
      <c r="J20" s="210">
        <v>47.587713698000002</v>
      </c>
      <c r="K20" s="235">
        <v>152.37100928999999</v>
      </c>
      <c r="L20" s="10">
        <v>157.14544551</v>
      </c>
      <c r="M20" s="210">
        <v>250.44288265</v>
      </c>
      <c r="N20" s="235">
        <v>96.527467784999999</v>
      </c>
      <c r="O20" s="10">
        <v>150.59902084000001</v>
      </c>
      <c r="P20" s="210">
        <v>154.09117648</v>
      </c>
      <c r="Q20" s="235">
        <v>58.227424642000003</v>
      </c>
      <c r="R20" s="10">
        <v>96.094916583</v>
      </c>
      <c r="S20" s="210">
        <v>92.207386964999998</v>
      </c>
      <c r="T20" s="235" t="s">
        <v>618</v>
      </c>
      <c r="U20" s="10">
        <v>10.456011501000001</v>
      </c>
      <c r="V20" s="210">
        <v>100.29797928000001</v>
      </c>
      <c r="W20" s="235">
        <v>79.361351311999996</v>
      </c>
      <c r="X20" s="10">
        <v>62.752486284</v>
      </c>
      <c r="Y20" s="210">
        <v>108.59225793</v>
      </c>
      <c r="Z20" s="235">
        <v>65.405272987999993</v>
      </c>
      <c r="AA20" s="10">
        <v>74.073293024999998</v>
      </c>
      <c r="AB20" s="210">
        <v>95.720508035999998</v>
      </c>
      <c r="AC20" s="10"/>
      <c r="AD20" s="294">
        <v>25.677286122999998</v>
      </c>
      <c r="AE20" s="294" t="s">
        <v>618</v>
      </c>
      <c r="AF20" s="294">
        <v>34.408612816999998</v>
      </c>
      <c r="AG20" s="294">
        <v>93.297437135999999</v>
      </c>
      <c r="AH20" s="294">
        <v>3.4921556437999999</v>
      </c>
      <c r="AI20" s="294">
        <v>-3.8875296179999999</v>
      </c>
      <c r="AJ20" s="294">
        <v>89.841967775000001</v>
      </c>
      <c r="AK20" s="294">
        <v>45.839771648999999</v>
      </c>
      <c r="AL20" s="294">
        <v>21.647215012</v>
      </c>
      <c r="AN20" s="699"/>
    </row>
    <row r="21" spans="1:40" ht="12" customHeight="1">
      <c r="A21" s="306" t="s">
        <v>74</v>
      </c>
      <c r="B21" s="235">
        <v>44.485178339999997</v>
      </c>
      <c r="C21" s="10">
        <v>43.992923763999997</v>
      </c>
      <c r="D21" s="210">
        <v>42.377675525999997</v>
      </c>
      <c r="E21" s="235" t="s">
        <v>618</v>
      </c>
      <c r="F21" s="10" t="s">
        <v>618</v>
      </c>
      <c r="G21" s="210" t="s">
        <v>618</v>
      </c>
      <c r="H21" s="235">
        <v>58.413908206999999</v>
      </c>
      <c r="I21" s="10">
        <v>63.061644778999998</v>
      </c>
      <c r="J21" s="210">
        <v>57.73680504</v>
      </c>
      <c r="K21" s="235">
        <v>59.390346409999999</v>
      </c>
      <c r="L21" s="10">
        <v>48.922506775000002</v>
      </c>
      <c r="M21" s="210">
        <v>54.336171475999997</v>
      </c>
      <c r="N21" s="235">
        <v>125.85924156</v>
      </c>
      <c r="O21" s="10">
        <v>54.823177483999999</v>
      </c>
      <c r="P21" s="210">
        <v>70.927284903</v>
      </c>
      <c r="Q21" s="235">
        <v>47.777705253999997</v>
      </c>
      <c r="R21" s="10">
        <v>49.315325950999998</v>
      </c>
      <c r="S21" s="210">
        <v>44.768406282999997</v>
      </c>
      <c r="T21" s="235">
        <v>95.875719626000006</v>
      </c>
      <c r="U21" s="10">
        <v>140.38084067</v>
      </c>
      <c r="V21" s="210">
        <v>26.270683623</v>
      </c>
      <c r="W21" s="235">
        <v>83.876004394000006</v>
      </c>
      <c r="X21" s="10">
        <v>85.543171778000001</v>
      </c>
      <c r="Y21" s="210">
        <v>100.19596271</v>
      </c>
      <c r="Z21" s="235">
        <v>47.176924591999999</v>
      </c>
      <c r="AA21" s="10">
        <v>40.967504773000002</v>
      </c>
      <c r="AB21" s="210">
        <v>38.238960144000004</v>
      </c>
      <c r="AC21" s="10"/>
      <c r="AD21" s="294">
        <v>-1.615248239</v>
      </c>
      <c r="AE21" s="294" t="s">
        <v>618</v>
      </c>
      <c r="AF21" s="294">
        <v>-5.3248397399999998</v>
      </c>
      <c r="AG21" s="294">
        <v>5.4136647017000001</v>
      </c>
      <c r="AH21" s="294">
        <v>16.104107419999998</v>
      </c>
      <c r="AI21" s="294">
        <v>-4.5469196680000001</v>
      </c>
      <c r="AJ21" s="294">
        <v>-114.110157</v>
      </c>
      <c r="AK21" s="294">
        <v>14.65279093</v>
      </c>
      <c r="AL21" s="294">
        <v>-2.7285446289999999</v>
      </c>
    </row>
    <row r="22" spans="1:40" ht="12" customHeight="1">
      <c r="A22" s="306" t="s">
        <v>28</v>
      </c>
      <c r="B22" s="235">
        <v>180.92830347</v>
      </c>
      <c r="C22" s="10">
        <v>184.08394910000001</v>
      </c>
      <c r="D22" s="210">
        <v>178.57791485000001</v>
      </c>
      <c r="E22" s="235">
        <v>90.377544537000006</v>
      </c>
      <c r="F22" s="10">
        <v>89.682201470999999</v>
      </c>
      <c r="G22" s="210">
        <v>87.445978597000007</v>
      </c>
      <c r="H22" s="235">
        <v>59.180046464</v>
      </c>
      <c r="I22" s="10">
        <v>62.442271343000002</v>
      </c>
      <c r="J22" s="210">
        <v>63.664800323999998</v>
      </c>
      <c r="K22" s="235">
        <v>128.03199655</v>
      </c>
      <c r="L22" s="10">
        <v>194.44940467999999</v>
      </c>
      <c r="M22" s="210">
        <v>220.16116500999999</v>
      </c>
      <c r="N22" s="235">
        <v>341.64473532</v>
      </c>
      <c r="O22" s="10">
        <v>381.12815268000003</v>
      </c>
      <c r="P22" s="210">
        <v>395.94794941999999</v>
      </c>
      <c r="Q22" s="235">
        <v>88.389350042000004</v>
      </c>
      <c r="R22" s="10">
        <v>84.144334806000003</v>
      </c>
      <c r="S22" s="210">
        <v>80.503841727999998</v>
      </c>
      <c r="T22" s="235">
        <v>28.528058560000002</v>
      </c>
      <c r="U22" s="10">
        <v>44.500984311000003</v>
      </c>
      <c r="V22" s="210">
        <v>32.485857959000001</v>
      </c>
      <c r="W22" s="235">
        <v>183.89947998</v>
      </c>
      <c r="X22" s="10">
        <v>160.01638799</v>
      </c>
      <c r="Y22" s="210">
        <v>201.10014140999999</v>
      </c>
      <c r="Z22" s="235">
        <v>138.78682418</v>
      </c>
      <c r="AA22" s="10">
        <v>148.05496604999999</v>
      </c>
      <c r="AB22" s="210">
        <v>145.38505119000001</v>
      </c>
      <c r="AC22" s="10"/>
      <c r="AD22" s="294">
        <v>-5.5060342489999998</v>
      </c>
      <c r="AE22" s="294">
        <v>-2.2362228740000001</v>
      </c>
      <c r="AF22" s="294">
        <v>1.222528981</v>
      </c>
      <c r="AG22" s="294">
        <v>25.711760331000001</v>
      </c>
      <c r="AH22" s="294">
        <v>14.819796739999999</v>
      </c>
      <c r="AI22" s="294">
        <v>-3.640493078</v>
      </c>
      <c r="AJ22" s="294">
        <v>-12.015126349999999</v>
      </c>
      <c r="AK22" s="294">
        <v>41.083753416999997</v>
      </c>
      <c r="AL22" s="294">
        <v>-2.6699148610000001</v>
      </c>
    </row>
    <row r="23" spans="1:40" ht="12" customHeight="1">
      <c r="A23" s="306" t="s">
        <v>63</v>
      </c>
      <c r="B23" s="235" t="s">
        <v>618</v>
      </c>
      <c r="C23" s="10" t="s">
        <v>618</v>
      </c>
      <c r="D23" s="210" t="s">
        <v>618</v>
      </c>
      <c r="E23" s="235" t="s">
        <v>618</v>
      </c>
      <c r="F23" s="10" t="s">
        <v>618</v>
      </c>
      <c r="G23" s="210" t="s">
        <v>618</v>
      </c>
      <c r="H23" s="235">
        <v>14.650139181</v>
      </c>
      <c r="I23" s="10">
        <v>7.5277595282999998</v>
      </c>
      <c r="J23" s="210" t="s">
        <v>618</v>
      </c>
      <c r="K23" s="235">
        <v>76.248406740999997</v>
      </c>
      <c r="L23" s="10">
        <v>78.768431532999998</v>
      </c>
      <c r="M23" s="210">
        <v>80.220908250999997</v>
      </c>
      <c r="N23" s="235">
        <v>111.49781378</v>
      </c>
      <c r="O23" s="10">
        <v>132.63931528000001</v>
      </c>
      <c r="P23" s="210">
        <v>133.65447961000001</v>
      </c>
      <c r="Q23" s="235">
        <v>137.94246021999999</v>
      </c>
      <c r="R23" s="10">
        <v>25.192576670000001</v>
      </c>
      <c r="S23" s="210">
        <v>55.363355585999997</v>
      </c>
      <c r="T23" s="235" t="s">
        <v>618</v>
      </c>
      <c r="U23" s="10">
        <v>176.15757207999999</v>
      </c>
      <c r="V23" s="210">
        <v>158.26489222999999</v>
      </c>
      <c r="W23" s="235" t="s">
        <v>618</v>
      </c>
      <c r="X23" s="10" t="s">
        <v>618</v>
      </c>
      <c r="Y23" s="210" t="s">
        <v>618</v>
      </c>
      <c r="Z23" s="235">
        <v>23.03165898</v>
      </c>
      <c r="AA23" s="10">
        <v>24.875713715</v>
      </c>
      <c r="AB23" s="210">
        <v>22.258482207</v>
      </c>
      <c r="AC23" s="10"/>
      <c r="AD23" s="294" t="s">
        <v>618</v>
      </c>
      <c r="AE23" s="294" t="s">
        <v>618</v>
      </c>
      <c r="AF23" s="294" t="s">
        <v>618</v>
      </c>
      <c r="AG23" s="294">
        <v>1.4524767175</v>
      </c>
      <c r="AH23" s="294">
        <v>1.0151643241999999</v>
      </c>
      <c r="AI23" s="294">
        <v>30.170778916</v>
      </c>
      <c r="AJ23" s="294">
        <v>-17.892679860000001</v>
      </c>
      <c r="AK23" s="294" t="s">
        <v>618</v>
      </c>
      <c r="AL23" s="294">
        <v>-2.6172315070000001</v>
      </c>
    </row>
    <row r="24" spans="1:40" ht="12" customHeight="1">
      <c r="A24" s="308" t="s">
        <v>64</v>
      </c>
      <c r="B24" s="266" t="s">
        <v>618</v>
      </c>
      <c r="C24" s="184" t="s">
        <v>618</v>
      </c>
      <c r="D24" s="265" t="s">
        <v>618</v>
      </c>
      <c r="E24" s="266">
        <v>37.186341589000001</v>
      </c>
      <c r="F24" s="184">
        <v>38.113783576000003</v>
      </c>
      <c r="G24" s="265">
        <v>34.412144722999997</v>
      </c>
      <c r="H24" s="266" t="s">
        <v>618</v>
      </c>
      <c r="I24" s="184">
        <v>0.53560914120000003</v>
      </c>
      <c r="J24" s="265">
        <v>0.31730008809999999</v>
      </c>
      <c r="K24" s="266">
        <v>29.528436361000001</v>
      </c>
      <c r="L24" s="184">
        <v>7.3806420158000003</v>
      </c>
      <c r="M24" s="265">
        <v>6.1190633451999998</v>
      </c>
      <c r="N24" s="266">
        <v>41.524318784999998</v>
      </c>
      <c r="O24" s="184">
        <v>41.717538974999997</v>
      </c>
      <c r="P24" s="265">
        <v>38.159863756999997</v>
      </c>
      <c r="Q24" s="266">
        <v>21.758353458999999</v>
      </c>
      <c r="R24" s="184">
        <v>22.131283921000001</v>
      </c>
      <c r="S24" s="265">
        <v>20.275020065</v>
      </c>
      <c r="T24" s="266">
        <v>12.795562590999999</v>
      </c>
      <c r="U24" s="184">
        <v>5.5038471544999998</v>
      </c>
      <c r="V24" s="265">
        <v>0.1626963991</v>
      </c>
      <c r="W24" s="266">
        <v>23.862710294999999</v>
      </c>
      <c r="X24" s="184">
        <v>59.071632334</v>
      </c>
      <c r="Y24" s="265">
        <v>21.848107973000001</v>
      </c>
      <c r="Z24" s="266">
        <v>17.486361767999998</v>
      </c>
      <c r="AA24" s="184">
        <v>16.52610469</v>
      </c>
      <c r="AB24" s="265">
        <v>14.070974292000001</v>
      </c>
      <c r="AC24" s="10"/>
      <c r="AD24" s="295" t="s">
        <v>618</v>
      </c>
      <c r="AE24" s="295">
        <v>-3.701638853</v>
      </c>
      <c r="AF24" s="295">
        <v>-0.218309053</v>
      </c>
      <c r="AG24" s="295">
        <v>-1.2615786710000001</v>
      </c>
      <c r="AH24" s="295">
        <v>-3.5576752169999999</v>
      </c>
      <c r="AI24" s="295">
        <v>-1.856263856</v>
      </c>
      <c r="AJ24" s="295">
        <v>-5.3411507550000001</v>
      </c>
      <c r="AK24" s="295">
        <v>-37.223524359999999</v>
      </c>
      <c r="AL24" s="295">
        <v>-2.4551303990000002</v>
      </c>
    </row>
    <row r="25" spans="1:40" s="14" customFormat="1" ht="12" customHeight="1">
      <c r="B25" s="19"/>
      <c r="C25" s="19"/>
      <c r="D25" s="19"/>
      <c r="E25" s="19"/>
      <c r="F25" s="19"/>
      <c r="G25" s="19"/>
      <c r="H25" s="19"/>
      <c r="I25" s="19"/>
      <c r="J25" s="19"/>
      <c r="K25" s="19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19"/>
      <c r="AA25" s="19"/>
      <c r="AB25" s="715"/>
      <c r="AC25" s="15"/>
      <c r="AE25" s="15"/>
      <c r="AG25" s="15"/>
      <c r="AI25" s="15"/>
      <c r="AK25" s="15"/>
    </row>
    <row r="26" spans="1:40" s="14" customFormat="1" ht="15" customHeight="1">
      <c r="A26" s="317"/>
      <c r="B26" s="567"/>
      <c r="C26" s="565" t="s">
        <v>2</v>
      </c>
      <c r="D26" s="566" t="s">
        <v>637</v>
      </c>
      <c r="E26" s="567"/>
      <c r="F26" s="565" t="s">
        <v>3</v>
      </c>
      <c r="G26" s="566" t="s">
        <v>637</v>
      </c>
      <c r="H26" s="567"/>
      <c r="I26" s="565" t="s">
        <v>10</v>
      </c>
      <c r="J26" s="566" t="s">
        <v>637</v>
      </c>
      <c r="K26" s="567"/>
      <c r="L26" s="565" t="s">
        <v>4</v>
      </c>
      <c r="M26" s="566" t="s">
        <v>637</v>
      </c>
      <c r="N26" s="567"/>
      <c r="O26" s="565" t="s">
        <v>5</v>
      </c>
      <c r="P26" s="566" t="s">
        <v>637</v>
      </c>
      <c r="Q26" s="567"/>
      <c r="R26" s="565" t="s">
        <v>6</v>
      </c>
      <c r="S26" s="566" t="s">
        <v>637</v>
      </c>
      <c r="T26" s="567"/>
      <c r="U26" s="565" t="s">
        <v>7</v>
      </c>
      <c r="V26" s="566" t="s">
        <v>637</v>
      </c>
      <c r="W26" s="567"/>
      <c r="X26" s="565" t="s">
        <v>8</v>
      </c>
      <c r="Y26" s="566" t="s">
        <v>637</v>
      </c>
      <c r="Z26" s="567"/>
      <c r="AA26" s="565" t="s">
        <v>9</v>
      </c>
      <c r="AB26" s="566" t="s">
        <v>637</v>
      </c>
      <c r="AC26" s="15"/>
      <c r="AD26" s="804" t="s">
        <v>31</v>
      </c>
      <c r="AE26" s="805"/>
      <c r="AF26" s="806"/>
      <c r="AG26" s="806"/>
      <c r="AH26" s="806"/>
      <c r="AI26" s="806"/>
      <c r="AJ26" s="806"/>
      <c r="AK26" s="806"/>
      <c r="AL26" s="806"/>
    </row>
    <row r="27" spans="1:40" s="14" customFormat="1" ht="12" customHeight="1">
      <c r="A27" s="318"/>
      <c r="B27" s="260" t="s">
        <v>11</v>
      </c>
      <c r="C27" s="40" t="s">
        <v>12</v>
      </c>
      <c r="D27" s="218" t="s">
        <v>33</v>
      </c>
      <c r="E27" s="260" t="s">
        <v>11</v>
      </c>
      <c r="F27" s="40" t="s">
        <v>12</v>
      </c>
      <c r="G27" s="218" t="s">
        <v>33</v>
      </c>
      <c r="H27" s="260" t="s">
        <v>11</v>
      </c>
      <c r="I27" s="40" t="s">
        <v>12</v>
      </c>
      <c r="J27" s="218" t="s">
        <v>33</v>
      </c>
      <c r="K27" s="260" t="s">
        <v>11</v>
      </c>
      <c r="L27" s="40" t="s">
        <v>12</v>
      </c>
      <c r="M27" s="218" t="s">
        <v>33</v>
      </c>
      <c r="N27" s="260" t="s">
        <v>11</v>
      </c>
      <c r="O27" s="40" t="s">
        <v>12</v>
      </c>
      <c r="P27" s="218" t="s">
        <v>33</v>
      </c>
      <c r="Q27" s="260" t="s">
        <v>11</v>
      </c>
      <c r="R27" s="40" t="s">
        <v>12</v>
      </c>
      <c r="S27" s="218" t="s">
        <v>33</v>
      </c>
      <c r="T27" s="260" t="s">
        <v>11</v>
      </c>
      <c r="U27" s="40" t="s">
        <v>12</v>
      </c>
      <c r="V27" s="218" t="s">
        <v>33</v>
      </c>
      <c r="W27" s="260" t="s">
        <v>11</v>
      </c>
      <c r="X27" s="40" t="s">
        <v>12</v>
      </c>
      <c r="Y27" s="218" t="s">
        <v>33</v>
      </c>
      <c r="Z27" s="260" t="s">
        <v>11</v>
      </c>
      <c r="AA27" s="40" t="s">
        <v>12</v>
      </c>
      <c r="AB27" s="218" t="s">
        <v>33</v>
      </c>
      <c r="AC27" s="15"/>
      <c r="AD27" s="807" t="s">
        <v>32</v>
      </c>
      <c r="AE27" s="808"/>
      <c r="AF27" s="809"/>
      <c r="AG27" s="809"/>
      <c r="AH27" s="809"/>
      <c r="AI27" s="809"/>
      <c r="AJ27" s="809"/>
      <c r="AK27" s="809"/>
      <c r="AL27" s="809"/>
    </row>
    <row r="28" spans="1:40" s="3" customFormat="1" ht="12" customHeight="1">
      <c r="A28" s="305" t="s">
        <v>65</v>
      </c>
      <c r="B28" s="272">
        <v>30.43393069</v>
      </c>
      <c r="C28" s="572">
        <v>30.161246530000003</v>
      </c>
      <c r="D28" s="267">
        <v>30.0255382</v>
      </c>
      <c r="E28" s="272">
        <v>28.300345789999998</v>
      </c>
      <c r="F28" s="572">
        <v>27.950213750000003</v>
      </c>
      <c r="G28" s="267">
        <v>27.77332105</v>
      </c>
      <c r="H28" s="272">
        <v>33.991074650000002</v>
      </c>
      <c r="I28" s="572">
        <v>34.200889779999997</v>
      </c>
      <c r="J28" s="267">
        <v>33.786229899999995</v>
      </c>
      <c r="K28" s="272">
        <v>30.660038789999998</v>
      </c>
      <c r="L28" s="572">
        <v>29.607699100000001</v>
      </c>
      <c r="M28" s="267">
        <v>29.32374003</v>
      </c>
      <c r="N28" s="272">
        <v>24.751287659999999</v>
      </c>
      <c r="O28" s="572">
        <v>24.851048259999999</v>
      </c>
      <c r="P28" s="267">
        <v>24.84642801</v>
      </c>
      <c r="Q28" s="272">
        <v>29.698504399999997</v>
      </c>
      <c r="R28" s="572">
        <v>28.18423263</v>
      </c>
      <c r="S28" s="267">
        <v>28.03216488</v>
      </c>
      <c r="T28" s="272">
        <v>32.178257620000004</v>
      </c>
      <c r="U28" s="572">
        <v>23.923815680000001</v>
      </c>
      <c r="V28" s="267">
        <v>27.48796329</v>
      </c>
      <c r="W28" s="272">
        <v>26.7030198</v>
      </c>
      <c r="X28" s="572">
        <v>26.145887359999996</v>
      </c>
      <c r="Y28" s="267">
        <v>25.145215329999999</v>
      </c>
      <c r="Z28" s="272">
        <v>29.961481480000003</v>
      </c>
      <c r="AA28" s="572">
        <v>29.500382060000003</v>
      </c>
      <c r="AB28" s="267">
        <v>29.422304030000003</v>
      </c>
      <c r="AC28" s="10"/>
      <c r="AD28" s="294">
        <v>-0.1357083</v>
      </c>
      <c r="AE28" s="294">
        <v>-0.17689270000000001</v>
      </c>
      <c r="AF28" s="294">
        <v>-0.41465989999999997</v>
      </c>
      <c r="AG28" s="294">
        <v>-0.28395909999999996</v>
      </c>
      <c r="AH28" s="294">
        <v>-4.6202000000000005E-3</v>
      </c>
      <c r="AI28" s="294">
        <v>-0.1520678</v>
      </c>
      <c r="AJ28" s="294">
        <v>3.56414761</v>
      </c>
      <c r="AK28" s="294">
        <v>-1.000672</v>
      </c>
      <c r="AL28" s="294">
        <v>-7.8078000000000009E-2</v>
      </c>
    </row>
    <row r="29" spans="1:40" ht="12" customHeight="1">
      <c r="A29" s="306" t="s">
        <v>66</v>
      </c>
      <c r="B29" s="272">
        <v>11.95816198</v>
      </c>
      <c r="C29" s="572">
        <v>11.78670593</v>
      </c>
      <c r="D29" s="267">
        <v>11.91355394</v>
      </c>
      <c r="E29" s="272">
        <v>11.870856310000001</v>
      </c>
      <c r="F29" s="572">
        <v>12.497541979999999</v>
      </c>
      <c r="G29" s="267">
        <v>12.55490874</v>
      </c>
      <c r="H29" s="272">
        <v>22.263137589999999</v>
      </c>
      <c r="I29" s="572">
        <v>23.348816720000002</v>
      </c>
      <c r="J29" s="267">
        <v>22.69213783</v>
      </c>
      <c r="K29" s="272">
        <v>15.5404964</v>
      </c>
      <c r="L29" s="572">
        <v>16.982169459999998</v>
      </c>
      <c r="M29" s="267">
        <v>17.253565179999999</v>
      </c>
      <c r="N29" s="272">
        <v>16.411497150000002</v>
      </c>
      <c r="O29" s="572">
        <v>17.024322300000001</v>
      </c>
      <c r="P29" s="267">
        <v>16.503988100000001</v>
      </c>
      <c r="Q29" s="272">
        <v>14.469154700000001</v>
      </c>
      <c r="R29" s="572">
        <v>13.977139879999999</v>
      </c>
      <c r="S29" s="267">
        <v>15.629564709999999</v>
      </c>
      <c r="T29" s="272">
        <v>15.508664450000001</v>
      </c>
      <c r="U29" s="572">
        <v>13.909583570000001</v>
      </c>
      <c r="V29" s="267">
        <v>14.053021060000001</v>
      </c>
      <c r="W29" s="272">
        <v>12.941952370000001</v>
      </c>
      <c r="X29" s="572">
        <v>12.673571780000001</v>
      </c>
      <c r="Y29" s="267">
        <v>11.142226239999999</v>
      </c>
      <c r="Z29" s="272">
        <v>15.01765239</v>
      </c>
      <c r="AA29" s="572">
        <v>15.395440869999998</v>
      </c>
      <c r="AB29" s="267">
        <v>15.314483900000001</v>
      </c>
      <c r="AD29" s="294">
        <v>0.12684801000000001</v>
      </c>
      <c r="AE29" s="294">
        <v>5.7366769999999997E-2</v>
      </c>
      <c r="AF29" s="294">
        <v>-0.65667889999999995</v>
      </c>
      <c r="AG29" s="294">
        <v>0.27139572000000001</v>
      </c>
      <c r="AH29" s="294">
        <v>-0.52033419999999997</v>
      </c>
      <c r="AI29" s="294">
        <v>1.65242482</v>
      </c>
      <c r="AJ29" s="294">
        <v>0.14343749</v>
      </c>
      <c r="AK29" s="294">
        <v>-1.5313455</v>
      </c>
      <c r="AL29" s="294">
        <v>-8.0957000000000001E-2</v>
      </c>
    </row>
    <row r="30" spans="1:40" ht="12" customHeight="1">
      <c r="A30" s="306" t="s">
        <v>67</v>
      </c>
      <c r="B30" s="272">
        <v>5.8150699100000001</v>
      </c>
      <c r="C30" s="572">
        <v>6.01191589</v>
      </c>
      <c r="D30" s="267">
        <v>6.0657189999999996</v>
      </c>
      <c r="E30" s="272">
        <v>7.1889129600000006</v>
      </c>
      <c r="F30" s="572">
        <v>6.8255596799999996</v>
      </c>
      <c r="G30" s="267">
        <v>7.2889315999999997</v>
      </c>
      <c r="H30" s="272">
        <v>1.3372261599999999</v>
      </c>
      <c r="I30" s="572">
        <v>1.2364922899999999</v>
      </c>
      <c r="J30" s="267">
        <v>1.2200840900000001</v>
      </c>
      <c r="K30" s="272">
        <v>2.4508671199999998</v>
      </c>
      <c r="L30" s="572">
        <v>2.35635131</v>
      </c>
      <c r="M30" s="267">
        <v>2.1972680800000002</v>
      </c>
      <c r="N30" s="272">
        <v>3.4750425699999998</v>
      </c>
      <c r="O30" s="572">
        <v>3.76249257</v>
      </c>
      <c r="P30" s="267">
        <v>3.6209250100000001</v>
      </c>
      <c r="Q30" s="272">
        <v>0.10449541000000001</v>
      </c>
      <c r="R30" s="572">
        <v>7.191939E-2</v>
      </c>
      <c r="S30" s="267">
        <v>5.6959869999999996E-2</v>
      </c>
      <c r="T30" s="272" t="s">
        <v>637</v>
      </c>
      <c r="U30" s="572" t="s">
        <v>637</v>
      </c>
      <c r="V30" s="267">
        <v>1.7687106899999998</v>
      </c>
      <c r="W30" s="272">
        <v>5.0337489199999998</v>
      </c>
      <c r="X30" s="572">
        <v>6.3671228600000003</v>
      </c>
      <c r="Y30" s="267">
        <v>5.4105149199999998</v>
      </c>
      <c r="Z30" s="272">
        <v>4.3849672000000002</v>
      </c>
      <c r="AA30" s="572">
        <v>4.4197469400000005</v>
      </c>
      <c r="AB30" s="267">
        <v>4.5265536900000001</v>
      </c>
      <c r="AD30" s="294">
        <v>5.3803110000000001E-2</v>
      </c>
      <c r="AE30" s="294">
        <v>0.46337191999999999</v>
      </c>
      <c r="AF30" s="294">
        <v>-1.6408199999999998E-2</v>
      </c>
      <c r="AG30" s="294">
        <v>-0.15908319999999998</v>
      </c>
      <c r="AH30" s="294">
        <v>-0.14156760000000002</v>
      </c>
      <c r="AI30" s="294">
        <v>-1.4959500000000001E-2</v>
      </c>
      <c r="AJ30" s="294" t="s">
        <v>637</v>
      </c>
      <c r="AK30" s="294">
        <v>-0.95660789999999996</v>
      </c>
      <c r="AL30" s="294">
        <v>0.10680674999999999</v>
      </c>
    </row>
    <row r="31" spans="1:40" ht="12" customHeight="1">
      <c r="A31" s="306" t="s">
        <v>68</v>
      </c>
      <c r="B31" s="272">
        <v>4.7848314599999995</v>
      </c>
      <c r="C31" s="572">
        <v>4.7368735500000003</v>
      </c>
      <c r="D31" s="267">
        <v>4.56047826</v>
      </c>
      <c r="E31" s="272">
        <v>5.7153505000000004</v>
      </c>
      <c r="F31" s="572">
        <v>5.8064761800000007</v>
      </c>
      <c r="G31" s="267">
        <v>5.80880201</v>
      </c>
      <c r="H31" s="272">
        <v>4.2712017700000002</v>
      </c>
      <c r="I31" s="572">
        <v>4.6451670600000003</v>
      </c>
      <c r="J31" s="267">
        <v>4.8732544099999995</v>
      </c>
      <c r="K31" s="272">
        <v>2.9964198300000002</v>
      </c>
      <c r="L31" s="572">
        <v>3.0936385999999998</v>
      </c>
      <c r="M31" s="267">
        <v>2.9806578100000003</v>
      </c>
      <c r="N31" s="272">
        <v>4.6997619999999998</v>
      </c>
      <c r="O31" s="572">
        <v>4.5790553200000002</v>
      </c>
      <c r="P31" s="267">
        <v>4.6430405700000001</v>
      </c>
      <c r="Q31" s="272">
        <v>3.48916644</v>
      </c>
      <c r="R31" s="572">
        <v>3.8300171299999999</v>
      </c>
      <c r="S31" s="267">
        <v>3.7537719599999999</v>
      </c>
      <c r="T31" s="272">
        <v>3.1173354999999998</v>
      </c>
      <c r="U31" s="572">
        <v>2.2806807200000003</v>
      </c>
      <c r="V31" s="267">
        <v>2.6858307200000002</v>
      </c>
      <c r="W31" s="272">
        <v>4.1057429800000005</v>
      </c>
      <c r="X31" s="572">
        <v>4.1764565200000003</v>
      </c>
      <c r="Y31" s="267">
        <v>4.21528715</v>
      </c>
      <c r="Z31" s="272">
        <v>4.6474849300000001</v>
      </c>
      <c r="AA31" s="572">
        <v>4.7086868300000004</v>
      </c>
      <c r="AB31" s="267">
        <v>4.7206082500000006</v>
      </c>
      <c r="AD31" s="294">
        <v>-0.1763953</v>
      </c>
      <c r="AE31" s="294">
        <v>2.3258300000000001E-3</v>
      </c>
      <c r="AF31" s="294">
        <v>0.22808735999999999</v>
      </c>
      <c r="AG31" s="294">
        <v>-0.11298079999999999</v>
      </c>
      <c r="AH31" s="294">
        <v>6.3985239999999999E-2</v>
      </c>
      <c r="AI31" s="294">
        <v>-7.6245199999999999E-2</v>
      </c>
      <c r="AJ31" s="294">
        <v>0.40515000000000007</v>
      </c>
      <c r="AK31" s="294">
        <v>3.8830629999999998E-2</v>
      </c>
      <c r="AL31" s="294">
        <v>1.192142E-2</v>
      </c>
    </row>
    <row r="32" spans="1:40" ht="12" customHeight="1">
      <c r="A32" s="306" t="s">
        <v>69</v>
      </c>
      <c r="B32" s="272">
        <v>9.3102989799999989</v>
      </c>
      <c r="C32" s="572">
        <v>9.5155444599999992</v>
      </c>
      <c r="D32" s="267">
        <v>9.3992250500000001</v>
      </c>
      <c r="E32" s="272">
        <v>11.01046515</v>
      </c>
      <c r="F32" s="572">
        <v>11.02833716</v>
      </c>
      <c r="G32" s="267">
        <v>11.01735841</v>
      </c>
      <c r="H32" s="272">
        <v>7.7688912200000004</v>
      </c>
      <c r="I32" s="572">
        <v>7.4610020400000003</v>
      </c>
      <c r="J32" s="267">
        <v>7.8286253200000004</v>
      </c>
      <c r="K32" s="272">
        <v>7.4451228600000006</v>
      </c>
      <c r="L32" s="572">
        <v>7.2847368800000005</v>
      </c>
      <c r="M32" s="267">
        <v>7.5046840000000001</v>
      </c>
      <c r="N32" s="272">
        <v>7.71150614</v>
      </c>
      <c r="O32" s="572">
        <v>7.6674937200000004</v>
      </c>
      <c r="P32" s="267">
        <v>7.9612252999999997</v>
      </c>
      <c r="Q32" s="272">
        <v>12.13731106</v>
      </c>
      <c r="R32" s="572">
        <v>11.31171075</v>
      </c>
      <c r="S32" s="267">
        <v>10.913785519999999</v>
      </c>
      <c r="T32" s="272">
        <v>12.145079990000001</v>
      </c>
      <c r="U32" s="572">
        <v>14.537516680000001</v>
      </c>
      <c r="V32" s="267">
        <v>13.4779558</v>
      </c>
      <c r="W32" s="272">
        <v>9.1397257199999995</v>
      </c>
      <c r="X32" s="572">
        <v>9.3931186100000001</v>
      </c>
      <c r="Y32" s="267">
        <v>10.27286864</v>
      </c>
      <c r="Z32" s="272">
        <v>9.1468021699999991</v>
      </c>
      <c r="AA32" s="572">
        <v>9.1900530800000002</v>
      </c>
      <c r="AB32" s="267">
        <v>9.2711682900000003</v>
      </c>
      <c r="AD32" s="294">
        <v>-0.1163194</v>
      </c>
      <c r="AE32" s="294">
        <v>-1.09788E-2</v>
      </c>
      <c r="AF32" s="294">
        <v>0.36762328999999999</v>
      </c>
      <c r="AG32" s="294">
        <v>0.21994711999999997</v>
      </c>
      <c r="AH32" s="294">
        <v>0.29373157999999999</v>
      </c>
      <c r="AI32" s="294">
        <v>-0.39792519999999998</v>
      </c>
      <c r="AJ32" s="294">
        <v>-1.0595609000000001</v>
      </c>
      <c r="AK32" s="294">
        <v>0.87975003000000007</v>
      </c>
      <c r="AL32" s="294">
        <v>8.1115210000000007E-2</v>
      </c>
    </row>
    <row r="33" spans="1:38" ht="12" customHeight="1">
      <c r="A33" s="306" t="s">
        <v>70</v>
      </c>
      <c r="B33" s="272">
        <v>5.8898422899999998</v>
      </c>
      <c r="C33" s="572">
        <v>6.0626617100000004</v>
      </c>
      <c r="D33" s="267">
        <v>5.9256912699999997</v>
      </c>
      <c r="E33" s="272">
        <v>8.7439736700000008</v>
      </c>
      <c r="F33" s="572">
        <v>8.6796397699999996</v>
      </c>
      <c r="G33" s="267">
        <v>8.8690068100000001</v>
      </c>
      <c r="H33" s="272">
        <v>5.1478779699999997</v>
      </c>
      <c r="I33" s="572">
        <v>4.75886633</v>
      </c>
      <c r="J33" s="267">
        <v>5.1714069600000006</v>
      </c>
      <c r="K33" s="272">
        <v>8.9319123200000003</v>
      </c>
      <c r="L33" s="572">
        <v>8.4138006599999997</v>
      </c>
      <c r="M33" s="267">
        <v>7.6381921000000004</v>
      </c>
      <c r="N33" s="272">
        <v>6.7375630000000006</v>
      </c>
      <c r="O33" s="572">
        <v>6.9118003699999999</v>
      </c>
      <c r="P33" s="267">
        <v>7.1358458000000002</v>
      </c>
      <c r="Q33" s="272">
        <v>8.5151699000000001</v>
      </c>
      <c r="R33" s="572">
        <v>8.2176918499999996</v>
      </c>
      <c r="S33" s="267">
        <v>7.3950746600000006</v>
      </c>
      <c r="T33" s="272">
        <v>2.0040768899999999</v>
      </c>
      <c r="U33" s="572">
        <v>8.4483004900000012</v>
      </c>
      <c r="V33" s="267">
        <v>5.7772806299999999</v>
      </c>
      <c r="W33" s="272">
        <v>9.2803310299999993</v>
      </c>
      <c r="X33" s="572">
        <v>11.738021549999999</v>
      </c>
      <c r="Y33" s="267">
        <v>13.673726869999999</v>
      </c>
      <c r="Z33" s="272">
        <v>6.8026045199999992</v>
      </c>
      <c r="AA33" s="572">
        <v>6.9325017099999995</v>
      </c>
      <c r="AB33" s="267">
        <v>6.9478371999999995</v>
      </c>
      <c r="AD33" s="294">
        <v>-0.13697039999999999</v>
      </c>
      <c r="AE33" s="294">
        <v>0.18936703999999999</v>
      </c>
      <c r="AF33" s="294">
        <v>0.41254063000000002</v>
      </c>
      <c r="AG33" s="294">
        <v>-0.77560859999999998</v>
      </c>
      <c r="AH33" s="294">
        <v>0.22404542999999999</v>
      </c>
      <c r="AI33" s="294">
        <v>-0.82261720000000005</v>
      </c>
      <c r="AJ33" s="294">
        <v>-2.6710199000000001</v>
      </c>
      <c r="AK33" s="294">
        <v>1.9357053200000003</v>
      </c>
      <c r="AL33" s="294">
        <v>1.533549E-2</v>
      </c>
    </row>
    <row r="34" spans="1:38" ht="12" customHeight="1">
      <c r="A34" s="306" t="s">
        <v>19</v>
      </c>
      <c r="B34" s="272">
        <v>2.7278827299999997</v>
      </c>
      <c r="C34" s="572">
        <v>2.7586164399999999</v>
      </c>
      <c r="D34" s="267">
        <v>2.5961537699999999</v>
      </c>
      <c r="E34" s="272">
        <v>1.00943041</v>
      </c>
      <c r="F34" s="572">
        <v>1.0565418599999998</v>
      </c>
      <c r="G34" s="267">
        <v>1.0410032600000001</v>
      </c>
      <c r="H34" s="272">
        <v>2.3024187600000001</v>
      </c>
      <c r="I34" s="572">
        <v>2.3305900800000003</v>
      </c>
      <c r="J34" s="267">
        <v>2.3984764799999998</v>
      </c>
      <c r="K34" s="272">
        <v>2.2125526600000001</v>
      </c>
      <c r="L34" s="572">
        <v>2.2992548299999997</v>
      </c>
      <c r="M34" s="267">
        <v>2.3246717699999997</v>
      </c>
      <c r="N34" s="272">
        <v>2.0584655299999999</v>
      </c>
      <c r="O34" s="572">
        <v>2.2968688899999998</v>
      </c>
      <c r="P34" s="267">
        <v>2.0798572499999999</v>
      </c>
      <c r="Q34" s="272">
        <v>0.76362496000000002</v>
      </c>
      <c r="R34" s="572">
        <v>0.79254214000000001</v>
      </c>
      <c r="S34" s="267">
        <v>0.66702432999999994</v>
      </c>
      <c r="T34" s="272">
        <v>1.27610763</v>
      </c>
      <c r="U34" s="572">
        <v>0.9619234900000001</v>
      </c>
      <c r="V34" s="267">
        <v>0.93517096000000011</v>
      </c>
      <c r="W34" s="272">
        <v>1.28047362</v>
      </c>
      <c r="X34" s="572">
        <v>0.72263173000000003</v>
      </c>
      <c r="Y34" s="267">
        <v>0.50446992000000002</v>
      </c>
      <c r="Z34" s="272">
        <v>2.0256352799999999</v>
      </c>
      <c r="AA34" s="572">
        <v>2.06736319</v>
      </c>
      <c r="AB34" s="267">
        <v>1.9905339899999999</v>
      </c>
      <c r="AD34" s="294">
        <v>-0.16246270000000002</v>
      </c>
      <c r="AE34" s="294">
        <v>-1.5538600000000001E-2</v>
      </c>
      <c r="AF34" s="294">
        <v>6.7886390000000005E-2</v>
      </c>
      <c r="AG34" s="294">
        <v>2.5416940000000002E-2</v>
      </c>
      <c r="AH34" s="294">
        <v>-0.21701160000000003</v>
      </c>
      <c r="AI34" s="294">
        <v>-0.12551780000000001</v>
      </c>
      <c r="AJ34" s="294">
        <v>-2.6752500000000002E-2</v>
      </c>
      <c r="AK34" s="294">
        <v>-0.21816180000000002</v>
      </c>
      <c r="AL34" s="294">
        <v>-7.68292E-2</v>
      </c>
    </row>
    <row r="35" spans="1:38" ht="12" customHeight="1">
      <c r="A35" s="306" t="s">
        <v>20</v>
      </c>
      <c r="B35" s="272">
        <v>0.96092399000000006</v>
      </c>
      <c r="C35" s="572">
        <v>0.68016641</v>
      </c>
      <c r="D35" s="267">
        <v>0.67990228000000008</v>
      </c>
      <c r="E35" s="272">
        <v>0.63912398999999998</v>
      </c>
      <c r="F35" s="572">
        <v>0.63064349000000008</v>
      </c>
      <c r="G35" s="267">
        <v>0.56495233</v>
      </c>
      <c r="H35" s="272">
        <v>0.64769175999999995</v>
      </c>
      <c r="I35" s="572">
        <v>0.64900398000000004</v>
      </c>
      <c r="J35" s="267">
        <v>0.6287102</v>
      </c>
      <c r="K35" s="272">
        <v>0.13493974</v>
      </c>
      <c r="L35" s="572">
        <v>0.16401990999999999</v>
      </c>
      <c r="M35" s="267">
        <v>0.29424535000000002</v>
      </c>
      <c r="N35" s="272">
        <v>1.312381E-2</v>
      </c>
      <c r="O35" s="572">
        <v>0.27523528999999997</v>
      </c>
      <c r="P35" s="267">
        <v>0.26648253999999999</v>
      </c>
      <c r="Q35" s="272" t="s">
        <v>637</v>
      </c>
      <c r="R35" s="572" t="s">
        <v>637</v>
      </c>
      <c r="S35" s="267" t="s">
        <v>637</v>
      </c>
      <c r="T35" s="272">
        <v>0.93751193999999993</v>
      </c>
      <c r="U35" s="572">
        <v>1.2796757799999998</v>
      </c>
      <c r="V35" s="267">
        <v>0.96274412999999992</v>
      </c>
      <c r="W35" s="272">
        <v>3.0978739999999998E-2</v>
      </c>
      <c r="X35" s="572">
        <v>2.3642699999999999E-2</v>
      </c>
      <c r="Y35" s="267">
        <v>2.1265559999999999E-2</v>
      </c>
      <c r="Z35" s="272">
        <v>0.59846635000000004</v>
      </c>
      <c r="AA35" s="572">
        <v>0.55320695000000009</v>
      </c>
      <c r="AB35" s="267">
        <v>0.53904337000000002</v>
      </c>
      <c r="AD35" s="294">
        <v>-2.6413329999999999E-4</v>
      </c>
      <c r="AE35" s="294">
        <v>-6.5691199999999991E-2</v>
      </c>
      <c r="AF35" s="294">
        <v>-2.0293800000000001E-2</v>
      </c>
      <c r="AG35" s="294">
        <v>0.13022544</v>
      </c>
      <c r="AH35" s="294">
        <v>-8.7527000000000004E-3</v>
      </c>
      <c r="AI35" s="294" t="s">
        <v>637</v>
      </c>
      <c r="AJ35" s="294">
        <v>-0.31693160000000004</v>
      </c>
      <c r="AK35" s="294">
        <v>-2.3771E-3</v>
      </c>
      <c r="AL35" s="294">
        <v>-1.41636E-2</v>
      </c>
    </row>
    <row r="36" spans="1:38" ht="12" customHeight="1">
      <c r="A36" s="306" t="s">
        <v>59</v>
      </c>
      <c r="B36" s="272">
        <v>3.7317774099999999</v>
      </c>
      <c r="C36" s="572">
        <v>3.52025071</v>
      </c>
      <c r="D36" s="267">
        <v>3.6026532100000002</v>
      </c>
      <c r="E36" s="272">
        <v>3.2917719700000001</v>
      </c>
      <c r="F36" s="572">
        <v>3.5363413000000001</v>
      </c>
      <c r="G36" s="267">
        <v>3.4163135699999998</v>
      </c>
      <c r="H36" s="272">
        <v>2.5675189</v>
      </c>
      <c r="I36" s="572">
        <v>2.73716085</v>
      </c>
      <c r="J36" s="267">
        <v>2.7011500599999998</v>
      </c>
      <c r="K36" s="272">
        <v>3.0498615</v>
      </c>
      <c r="L36" s="572">
        <v>2.9656690699999997</v>
      </c>
      <c r="M36" s="267">
        <v>2.9137402799999998</v>
      </c>
      <c r="N36" s="272">
        <v>2.9563600800000001</v>
      </c>
      <c r="O36" s="572">
        <v>2.9162407400000001</v>
      </c>
      <c r="P36" s="267">
        <v>2.69055511</v>
      </c>
      <c r="Q36" s="272">
        <v>3.4090805400000002</v>
      </c>
      <c r="R36" s="572">
        <v>3.5034741100000004</v>
      </c>
      <c r="S36" s="267">
        <v>3.7971715599999998</v>
      </c>
      <c r="T36" s="272">
        <v>0.97792524999999997</v>
      </c>
      <c r="U36" s="572">
        <v>0.37834677999999999</v>
      </c>
      <c r="V36" s="267">
        <v>0.73112936000000006</v>
      </c>
      <c r="W36" s="272">
        <v>2.79784327</v>
      </c>
      <c r="X36" s="572">
        <v>1.52596441</v>
      </c>
      <c r="Y36" s="267">
        <v>2.44223233</v>
      </c>
      <c r="Z36" s="272">
        <v>3.1635883699999998</v>
      </c>
      <c r="AA36" s="572">
        <v>3.1295703399999999</v>
      </c>
      <c r="AB36" s="267">
        <v>3.1346737800000004</v>
      </c>
      <c r="AD36" s="294">
        <v>8.2402500000000004E-2</v>
      </c>
      <c r="AE36" s="294">
        <v>-0.1200277</v>
      </c>
      <c r="AF36" s="294">
        <v>-3.6010799999999996E-2</v>
      </c>
      <c r="AG36" s="294">
        <v>-5.1928800000000004E-2</v>
      </c>
      <c r="AH36" s="294">
        <v>-0.22568559999999999</v>
      </c>
      <c r="AI36" s="294">
        <v>0.29369744999999997</v>
      </c>
      <c r="AJ36" s="294">
        <v>0.35278258000000001</v>
      </c>
      <c r="AK36" s="294">
        <v>0.91626790999999996</v>
      </c>
      <c r="AL36" s="294">
        <v>5.1034399999999999E-3</v>
      </c>
    </row>
    <row r="37" spans="1:38" ht="12" customHeight="1">
      <c r="A37" s="306" t="s">
        <v>60</v>
      </c>
      <c r="B37" s="272">
        <v>5.2653862</v>
      </c>
      <c r="C37" s="572">
        <v>5.1643829500000002</v>
      </c>
      <c r="D37" s="267">
        <v>5.14112262</v>
      </c>
      <c r="E37" s="272">
        <v>6.0150399500000002</v>
      </c>
      <c r="F37" s="572">
        <v>6.0195952500000001</v>
      </c>
      <c r="G37" s="267">
        <v>5.9267143199999994</v>
      </c>
      <c r="H37" s="272">
        <v>5.1472470999999995</v>
      </c>
      <c r="I37" s="572">
        <v>5.4568594199999998</v>
      </c>
      <c r="J37" s="267">
        <v>5.2692483599999997</v>
      </c>
      <c r="K37" s="272">
        <v>5.4600788099999997</v>
      </c>
      <c r="L37" s="572">
        <v>5.1085193700000007</v>
      </c>
      <c r="M37" s="267">
        <v>5.0840408500000001</v>
      </c>
      <c r="N37" s="272">
        <v>4.5438861900000003</v>
      </c>
      <c r="O37" s="572">
        <v>4.5669946900000005</v>
      </c>
      <c r="P37" s="267">
        <v>4.2174993899999995</v>
      </c>
      <c r="Q37" s="272">
        <v>6.2171621300000002</v>
      </c>
      <c r="R37" s="572">
        <v>6.5581543800000004</v>
      </c>
      <c r="S37" s="267">
        <v>7.0427932600000007</v>
      </c>
      <c r="T37" s="272">
        <v>6.09084805</v>
      </c>
      <c r="U37" s="572">
        <v>6.7016392800000002</v>
      </c>
      <c r="V37" s="267">
        <v>6.3783320899999998</v>
      </c>
      <c r="W37" s="272">
        <v>5.3686205899999999</v>
      </c>
      <c r="X37" s="572">
        <v>3.7924280400000003</v>
      </c>
      <c r="Y37" s="267">
        <v>5.1215696800000003</v>
      </c>
      <c r="Z37" s="272">
        <v>5.3814666999999998</v>
      </c>
      <c r="AA37" s="572">
        <v>5.3670276000000001</v>
      </c>
      <c r="AB37" s="267">
        <v>5.3074759599999997</v>
      </c>
      <c r="AD37" s="294">
        <v>-2.3260300000000001E-2</v>
      </c>
      <c r="AE37" s="294">
        <v>-9.2880899999999988E-2</v>
      </c>
      <c r="AF37" s="294">
        <v>-0.1876111</v>
      </c>
      <c r="AG37" s="294">
        <v>-2.4478500000000004E-2</v>
      </c>
      <c r="AH37" s="294">
        <v>-0.34949530000000001</v>
      </c>
      <c r="AI37" s="294">
        <v>0.48463888000000005</v>
      </c>
      <c r="AJ37" s="294">
        <v>-0.32330720000000002</v>
      </c>
      <c r="AK37" s="294">
        <v>1.32914165</v>
      </c>
      <c r="AL37" s="294">
        <v>-5.9551600000000003E-2</v>
      </c>
    </row>
    <row r="38" spans="1:38" ht="12" customHeight="1">
      <c r="A38" s="306" t="s">
        <v>61</v>
      </c>
      <c r="B38" s="272">
        <v>8.8677756999999993</v>
      </c>
      <c r="C38" s="572">
        <v>9.2174305400000005</v>
      </c>
      <c r="D38" s="267">
        <v>9.3630290399999989</v>
      </c>
      <c r="E38" s="272">
        <v>7.57149451</v>
      </c>
      <c r="F38" s="572">
        <v>7.6273468600000003</v>
      </c>
      <c r="G38" s="267">
        <v>7.4690230900000003</v>
      </c>
      <c r="H38" s="272">
        <v>7.6756185800000001</v>
      </c>
      <c r="I38" s="572">
        <v>6.1386748600000001</v>
      </c>
      <c r="J38" s="267">
        <v>5.3709494000000007</v>
      </c>
      <c r="K38" s="272">
        <v>10.062249339999999</v>
      </c>
      <c r="L38" s="572">
        <v>10.366550550000001</v>
      </c>
      <c r="M38" s="267">
        <v>9.6225125699999996</v>
      </c>
      <c r="N38" s="272">
        <v>8.7423997399999998</v>
      </c>
      <c r="O38" s="572">
        <v>7.6944848299999995</v>
      </c>
      <c r="P38" s="267">
        <v>8.0639802700000001</v>
      </c>
      <c r="Q38" s="272">
        <v>8.3555468499999996</v>
      </c>
      <c r="R38" s="572">
        <v>12.355635210000001</v>
      </c>
      <c r="S38" s="267">
        <v>11.102265510000001</v>
      </c>
      <c r="T38" s="272">
        <v>18.65574891</v>
      </c>
      <c r="U38" s="572">
        <v>15.925198439999999</v>
      </c>
      <c r="V38" s="267">
        <v>14.173105680000001</v>
      </c>
      <c r="W38" s="272">
        <v>11.39264857</v>
      </c>
      <c r="X38" s="572">
        <v>13.24129728</v>
      </c>
      <c r="Y38" s="267">
        <v>10.76605999</v>
      </c>
      <c r="Z38" s="272">
        <v>8.660574969999999</v>
      </c>
      <c r="AA38" s="572">
        <v>8.4993000399999996</v>
      </c>
      <c r="AB38" s="267">
        <v>8.1695292800000008</v>
      </c>
      <c r="AD38" s="294">
        <v>0.14559849999999999</v>
      </c>
      <c r="AE38" s="294">
        <v>-0.15832380000000001</v>
      </c>
      <c r="AF38" s="294">
        <v>-0.76772549999999995</v>
      </c>
      <c r="AG38" s="294">
        <v>-0.74403799999999998</v>
      </c>
      <c r="AH38" s="294">
        <v>0.36949544000000001</v>
      </c>
      <c r="AI38" s="294">
        <v>-1.2533696999999999</v>
      </c>
      <c r="AJ38" s="294">
        <v>-1.7520928000000002</v>
      </c>
      <c r="AK38" s="294">
        <v>-2.4752373000000003</v>
      </c>
      <c r="AL38" s="294">
        <v>-0.32977079999999998</v>
      </c>
    </row>
    <row r="39" spans="1:38" ht="12" customHeight="1">
      <c r="A39" s="306" t="s">
        <v>71</v>
      </c>
      <c r="B39" s="272" t="s">
        <v>637</v>
      </c>
      <c r="C39" s="572" t="s">
        <v>637</v>
      </c>
      <c r="D39" s="267" t="s">
        <v>637</v>
      </c>
      <c r="E39" s="272">
        <v>2.09339136</v>
      </c>
      <c r="F39" s="572">
        <v>1.73042151</v>
      </c>
      <c r="G39" s="267">
        <v>1.7576887699999999</v>
      </c>
      <c r="H39" s="272" t="s">
        <v>637</v>
      </c>
      <c r="I39" s="572" t="s">
        <v>637</v>
      </c>
      <c r="J39" s="267" t="s">
        <v>637</v>
      </c>
      <c r="K39" s="272">
        <v>0.77693900999999999</v>
      </c>
      <c r="L39" s="572">
        <v>0.74775877000000002</v>
      </c>
      <c r="M39" s="267">
        <v>0.56106500999999998</v>
      </c>
      <c r="N39" s="272" t="s">
        <v>637</v>
      </c>
      <c r="O39" s="572" t="s">
        <v>637</v>
      </c>
      <c r="P39" s="267">
        <v>1.5002933200000002</v>
      </c>
      <c r="Q39" s="272">
        <v>1.78936918</v>
      </c>
      <c r="R39" s="572">
        <v>1.7643881399999999</v>
      </c>
      <c r="S39" s="267">
        <v>2.0011479400000001</v>
      </c>
      <c r="T39" s="272">
        <v>2.73879E-2</v>
      </c>
      <c r="U39" s="572" t="s">
        <v>637</v>
      </c>
      <c r="V39" s="267">
        <v>0.54973090000000002</v>
      </c>
      <c r="W39" s="272">
        <v>1.50625374</v>
      </c>
      <c r="X39" s="572">
        <v>1.4236932500000001</v>
      </c>
      <c r="Y39" s="267">
        <v>1.4284077100000001</v>
      </c>
      <c r="Z39" s="272">
        <v>0.61285023999999999</v>
      </c>
      <c r="AA39" s="572">
        <v>0.52251934</v>
      </c>
      <c r="AB39" s="267">
        <v>0.70767261999999997</v>
      </c>
      <c r="AD39" s="294" t="s">
        <v>637</v>
      </c>
      <c r="AE39" s="294">
        <v>2.7267259999999998E-2</v>
      </c>
      <c r="AF39" s="294" t="s">
        <v>637</v>
      </c>
      <c r="AG39" s="294">
        <v>-0.18669379999999999</v>
      </c>
      <c r="AH39" s="294" t="s">
        <v>637</v>
      </c>
      <c r="AI39" s="294">
        <v>0.23675978999999997</v>
      </c>
      <c r="AJ39" s="294" t="s">
        <v>637</v>
      </c>
      <c r="AK39" s="294">
        <v>4.7144600000000002E-3</v>
      </c>
      <c r="AL39" s="294">
        <v>0.18515328</v>
      </c>
    </row>
    <row r="40" spans="1:38" ht="12" customHeight="1">
      <c r="A40" s="306" t="s">
        <v>72</v>
      </c>
      <c r="B40" s="272">
        <v>2.84334452</v>
      </c>
      <c r="C40" s="572">
        <v>2.6920597599999998</v>
      </c>
      <c r="D40" s="267">
        <v>2.7595264400000001</v>
      </c>
      <c r="E40" s="272">
        <v>3.2713245000000004</v>
      </c>
      <c r="F40" s="572">
        <v>3.3082767500000001</v>
      </c>
      <c r="G40" s="267">
        <v>3.23947765</v>
      </c>
      <c r="H40" s="272">
        <v>3.4473823299999999</v>
      </c>
      <c r="I40" s="572">
        <v>3.4063881199999999</v>
      </c>
      <c r="J40" s="267">
        <v>3.8571419300000001</v>
      </c>
      <c r="K40" s="272">
        <v>2.15850147</v>
      </c>
      <c r="L40" s="572">
        <v>2.1782017200000001</v>
      </c>
      <c r="M40" s="267">
        <v>2.1080329299999998</v>
      </c>
      <c r="N40" s="272">
        <v>4.1577442900000001</v>
      </c>
      <c r="O40" s="572">
        <v>3.7951127600000003</v>
      </c>
      <c r="P40" s="267">
        <v>2.7252545499999998</v>
      </c>
      <c r="Q40" s="272">
        <v>2.7873325000000002</v>
      </c>
      <c r="R40" s="572">
        <v>2.4886305200000001</v>
      </c>
      <c r="S40" s="267">
        <v>2.5126334699999999</v>
      </c>
      <c r="T40" s="272">
        <v>3.3003942500000001</v>
      </c>
      <c r="U40" s="572">
        <v>2.8519392099999998</v>
      </c>
      <c r="V40" s="267">
        <v>2.3815443599999999</v>
      </c>
      <c r="W40" s="272">
        <v>3.0405826399999998</v>
      </c>
      <c r="X40" s="572">
        <v>1.6808015299999999</v>
      </c>
      <c r="Y40" s="267">
        <v>1.97242812</v>
      </c>
      <c r="Z40" s="272">
        <v>3.1705432899999995</v>
      </c>
      <c r="AA40" s="572">
        <v>3.0300924600000001</v>
      </c>
      <c r="AB40" s="267">
        <v>3.0005506400000002</v>
      </c>
      <c r="AD40" s="294">
        <v>6.7466680000000001E-2</v>
      </c>
      <c r="AE40" s="294">
        <v>-6.8799100000000002E-2</v>
      </c>
      <c r="AF40" s="294">
        <v>0.45075380999999998</v>
      </c>
      <c r="AG40" s="294">
        <v>-7.0168800000000003E-2</v>
      </c>
      <c r="AH40" s="294">
        <v>-1.0698582000000001</v>
      </c>
      <c r="AI40" s="294">
        <v>2.4002950000000002E-2</v>
      </c>
      <c r="AJ40" s="294">
        <v>-0.4703949</v>
      </c>
      <c r="AK40" s="294">
        <v>0.29162658999999996</v>
      </c>
      <c r="AL40" s="294">
        <v>-2.95418E-2</v>
      </c>
    </row>
    <row r="41" spans="1:38" ht="12" customHeight="1">
      <c r="A41" s="306" t="s">
        <v>62</v>
      </c>
      <c r="B41" s="272" t="s">
        <v>637</v>
      </c>
      <c r="C41" s="572" t="s">
        <v>637</v>
      </c>
      <c r="D41" s="267" t="s">
        <v>637</v>
      </c>
      <c r="E41" s="272">
        <v>4.56348E-3</v>
      </c>
      <c r="F41" s="572">
        <v>2.0275870000000001E-2</v>
      </c>
      <c r="G41" s="267">
        <v>0.1517819</v>
      </c>
      <c r="H41" s="272">
        <v>0.21473769999999998</v>
      </c>
      <c r="I41" s="572">
        <v>0.28872136999999998</v>
      </c>
      <c r="J41" s="267">
        <v>0.26602778999999999</v>
      </c>
      <c r="K41" s="272" t="s">
        <v>637</v>
      </c>
      <c r="L41" s="572" t="s">
        <v>637</v>
      </c>
      <c r="M41" s="267" t="s">
        <v>637</v>
      </c>
      <c r="N41" s="272" t="s">
        <v>637</v>
      </c>
      <c r="O41" s="572" t="s">
        <v>637</v>
      </c>
      <c r="P41" s="267" t="s">
        <v>637</v>
      </c>
      <c r="Q41" s="272">
        <v>1.08175175</v>
      </c>
      <c r="R41" s="572">
        <v>1.1839811499999999</v>
      </c>
      <c r="S41" s="267">
        <v>1.13788771</v>
      </c>
      <c r="T41" s="272" t="s">
        <v>637</v>
      </c>
      <c r="U41" s="572" t="s">
        <v>637</v>
      </c>
      <c r="V41" s="267">
        <v>0.31079018000000003</v>
      </c>
      <c r="W41" s="272">
        <v>1.18975429</v>
      </c>
      <c r="X41" s="572">
        <v>1.2453024400000001</v>
      </c>
      <c r="Y41" s="267">
        <v>1.0009716900000001</v>
      </c>
      <c r="Z41" s="272">
        <v>9.9098279999999983E-2</v>
      </c>
      <c r="AA41" s="572">
        <v>0.11891598</v>
      </c>
      <c r="AB41" s="267">
        <v>0.14547406999999998</v>
      </c>
      <c r="AD41" s="294" t="s">
        <v>637</v>
      </c>
      <c r="AE41" s="294">
        <v>0.13150603</v>
      </c>
      <c r="AF41" s="294">
        <v>-2.2693600000000001E-2</v>
      </c>
      <c r="AG41" s="294" t="s">
        <v>637</v>
      </c>
      <c r="AH41" s="294" t="s">
        <v>637</v>
      </c>
      <c r="AI41" s="294">
        <v>-4.60934E-2</v>
      </c>
      <c r="AJ41" s="294" t="s">
        <v>637</v>
      </c>
      <c r="AK41" s="294">
        <v>-0.24433070000000001</v>
      </c>
      <c r="AL41" s="294">
        <v>2.6558080000000001E-2</v>
      </c>
    </row>
    <row r="42" spans="1:38" ht="12" customHeight="1">
      <c r="A42" s="306" t="s">
        <v>73</v>
      </c>
      <c r="B42" s="272">
        <v>2.7876549800000001</v>
      </c>
      <c r="C42" s="572">
        <v>2.9580282499999999</v>
      </c>
      <c r="D42" s="267">
        <v>3.4435049900000001</v>
      </c>
      <c r="E42" s="272" t="s">
        <v>637</v>
      </c>
      <c r="F42" s="572" t="s">
        <v>637</v>
      </c>
      <c r="G42" s="267" t="s">
        <v>637</v>
      </c>
      <c r="H42" s="272">
        <v>0.29342947999999996</v>
      </c>
      <c r="I42" s="572">
        <v>0.30008381000000001</v>
      </c>
      <c r="J42" s="267">
        <v>1.1064644800000001</v>
      </c>
      <c r="K42" s="272">
        <v>2.7767917999999998</v>
      </c>
      <c r="L42" s="572">
        <v>2.72258807</v>
      </c>
      <c r="M42" s="267">
        <v>4.17633454</v>
      </c>
      <c r="N42" s="272">
        <v>1.8498183500000001</v>
      </c>
      <c r="O42" s="572">
        <v>2.7033644300000002</v>
      </c>
      <c r="P42" s="267">
        <v>2.6715146600000002</v>
      </c>
      <c r="Q42" s="272">
        <v>1.18106226</v>
      </c>
      <c r="R42" s="572">
        <v>1.9992640499999998</v>
      </c>
      <c r="S42" s="267">
        <v>1.87415636</v>
      </c>
      <c r="T42" s="272" t="s">
        <v>637</v>
      </c>
      <c r="U42" s="572">
        <v>0.24410479999999998</v>
      </c>
      <c r="V42" s="267">
        <v>2.63054254</v>
      </c>
      <c r="W42" s="272">
        <v>1.3237583100000001</v>
      </c>
      <c r="X42" s="572">
        <v>0.9992436400000001</v>
      </c>
      <c r="Y42" s="267">
        <v>1.73118105</v>
      </c>
      <c r="Z42" s="272">
        <v>1.4176889099999999</v>
      </c>
      <c r="AA42" s="572">
        <v>1.5970748699999999</v>
      </c>
      <c r="AB42" s="267">
        <v>2.0625697700000001</v>
      </c>
      <c r="AD42" s="294">
        <v>0.48547674000000002</v>
      </c>
      <c r="AE42" s="294" t="s">
        <v>637</v>
      </c>
      <c r="AF42" s="294">
        <v>0.80638067000000002</v>
      </c>
      <c r="AG42" s="294">
        <v>1.45374647</v>
      </c>
      <c r="AH42" s="294">
        <v>-3.1849800000000004E-2</v>
      </c>
      <c r="AI42" s="294">
        <v>-0.12510769999999999</v>
      </c>
      <c r="AJ42" s="294">
        <v>2.3864377400000003</v>
      </c>
      <c r="AK42" s="294">
        <v>0.73193741000000001</v>
      </c>
      <c r="AL42" s="294">
        <v>0.46549490000000004</v>
      </c>
    </row>
    <row r="43" spans="1:38" ht="12" customHeight="1">
      <c r="A43" s="306" t="s">
        <v>74</v>
      </c>
      <c r="B43" s="272">
        <v>0.91236903000000003</v>
      </c>
      <c r="C43" s="572">
        <v>0.91314670000000009</v>
      </c>
      <c r="D43" s="267">
        <v>0.86765149999999991</v>
      </c>
      <c r="E43" s="272" t="s">
        <v>637</v>
      </c>
      <c r="F43" s="572" t="s">
        <v>637</v>
      </c>
      <c r="G43" s="267" t="s">
        <v>637</v>
      </c>
      <c r="H43" s="272">
        <v>1.2918093900000001</v>
      </c>
      <c r="I43" s="572">
        <v>1.4358929899999999</v>
      </c>
      <c r="J43" s="267">
        <v>1.34244154</v>
      </c>
      <c r="K43" s="272">
        <v>1.0823228600000001</v>
      </c>
      <c r="L43" s="572">
        <v>0.84759589000000002</v>
      </c>
      <c r="M43" s="267">
        <v>0.90609894000000002</v>
      </c>
      <c r="N43" s="272">
        <v>2.4119221099999999</v>
      </c>
      <c r="O43" s="572">
        <v>0.98411681000000006</v>
      </c>
      <c r="P43" s="267">
        <v>1.2296828799999999</v>
      </c>
      <c r="Q43" s="272">
        <v>0.96910425</v>
      </c>
      <c r="R43" s="572">
        <v>1.02601013</v>
      </c>
      <c r="S43" s="267">
        <v>0.90993787000000004</v>
      </c>
      <c r="T43" s="272">
        <v>2.6419489599999997</v>
      </c>
      <c r="U43" s="572">
        <v>3.2773144400000001</v>
      </c>
      <c r="V43" s="267">
        <v>0.68900841000000002</v>
      </c>
      <c r="W43" s="272">
        <v>1.39906335</v>
      </c>
      <c r="X43" s="572">
        <v>1.36215273</v>
      </c>
      <c r="Y43" s="267">
        <v>1.5973270599999998</v>
      </c>
      <c r="Z43" s="272">
        <v>1.0225812000000001</v>
      </c>
      <c r="AA43" s="572">
        <v>0.88328963999999999</v>
      </c>
      <c r="AB43" s="267">
        <v>0.82396682999999993</v>
      </c>
      <c r="AD43" s="294">
        <v>-4.54952E-2</v>
      </c>
      <c r="AE43" s="294" t="s">
        <v>637</v>
      </c>
      <c r="AF43" s="294">
        <v>-9.3451400000000004E-2</v>
      </c>
      <c r="AG43" s="294">
        <v>5.8503050000000001E-2</v>
      </c>
      <c r="AH43" s="294">
        <v>0.24556607</v>
      </c>
      <c r="AI43" s="294">
        <v>-0.1160723</v>
      </c>
      <c r="AJ43" s="294">
        <v>-2.5883059999999998</v>
      </c>
      <c r="AK43" s="294">
        <v>0.23517432999999999</v>
      </c>
      <c r="AL43" s="294">
        <v>-5.9322800000000002E-2</v>
      </c>
    </row>
    <row r="44" spans="1:38" ht="12" customHeight="1">
      <c r="A44" s="306" t="s">
        <v>28</v>
      </c>
      <c r="B44" s="272">
        <v>3.7107501199999997</v>
      </c>
      <c r="C44" s="572">
        <v>3.8209701800000002</v>
      </c>
      <c r="D44" s="267">
        <v>3.65625044</v>
      </c>
      <c r="E44" s="272">
        <v>2.3195597399999999</v>
      </c>
      <c r="F44" s="572">
        <v>2.3037320600000002</v>
      </c>
      <c r="G44" s="267">
        <v>2.2394412400000001</v>
      </c>
      <c r="H44" s="272">
        <v>1.3087523599999999</v>
      </c>
      <c r="I44" s="572">
        <v>1.42179006</v>
      </c>
      <c r="J44" s="267">
        <v>1.48027368</v>
      </c>
      <c r="K44" s="272">
        <v>2.3332404200000001</v>
      </c>
      <c r="L44" s="572">
        <v>3.3688894199999999</v>
      </c>
      <c r="M44" s="267">
        <v>3.6713627800000004</v>
      </c>
      <c r="N44" s="272">
        <v>6.5471592100000002</v>
      </c>
      <c r="O44" s="572">
        <v>6.8415338000000006</v>
      </c>
      <c r="P44" s="267">
        <v>6.8646419200000004</v>
      </c>
      <c r="Q44" s="272">
        <v>1.79285494</v>
      </c>
      <c r="R44" s="572">
        <v>1.7506310300000001</v>
      </c>
      <c r="S44" s="267">
        <v>1.6362765699999999</v>
      </c>
      <c r="T44" s="272">
        <v>0.7861184699999999</v>
      </c>
      <c r="U44" s="572">
        <v>1.0389146999999999</v>
      </c>
      <c r="V44" s="267">
        <v>0.85201548000000005</v>
      </c>
      <c r="W44" s="272">
        <v>3.0674687499999997</v>
      </c>
      <c r="X44" s="572">
        <v>2.5480322499999999</v>
      </c>
      <c r="Y44" s="267">
        <v>3.2059445300000005</v>
      </c>
      <c r="Z44" s="272">
        <v>3.0082672599999998</v>
      </c>
      <c r="AA44" s="572">
        <v>3.1921743400000002</v>
      </c>
      <c r="AB44" s="267">
        <v>3.1327331799999998</v>
      </c>
      <c r="AD44" s="294">
        <v>-0.1647197</v>
      </c>
      <c r="AE44" s="294">
        <v>-6.4290799999999995E-2</v>
      </c>
      <c r="AF44" s="294">
        <v>5.848362E-2</v>
      </c>
      <c r="AG44" s="294">
        <v>0.30247336000000002</v>
      </c>
      <c r="AH44" s="294">
        <v>2.3108110000000001E-2</v>
      </c>
      <c r="AI44" s="294">
        <v>-0.1143545</v>
      </c>
      <c r="AJ44" s="294">
        <v>-0.18689920000000002</v>
      </c>
      <c r="AK44" s="294">
        <v>0.65791228000000002</v>
      </c>
      <c r="AL44" s="294">
        <v>-5.94412E-2</v>
      </c>
    </row>
    <row r="45" spans="1:38" ht="12" customHeight="1">
      <c r="A45" s="306" t="s">
        <v>63</v>
      </c>
      <c r="B45" s="272" t="s">
        <v>637</v>
      </c>
      <c r="C45" s="572" t="s">
        <v>637</v>
      </c>
      <c r="D45" s="267" t="s">
        <v>637</v>
      </c>
      <c r="E45" s="272" t="s">
        <v>637</v>
      </c>
      <c r="F45" s="572" t="s">
        <v>637</v>
      </c>
      <c r="G45" s="267" t="s">
        <v>637</v>
      </c>
      <c r="H45" s="272">
        <v>0.32398427000000002</v>
      </c>
      <c r="I45" s="572">
        <v>0.17140462000000001</v>
      </c>
      <c r="J45" s="267" t="s">
        <v>637</v>
      </c>
      <c r="K45" s="272">
        <v>1.3895422200000001</v>
      </c>
      <c r="L45" s="572">
        <v>1.36468474</v>
      </c>
      <c r="M45" s="267">
        <v>1.3377475400000001</v>
      </c>
      <c r="N45" s="272">
        <v>2.1367047800000001</v>
      </c>
      <c r="O45" s="572">
        <v>2.3809743599999997</v>
      </c>
      <c r="P45" s="267">
        <v>2.3171988800000003</v>
      </c>
      <c r="Q45" s="272">
        <v>2.7979708099999998</v>
      </c>
      <c r="R45" s="572">
        <v>0.52413399999999999</v>
      </c>
      <c r="S45" s="267">
        <v>1.12528495</v>
      </c>
      <c r="T45" s="272" t="s">
        <v>637</v>
      </c>
      <c r="U45" s="572">
        <v>4.1125537699999999</v>
      </c>
      <c r="V45" s="267">
        <v>4.1508566299999998</v>
      </c>
      <c r="W45" s="272" t="s">
        <v>637</v>
      </c>
      <c r="X45" s="572" t="s">
        <v>637</v>
      </c>
      <c r="Y45" s="267" t="s">
        <v>637</v>
      </c>
      <c r="Z45" s="272">
        <v>0.49922164000000002</v>
      </c>
      <c r="AA45" s="572">
        <v>0.53633874999999998</v>
      </c>
      <c r="AB45" s="267">
        <v>0.47962211000000005</v>
      </c>
      <c r="AD45" s="294" t="s">
        <v>637</v>
      </c>
      <c r="AE45" s="294" t="s">
        <v>637</v>
      </c>
      <c r="AF45" s="294" t="s">
        <v>637</v>
      </c>
      <c r="AG45" s="294">
        <v>-2.6937199999999998E-2</v>
      </c>
      <c r="AH45" s="294">
        <v>-6.3775499999999999E-2</v>
      </c>
      <c r="AI45" s="294">
        <v>0.60115096000000001</v>
      </c>
      <c r="AJ45" s="294">
        <v>3.8302860000000001E-2</v>
      </c>
      <c r="AK45" s="294" t="s">
        <v>637</v>
      </c>
      <c r="AL45" s="294">
        <v>-5.6716600000000006E-2</v>
      </c>
    </row>
    <row r="46" spans="1:38" ht="12" customHeight="1">
      <c r="A46" s="308" t="s">
        <v>64</v>
      </c>
      <c r="B46" s="499" t="s">
        <v>637</v>
      </c>
      <c r="C46" s="183" t="s">
        <v>637</v>
      </c>
      <c r="D46" s="268" t="s">
        <v>637</v>
      </c>
      <c r="E46" s="499">
        <v>0.95439571000000001</v>
      </c>
      <c r="F46" s="183">
        <v>0.97905653000000004</v>
      </c>
      <c r="G46" s="268">
        <v>0.88127524000000002</v>
      </c>
      <c r="H46" s="499" t="s">
        <v>637</v>
      </c>
      <c r="I46" s="183">
        <v>1.2195639999999999E-2</v>
      </c>
      <c r="J46" s="268">
        <v>7.3775600000000009E-3</v>
      </c>
      <c r="K46" s="499">
        <v>0.53812283999999999</v>
      </c>
      <c r="L46" s="183">
        <v>0.12787165</v>
      </c>
      <c r="M46" s="268">
        <v>0.10204025000000001</v>
      </c>
      <c r="N46" s="499">
        <v>0.79575740000000006</v>
      </c>
      <c r="O46" s="183">
        <v>0.74886084999999991</v>
      </c>
      <c r="P46" s="268">
        <v>0.66158645999999999</v>
      </c>
      <c r="Q46" s="499">
        <v>0.44133791</v>
      </c>
      <c r="R46" s="183">
        <v>0.46044351</v>
      </c>
      <c r="S46" s="268">
        <v>0.41209884999999996</v>
      </c>
      <c r="T46" s="499">
        <v>0.35259420999999996</v>
      </c>
      <c r="U46" s="183">
        <v>0.12849215999999999</v>
      </c>
      <c r="V46" s="268">
        <v>4.2670799999999995E-3</v>
      </c>
      <c r="W46" s="499">
        <v>0.39803331000000003</v>
      </c>
      <c r="X46" s="183">
        <v>0.94063131000000011</v>
      </c>
      <c r="Y46" s="268">
        <v>0.34830319999999998</v>
      </c>
      <c r="Z46" s="499">
        <v>0.37902480999999999</v>
      </c>
      <c r="AA46" s="183">
        <v>0.35631501000000004</v>
      </c>
      <c r="AB46" s="268">
        <v>0.30319904000000003</v>
      </c>
      <c r="AD46" s="295" t="s">
        <v>637</v>
      </c>
      <c r="AE46" s="295">
        <v>-9.7781299999999988E-2</v>
      </c>
      <c r="AF46" s="295">
        <v>-4.8180999999999996E-3</v>
      </c>
      <c r="AG46" s="295">
        <v>-2.5831400000000001E-2</v>
      </c>
      <c r="AH46" s="295">
        <v>-8.7274400000000002E-2</v>
      </c>
      <c r="AI46" s="295">
        <v>-4.8344700000000004E-2</v>
      </c>
      <c r="AJ46" s="295">
        <v>-0.1242251</v>
      </c>
      <c r="AK46" s="295">
        <v>-0.59232810000000002</v>
      </c>
      <c r="AL46" s="295">
        <v>-5.3116000000000003E-2</v>
      </c>
    </row>
    <row r="47" spans="1:38" ht="12" customHeight="1">
      <c r="AD47" s="20"/>
      <c r="AE47" s="20"/>
      <c r="AF47" s="20"/>
      <c r="AG47" s="20"/>
      <c r="AH47" s="20"/>
      <c r="AI47" s="20"/>
      <c r="AJ47" s="20"/>
      <c r="AK47" s="20"/>
      <c r="AL47" s="20"/>
    </row>
  </sheetData>
  <mergeCells count="6">
    <mergeCell ref="A2:A5"/>
    <mergeCell ref="AD2:AL2"/>
    <mergeCell ref="AD4:AL4"/>
    <mergeCell ref="AD26:AL26"/>
    <mergeCell ref="AD27:AL27"/>
    <mergeCell ref="E2:AB2"/>
  </mergeCells>
  <pageMargins left="0.39370078740157483" right="0.39370078740157483" top="0.51181102362204722" bottom="0.39370078740157483" header="0.31496062992125984" footer="0.31496062992125984"/>
  <pageSetup paperSize="9" scale="53" fitToWidth="2" fitToHeight="0" pageOrder="overThenDown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30</vt:i4>
      </vt:variant>
      <vt:variant>
        <vt:lpstr>Named Ranges</vt:lpstr>
      </vt:variant>
      <vt:variant>
        <vt:i4>16</vt:i4>
      </vt:variant>
    </vt:vector>
  </HeadingPairs>
  <TitlesOfParts>
    <vt:vector size="46" baseType="lpstr">
      <vt:lpstr>Tables list</vt:lpstr>
      <vt:lpstr>1 Overview</vt:lpstr>
      <vt:lpstr>2 Direct-Overhead</vt:lpstr>
      <vt:lpstr>3 Acute Cost wghts (Act) V8</vt:lpstr>
      <vt:lpstr>4 Acute Cost Weights (Est) V8</vt:lpstr>
      <vt:lpstr>5 Acute by Jurisdiction</vt:lpstr>
      <vt:lpstr>6 Peer Group</vt:lpstr>
      <vt:lpstr>7 Acute Cost Bucket</vt:lpstr>
      <vt:lpstr>8 Acute Line Item</vt:lpstr>
      <vt:lpstr>9 Acute SD Overnight</vt:lpstr>
      <vt:lpstr>10 Acute Urgency</vt:lpstr>
      <vt:lpstr>11 Acute Indigenous</vt:lpstr>
      <vt:lpstr>12 Acute Paediatric</vt:lpstr>
      <vt:lpstr>13 Acute Location</vt:lpstr>
      <vt:lpstr>14 Maternity DRG analysis</vt:lpstr>
      <vt:lpstr>15 ED by Jurisdiction</vt:lpstr>
      <vt:lpstr>16 URG table</vt:lpstr>
      <vt:lpstr>17 ED Cost Bucket</vt:lpstr>
      <vt:lpstr>18 ED Line Item</vt:lpstr>
      <vt:lpstr>19 Tier 2 class</vt:lpstr>
      <vt:lpstr>20 Tier 2 Class Movement</vt:lpstr>
      <vt:lpstr>21 NA by Jurisdiction</vt:lpstr>
      <vt:lpstr>22 NA Cost Bucket</vt:lpstr>
      <vt:lpstr>23 NA Line Item</vt:lpstr>
      <vt:lpstr>24 Subacute by Jursidication</vt:lpstr>
      <vt:lpstr>25 Subacute ANSNAP class</vt:lpstr>
      <vt:lpstr>26 Subacute Cost Bucket</vt:lpstr>
      <vt:lpstr>27 Subacute Line Item</vt:lpstr>
      <vt:lpstr>28 Other stream Jursidicatio</vt:lpstr>
      <vt:lpstr>29 Organ Cost Bucket</vt:lpstr>
      <vt:lpstr>'1 Overview'!Print_Area</vt:lpstr>
      <vt:lpstr>'15 ED by Jurisdiction'!Print_Area</vt:lpstr>
      <vt:lpstr>'2 Direct-Overhead'!Print_Area</vt:lpstr>
      <vt:lpstr>'22 NA Cost Bucket'!Print_Area</vt:lpstr>
      <vt:lpstr>'23 NA Line Item'!Print_Area</vt:lpstr>
      <vt:lpstr>'26 Subacute Cost Bucket'!Print_Area</vt:lpstr>
      <vt:lpstr>'27 Subacute Line Item'!Print_Area</vt:lpstr>
      <vt:lpstr>'28 Other stream Jursidicatio'!Print_Area</vt:lpstr>
      <vt:lpstr>'29 Organ Cost Bucket'!Print_Area</vt:lpstr>
      <vt:lpstr>'Tables list'!Print_Area</vt:lpstr>
      <vt:lpstr>'1 Overview'!Print_Titles</vt:lpstr>
      <vt:lpstr>'14 Maternity DRG analysis'!Print_Titles</vt:lpstr>
      <vt:lpstr>'19 Tier 2 class'!Print_Titles</vt:lpstr>
      <vt:lpstr>'20 Tier 2 Class Movement'!Print_Titles</vt:lpstr>
      <vt:lpstr>'25 Subacute ANSNAP class'!Print_Titles</vt:lpstr>
      <vt:lpstr>'4 Acute Cost Weights (Est) V8'!Print_Titles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Ilia Chibaev</dc:creator>
  <cp:lastModifiedBy>SPIELMAN, Ingrid</cp:lastModifiedBy>
  <cp:lastPrinted>2016-11-30T03:47:32Z</cp:lastPrinted>
  <dcterms:created xsi:type="dcterms:W3CDTF">2016-03-31T03:10:15Z</dcterms:created>
  <dcterms:modified xsi:type="dcterms:W3CDTF">2017-03-01T22:13:16Z</dcterms:modified>
</cp:coreProperties>
</file>